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sdorn\Documents\Lab Projects\Cannabis and Endocannabinoids\July 2020 experiment\Telemetry results compiled\"/>
    </mc:Choice>
  </mc:AlternateContent>
  <xr:revisionPtr revIDLastSave="0" documentId="13_ncr:1_{FBB930C2-511E-413E-8A85-9835AB1BD0D8}" xr6:coauthVersionLast="46" xr6:coauthVersionMax="46" xr10:uidLastSave="{00000000-0000-0000-0000-000000000000}"/>
  <bookViews>
    <workbookView xWindow="-98" yWindow="-98" windowWidth="20715" windowHeight="13276" firstSheet="3" activeTab="5" xr2:uid="{00000000-000D-0000-FFFF-FFFF00000000}"/>
  </bookViews>
  <sheets>
    <sheet name="July Raw Data" sheetId="3" r:id="rId1"/>
    <sheet name="Within Day Compare" sheetId="9" r:id="rId2"/>
    <sheet name="July Temp all Windows" sheetId="14" r:id="rId3"/>
    <sheet name="July Temp all Windows sort" sheetId="15" r:id="rId4"/>
    <sheet name="July Temp all Windows SUM" sheetId="16" r:id="rId5"/>
    <sheet name="July Temp all Windows SUM (2)" sheetId="17" r:id="rId6"/>
    <sheet name="Within Day Compare Sort" sheetId="12" r:id="rId7"/>
    <sheet name="Daily Ave Summary" sheetId="5" r:id="rId8"/>
    <sheet name="Daily Ave Compare (2)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39" i="15" l="1"/>
  <c r="N1039" i="15"/>
  <c r="M1039" i="15"/>
  <c r="L1039" i="15"/>
  <c r="K1039" i="15"/>
  <c r="J1039" i="15"/>
  <c r="I1039" i="15"/>
  <c r="H1039" i="15"/>
  <c r="G1039" i="15"/>
  <c r="F1039" i="15"/>
  <c r="E1039" i="15"/>
  <c r="D1039" i="15"/>
  <c r="O1038" i="15"/>
  <c r="N1038" i="15"/>
  <c r="M1038" i="15"/>
  <c r="L1038" i="15"/>
  <c r="K1038" i="15"/>
  <c r="J1038" i="15"/>
  <c r="I1038" i="15"/>
  <c r="H1038" i="15"/>
  <c r="G1038" i="15"/>
  <c r="F1038" i="15"/>
  <c r="E1038" i="15"/>
  <c r="D1038" i="15"/>
  <c r="O1030" i="15"/>
  <c r="N1030" i="15"/>
  <c r="M1030" i="15"/>
  <c r="L1030" i="15"/>
  <c r="K1030" i="15"/>
  <c r="J1030" i="15"/>
  <c r="I1030" i="15"/>
  <c r="H1030" i="15"/>
  <c r="G1030" i="15"/>
  <c r="F1030" i="15"/>
  <c r="E1030" i="15"/>
  <c r="D1030" i="15"/>
  <c r="O1029" i="15"/>
  <c r="N1029" i="15"/>
  <c r="M1029" i="15"/>
  <c r="L1029" i="15"/>
  <c r="K1029" i="15"/>
  <c r="J1029" i="15"/>
  <c r="I1029" i="15"/>
  <c r="H1029" i="15"/>
  <c r="G1029" i="15"/>
  <c r="F1029" i="15"/>
  <c r="E1029" i="15"/>
  <c r="D1029" i="15"/>
  <c r="O1021" i="15"/>
  <c r="N1021" i="15"/>
  <c r="M1021" i="15"/>
  <c r="L1021" i="15"/>
  <c r="K1021" i="15"/>
  <c r="J1021" i="15"/>
  <c r="I1021" i="15"/>
  <c r="H1021" i="15"/>
  <c r="G1021" i="15"/>
  <c r="F1021" i="15"/>
  <c r="E1021" i="15"/>
  <c r="D1021" i="15"/>
  <c r="O1020" i="15"/>
  <c r="N1020" i="15"/>
  <c r="M1020" i="15"/>
  <c r="L1020" i="15"/>
  <c r="K1020" i="15"/>
  <c r="J1020" i="15"/>
  <c r="I1020" i="15"/>
  <c r="H1020" i="15"/>
  <c r="G1020" i="15"/>
  <c r="F1020" i="15"/>
  <c r="E1020" i="15"/>
  <c r="D1020" i="15"/>
  <c r="O1012" i="15"/>
  <c r="N1012" i="15"/>
  <c r="M1012" i="15"/>
  <c r="L1012" i="15"/>
  <c r="K1012" i="15"/>
  <c r="J1012" i="15"/>
  <c r="I1012" i="15"/>
  <c r="H1012" i="15"/>
  <c r="G1012" i="15"/>
  <c r="F1012" i="15"/>
  <c r="E1012" i="15"/>
  <c r="D1012" i="15"/>
  <c r="O1011" i="15"/>
  <c r="N1011" i="15"/>
  <c r="M1011" i="15"/>
  <c r="L1011" i="15"/>
  <c r="K1011" i="15"/>
  <c r="J1011" i="15"/>
  <c r="I1011" i="15"/>
  <c r="H1011" i="15"/>
  <c r="G1011" i="15"/>
  <c r="F1011" i="15"/>
  <c r="E1011" i="15"/>
  <c r="D1011" i="15"/>
  <c r="O1003" i="15"/>
  <c r="N1003" i="15"/>
  <c r="M1003" i="15"/>
  <c r="L1003" i="15"/>
  <c r="K1003" i="15"/>
  <c r="J1003" i="15"/>
  <c r="I1003" i="15"/>
  <c r="H1003" i="15"/>
  <c r="G1003" i="15"/>
  <c r="F1003" i="15"/>
  <c r="E1003" i="15"/>
  <c r="D1003" i="15"/>
  <c r="O1002" i="15"/>
  <c r="N1002" i="15"/>
  <c r="M1002" i="15"/>
  <c r="L1002" i="15"/>
  <c r="K1002" i="15"/>
  <c r="J1002" i="15"/>
  <c r="I1002" i="15"/>
  <c r="H1002" i="15"/>
  <c r="G1002" i="15"/>
  <c r="F1002" i="15"/>
  <c r="E1002" i="15"/>
  <c r="D1002" i="15"/>
  <c r="O994" i="15"/>
  <c r="N994" i="15"/>
  <c r="M994" i="15"/>
  <c r="L994" i="15"/>
  <c r="K994" i="15"/>
  <c r="J994" i="15"/>
  <c r="I994" i="15"/>
  <c r="H994" i="15"/>
  <c r="G994" i="15"/>
  <c r="F994" i="15"/>
  <c r="E994" i="15"/>
  <c r="D994" i="15"/>
  <c r="O993" i="15"/>
  <c r="N993" i="15"/>
  <c r="M993" i="15"/>
  <c r="L993" i="15"/>
  <c r="K993" i="15"/>
  <c r="J993" i="15"/>
  <c r="I993" i="15"/>
  <c r="H993" i="15"/>
  <c r="G993" i="15"/>
  <c r="F993" i="15"/>
  <c r="E993" i="15"/>
  <c r="D993" i="15"/>
  <c r="O985" i="15"/>
  <c r="N985" i="15"/>
  <c r="M985" i="15"/>
  <c r="L985" i="15"/>
  <c r="K985" i="15"/>
  <c r="J985" i="15"/>
  <c r="I985" i="15"/>
  <c r="H985" i="15"/>
  <c r="G985" i="15"/>
  <c r="F985" i="15"/>
  <c r="E985" i="15"/>
  <c r="D985" i="15"/>
  <c r="O984" i="15"/>
  <c r="N984" i="15"/>
  <c r="M984" i="15"/>
  <c r="L984" i="15"/>
  <c r="K984" i="15"/>
  <c r="J984" i="15"/>
  <c r="I984" i="15"/>
  <c r="H984" i="15"/>
  <c r="G984" i="15"/>
  <c r="F984" i="15"/>
  <c r="E984" i="15"/>
  <c r="D984" i="15"/>
  <c r="O976" i="15"/>
  <c r="N976" i="15"/>
  <c r="M976" i="15"/>
  <c r="L976" i="15"/>
  <c r="K976" i="15"/>
  <c r="J976" i="15"/>
  <c r="I976" i="15"/>
  <c r="H976" i="15"/>
  <c r="G976" i="15"/>
  <c r="F976" i="15"/>
  <c r="E976" i="15"/>
  <c r="D976" i="15"/>
  <c r="O975" i="15"/>
  <c r="N975" i="15"/>
  <c r="M975" i="15"/>
  <c r="L975" i="15"/>
  <c r="K975" i="15"/>
  <c r="J975" i="15"/>
  <c r="I975" i="15"/>
  <c r="H975" i="15"/>
  <c r="G975" i="15"/>
  <c r="F975" i="15"/>
  <c r="E975" i="15"/>
  <c r="D975" i="15"/>
  <c r="O966" i="15"/>
  <c r="N966" i="15"/>
  <c r="M966" i="15"/>
  <c r="L966" i="15"/>
  <c r="K966" i="15"/>
  <c r="J966" i="15"/>
  <c r="I966" i="15"/>
  <c r="H966" i="15"/>
  <c r="G966" i="15"/>
  <c r="F966" i="15"/>
  <c r="E966" i="15"/>
  <c r="D966" i="15"/>
  <c r="O965" i="15"/>
  <c r="N965" i="15"/>
  <c r="M965" i="15"/>
  <c r="L965" i="15"/>
  <c r="K965" i="15"/>
  <c r="J965" i="15"/>
  <c r="I965" i="15"/>
  <c r="H965" i="15"/>
  <c r="G965" i="15"/>
  <c r="F965" i="15"/>
  <c r="E965" i="15"/>
  <c r="D965" i="15"/>
  <c r="O957" i="15"/>
  <c r="N957" i="15"/>
  <c r="M957" i="15"/>
  <c r="L957" i="15"/>
  <c r="K957" i="15"/>
  <c r="J957" i="15"/>
  <c r="I957" i="15"/>
  <c r="H957" i="15"/>
  <c r="G957" i="15"/>
  <c r="F957" i="15"/>
  <c r="E957" i="15"/>
  <c r="D957" i="15"/>
  <c r="O956" i="15"/>
  <c r="N956" i="15"/>
  <c r="M956" i="15"/>
  <c r="L956" i="15"/>
  <c r="K956" i="15"/>
  <c r="J956" i="15"/>
  <c r="I956" i="15"/>
  <c r="H956" i="15"/>
  <c r="G956" i="15"/>
  <c r="F956" i="15"/>
  <c r="E956" i="15"/>
  <c r="D956" i="15"/>
  <c r="O948" i="15"/>
  <c r="N948" i="15"/>
  <c r="M948" i="15"/>
  <c r="L948" i="15"/>
  <c r="K948" i="15"/>
  <c r="J948" i="15"/>
  <c r="I948" i="15"/>
  <c r="H948" i="15"/>
  <c r="G948" i="15"/>
  <c r="F948" i="15"/>
  <c r="E948" i="15"/>
  <c r="D948" i="15"/>
  <c r="O947" i="15"/>
  <c r="N947" i="15"/>
  <c r="M947" i="15"/>
  <c r="L947" i="15"/>
  <c r="K947" i="15"/>
  <c r="J947" i="15"/>
  <c r="I947" i="15"/>
  <c r="H947" i="15"/>
  <c r="G947" i="15"/>
  <c r="F947" i="15"/>
  <c r="E947" i="15"/>
  <c r="D947" i="15"/>
  <c r="O938" i="15"/>
  <c r="N938" i="15"/>
  <c r="M938" i="15"/>
  <c r="L938" i="15"/>
  <c r="K938" i="15"/>
  <c r="J938" i="15"/>
  <c r="I938" i="15"/>
  <c r="H938" i="15"/>
  <c r="G938" i="15"/>
  <c r="F938" i="15"/>
  <c r="E938" i="15"/>
  <c r="D938" i="15"/>
  <c r="O937" i="15"/>
  <c r="N937" i="15"/>
  <c r="M937" i="15"/>
  <c r="L937" i="15"/>
  <c r="K937" i="15"/>
  <c r="J937" i="15"/>
  <c r="I937" i="15"/>
  <c r="H937" i="15"/>
  <c r="G937" i="15"/>
  <c r="F937" i="15"/>
  <c r="E937" i="15"/>
  <c r="D937" i="15"/>
  <c r="O929" i="15"/>
  <c r="N929" i="15"/>
  <c r="M929" i="15"/>
  <c r="L929" i="15"/>
  <c r="K929" i="15"/>
  <c r="J929" i="15"/>
  <c r="I929" i="15"/>
  <c r="H929" i="15"/>
  <c r="G929" i="15"/>
  <c r="F929" i="15"/>
  <c r="E929" i="15"/>
  <c r="D929" i="15"/>
  <c r="O928" i="15"/>
  <c r="N928" i="15"/>
  <c r="M928" i="15"/>
  <c r="L928" i="15"/>
  <c r="K928" i="15"/>
  <c r="J928" i="15"/>
  <c r="I928" i="15"/>
  <c r="H928" i="15"/>
  <c r="G928" i="15"/>
  <c r="F928" i="15"/>
  <c r="E928" i="15"/>
  <c r="D928" i="15"/>
  <c r="O920" i="15"/>
  <c r="N920" i="15"/>
  <c r="M920" i="15"/>
  <c r="L920" i="15"/>
  <c r="K920" i="15"/>
  <c r="J920" i="15"/>
  <c r="I920" i="15"/>
  <c r="H920" i="15"/>
  <c r="G920" i="15"/>
  <c r="F920" i="15"/>
  <c r="E920" i="15"/>
  <c r="D920" i="15"/>
  <c r="O919" i="15"/>
  <c r="N919" i="15"/>
  <c r="M919" i="15"/>
  <c r="L919" i="15"/>
  <c r="K919" i="15"/>
  <c r="J919" i="15"/>
  <c r="I919" i="15"/>
  <c r="H919" i="15"/>
  <c r="G919" i="15"/>
  <c r="F919" i="15"/>
  <c r="E919" i="15"/>
  <c r="D919" i="15"/>
  <c r="O911" i="15"/>
  <c r="N911" i="15"/>
  <c r="M911" i="15"/>
  <c r="L911" i="15"/>
  <c r="K911" i="15"/>
  <c r="J911" i="15"/>
  <c r="I911" i="15"/>
  <c r="H911" i="15"/>
  <c r="G911" i="15"/>
  <c r="F911" i="15"/>
  <c r="E911" i="15"/>
  <c r="D911" i="15"/>
  <c r="O910" i="15"/>
  <c r="N910" i="15"/>
  <c r="M910" i="15"/>
  <c r="L910" i="15"/>
  <c r="K910" i="15"/>
  <c r="J910" i="15"/>
  <c r="I910" i="15"/>
  <c r="H910" i="15"/>
  <c r="G910" i="15"/>
  <c r="F910" i="15"/>
  <c r="E910" i="15"/>
  <c r="D910" i="15"/>
  <c r="O902" i="15"/>
  <c r="N902" i="15"/>
  <c r="M902" i="15"/>
  <c r="L902" i="15"/>
  <c r="K902" i="15"/>
  <c r="J902" i="15"/>
  <c r="I902" i="15"/>
  <c r="H902" i="15"/>
  <c r="G902" i="15"/>
  <c r="F902" i="15"/>
  <c r="E902" i="15"/>
  <c r="D902" i="15"/>
  <c r="O901" i="15"/>
  <c r="N901" i="15"/>
  <c r="M901" i="15"/>
  <c r="L901" i="15"/>
  <c r="K901" i="15"/>
  <c r="J901" i="15"/>
  <c r="I901" i="15"/>
  <c r="H901" i="15"/>
  <c r="G901" i="15"/>
  <c r="F901" i="15"/>
  <c r="E901" i="15"/>
  <c r="D901" i="15"/>
  <c r="O892" i="15"/>
  <c r="N892" i="15"/>
  <c r="M892" i="15"/>
  <c r="L892" i="15"/>
  <c r="K892" i="15"/>
  <c r="J892" i="15"/>
  <c r="I892" i="15"/>
  <c r="H892" i="15"/>
  <c r="G892" i="15"/>
  <c r="F892" i="15"/>
  <c r="E892" i="15"/>
  <c r="D892" i="15"/>
  <c r="O891" i="15"/>
  <c r="N891" i="15"/>
  <c r="M891" i="15"/>
  <c r="L891" i="15"/>
  <c r="K891" i="15"/>
  <c r="J891" i="15"/>
  <c r="I891" i="15"/>
  <c r="H891" i="15"/>
  <c r="G891" i="15"/>
  <c r="F891" i="15"/>
  <c r="E891" i="15"/>
  <c r="D891" i="15"/>
  <c r="O883" i="15"/>
  <c r="N883" i="15"/>
  <c r="M883" i="15"/>
  <c r="L883" i="15"/>
  <c r="K883" i="15"/>
  <c r="J883" i="15"/>
  <c r="I883" i="15"/>
  <c r="H883" i="15"/>
  <c r="G883" i="15"/>
  <c r="F883" i="15"/>
  <c r="E883" i="15"/>
  <c r="D883" i="15"/>
  <c r="O882" i="15"/>
  <c r="N882" i="15"/>
  <c r="M882" i="15"/>
  <c r="L882" i="15"/>
  <c r="K882" i="15"/>
  <c r="J882" i="15"/>
  <c r="I882" i="15"/>
  <c r="H882" i="15"/>
  <c r="G882" i="15"/>
  <c r="F882" i="15"/>
  <c r="E882" i="15"/>
  <c r="D882" i="15"/>
  <c r="O874" i="15"/>
  <c r="N874" i="15"/>
  <c r="M874" i="15"/>
  <c r="L874" i="15"/>
  <c r="K874" i="15"/>
  <c r="J874" i="15"/>
  <c r="I874" i="15"/>
  <c r="H874" i="15"/>
  <c r="G874" i="15"/>
  <c r="F874" i="15"/>
  <c r="E874" i="15"/>
  <c r="D874" i="15"/>
  <c r="O873" i="15"/>
  <c r="N873" i="15"/>
  <c r="M873" i="15"/>
  <c r="L873" i="15"/>
  <c r="K873" i="15"/>
  <c r="J873" i="15"/>
  <c r="I873" i="15"/>
  <c r="H873" i="15"/>
  <c r="G873" i="15"/>
  <c r="F873" i="15"/>
  <c r="E873" i="15"/>
  <c r="D873" i="15"/>
  <c r="O865" i="15"/>
  <c r="N865" i="15"/>
  <c r="M865" i="15"/>
  <c r="L865" i="15"/>
  <c r="K865" i="15"/>
  <c r="J865" i="15"/>
  <c r="I865" i="15"/>
  <c r="H865" i="15"/>
  <c r="G865" i="15"/>
  <c r="F865" i="15"/>
  <c r="E865" i="15"/>
  <c r="D865" i="15"/>
  <c r="O864" i="15"/>
  <c r="N864" i="15"/>
  <c r="M864" i="15"/>
  <c r="L864" i="15"/>
  <c r="K864" i="15"/>
  <c r="J864" i="15"/>
  <c r="I864" i="15"/>
  <c r="H864" i="15"/>
  <c r="G864" i="15"/>
  <c r="F864" i="15"/>
  <c r="E864" i="15"/>
  <c r="D864" i="15"/>
  <c r="O856" i="15"/>
  <c r="N856" i="15"/>
  <c r="M856" i="15"/>
  <c r="L856" i="15"/>
  <c r="K856" i="15"/>
  <c r="J856" i="15"/>
  <c r="I856" i="15"/>
  <c r="H856" i="15"/>
  <c r="G856" i="15"/>
  <c r="F856" i="15"/>
  <c r="E856" i="15"/>
  <c r="D856" i="15"/>
  <c r="O855" i="15"/>
  <c r="N855" i="15"/>
  <c r="M855" i="15"/>
  <c r="L855" i="15"/>
  <c r="K855" i="15"/>
  <c r="J855" i="15"/>
  <c r="I855" i="15"/>
  <c r="H855" i="15"/>
  <c r="G855" i="15"/>
  <c r="F855" i="15"/>
  <c r="E855" i="15"/>
  <c r="D855" i="15"/>
  <c r="O847" i="15"/>
  <c r="N847" i="15"/>
  <c r="M847" i="15"/>
  <c r="L847" i="15"/>
  <c r="K847" i="15"/>
  <c r="J847" i="15"/>
  <c r="I847" i="15"/>
  <c r="H847" i="15"/>
  <c r="G847" i="15"/>
  <c r="F847" i="15"/>
  <c r="E847" i="15"/>
  <c r="D847" i="15"/>
  <c r="O846" i="15"/>
  <c r="N846" i="15"/>
  <c r="M846" i="15"/>
  <c r="L846" i="15"/>
  <c r="K846" i="15"/>
  <c r="J846" i="15"/>
  <c r="I846" i="15"/>
  <c r="H846" i="15"/>
  <c r="G846" i="15"/>
  <c r="F846" i="15"/>
  <c r="E846" i="15"/>
  <c r="D846" i="15"/>
  <c r="O838" i="15"/>
  <c r="N838" i="15"/>
  <c r="M838" i="15"/>
  <c r="L838" i="15"/>
  <c r="K838" i="15"/>
  <c r="J838" i="15"/>
  <c r="I838" i="15"/>
  <c r="H838" i="15"/>
  <c r="G838" i="15"/>
  <c r="F838" i="15"/>
  <c r="E838" i="15"/>
  <c r="D838" i="15"/>
  <c r="O837" i="15"/>
  <c r="N837" i="15"/>
  <c r="M837" i="15"/>
  <c r="L837" i="15"/>
  <c r="K837" i="15"/>
  <c r="J837" i="15"/>
  <c r="I837" i="15"/>
  <c r="H837" i="15"/>
  <c r="G837" i="15"/>
  <c r="F837" i="15"/>
  <c r="E837" i="15"/>
  <c r="D837" i="15"/>
  <c r="O829" i="15"/>
  <c r="N829" i="15"/>
  <c r="M829" i="15"/>
  <c r="L829" i="15"/>
  <c r="K829" i="15"/>
  <c r="J829" i="15"/>
  <c r="I829" i="15"/>
  <c r="H829" i="15"/>
  <c r="G829" i="15"/>
  <c r="F829" i="15"/>
  <c r="E829" i="15"/>
  <c r="D829" i="15"/>
  <c r="O828" i="15"/>
  <c r="N828" i="15"/>
  <c r="M828" i="15"/>
  <c r="L828" i="15"/>
  <c r="K828" i="15"/>
  <c r="J828" i="15"/>
  <c r="I828" i="15"/>
  <c r="H828" i="15"/>
  <c r="G828" i="15"/>
  <c r="F828" i="15"/>
  <c r="E828" i="15"/>
  <c r="D828" i="15"/>
  <c r="O819" i="15"/>
  <c r="N819" i="15"/>
  <c r="M819" i="15"/>
  <c r="L819" i="15"/>
  <c r="K819" i="15"/>
  <c r="J819" i="15"/>
  <c r="I819" i="15"/>
  <c r="H819" i="15"/>
  <c r="G819" i="15"/>
  <c r="F819" i="15"/>
  <c r="E819" i="15"/>
  <c r="D819" i="15"/>
  <c r="O818" i="15"/>
  <c r="N818" i="15"/>
  <c r="M818" i="15"/>
  <c r="L818" i="15"/>
  <c r="K818" i="15"/>
  <c r="J818" i="15"/>
  <c r="I818" i="15"/>
  <c r="H818" i="15"/>
  <c r="G818" i="15"/>
  <c r="F818" i="15"/>
  <c r="E818" i="15"/>
  <c r="D818" i="15"/>
  <c r="O810" i="15"/>
  <c r="N810" i="15"/>
  <c r="M810" i="15"/>
  <c r="L810" i="15"/>
  <c r="K810" i="15"/>
  <c r="J810" i="15"/>
  <c r="I810" i="15"/>
  <c r="H810" i="15"/>
  <c r="G810" i="15"/>
  <c r="F810" i="15"/>
  <c r="E810" i="15"/>
  <c r="D810" i="15"/>
  <c r="O809" i="15"/>
  <c r="N809" i="15"/>
  <c r="M809" i="15"/>
  <c r="L809" i="15"/>
  <c r="K809" i="15"/>
  <c r="J809" i="15"/>
  <c r="I809" i="15"/>
  <c r="H809" i="15"/>
  <c r="G809" i="15"/>
  <c r="F809" i="15"/>
  <c r="E809" i="15"/>
  <c r="D809" i="15"/>
  <c r="O801" i="15"/>
  <c r="N801" i="15"/>
  <c r="M801" i="15"/>
  <c r="L801" i="15"/>
  <c r="K801" i="15"/>
  <c r="J801" i="15"/>
  <c r="I801" i="15"/>
  <c r="H801" i="15"/>
  <c r="G801" i="15"/>
  <c r="F801" i="15"/>
  <c r="E801" i="15"/>
  <c r="D801" i="15"/>
  <c r="O800" i="15"/>
  <c r="N800" i="15"/>
  <c r="M800" i="15"/>
  <c r="L800" i="15"/>
  <c r="K800" i="15"/>
  <c r="J800" i="15"/>
  <c r="I800" i="15"/>
  <c r="H800" i="15"/>
  <c r="G800" i="15"/>
  <c r="F800" i="15"/>
  <c r="E800" i="15"/>
  <c r="D800" i="15"/>
  <c r="O791" i="15"/>
  <c r="N791" i="15"/>
  <c r="M791" i="15"/>
  <c r="L791" i="15"/>
  <c r="K791" i="15"/>
  <c r="J791" i="15"/>
  <c r="I791" i="15"/>
  <c r="H791" i="15"/>
  <c r="G791" i="15"/>
  <c r="F791" i="15"/>
  <c r="E791" i="15"/>
  <c r="D791" i="15"/>
  <c r="O790" i="15"/>
  <c r="N790" i="15"/>
  <c r="M790" i="15"/>
  <c r="L790" i="15"/>
  <c r="K790" i="15"/>
  <c r="J790" i="15"/>
  <c r="I790" i="15"/>
  <c r="H790" i="15"/>
  <c r="G790" i="15"/>
  <c r="F790" i="15"/>
  <c r="E790" i="15"/>
  <c r="D790" i="15"/>
  <c r="O782" i="15"/>
  <c r="N782" i="15"/>
  <c r="M782" i="15"/>
  <c r="L782" i="15"/>
  <c r="K782" i="15"/>
  <c r="J782" i="15"/>
  <c r="I782" i="15"/>
  <c r="H782" i="15"/>
  <c r="G782" i="15"/>
  <c r="F782" i="15"/>
  <c r="E782" i="15"/>
  <c r="D782" i="15"/>
  <c r="O781" i="15"/>
  <c r="N781" i="15"/>
  <c r="M781" i="15"/>
  <c r="L781" i="15"/>
  <c r="K781" i="15"/>
  <c r="J781" i="15"/>
  <c r="I781" i="15"/>
  <c r="H781" i="15"/>
  <c r="G781" i="15"/>
  <c r="F781" i="15"/>
  <c r="E781" i="15"/>
  <c r="D781" i="15"/>
  <c r="O773" i="15"/>
  <c r="N773" i="15"/>
  <c r="M773" i="15"/>
  <c r="L773" i="15"/>
  <c r="K773" i="15"/>
  <c r="J773" i="15"/>
  <c r="I773" i="15"/>
  <c r="H773" i="15"/>
  <c r="G773" i="15"/>
  <c r="F773" i="15"/>
  <c r="E773" i="15"/>
  <c r="D773" i="15"/>
  <c r="O772" i="15"/>
  <c r="N772" i="15"/>
  <c r="M772" i="15"/>
  <c r="L772" i="15"/>
  <c r="K772" i="15"/>
  <c r="J772" i="15"/>
  <c r="I772" i="15"/>
  <c r="H772" i="15"/>
  <c r="G772" i="15"/>
  <c r="F772" i="15"/>
  <c r="E772" i="15"/>
  <c r="D772" i="15"/>
  <c r="O764" i="15"/>
  <c r="N764" i="15"/>
  <c r="M764" i="15"/>
  <c r="L764" i="15"/>
  <c r="K764" i="15"/>
  <c r="J764" i="15"/>
  <c r="I764" i="15"/>
  <c r="H764" i="15"/>
  <c r="G764" i="15"/>
  <c r="F764" i="15"/>
  <c r="E764" i="15"/>
  <c r="D764" i="15"/>
  <c r="O763" i="15"/>
  <c r="N763" i="15"/>
  <c r="M763" i="15"/>
  <c r="L763" i="15"/>
  <c r="K763" i="15"/>
  <c r="J763" i="15"/>
  <c r="I763" i="15"/>
  <c r="H763" i="15"/>
  <c r="G763" i="15"/>
  <c r="F763" i="15"/>
  <c r="E763" i="15"/>
  <c r="D763" i="15"/>
  <c r="O755" i="15"/>
  <c r="N755" i="15"/>
  <c r="M755" i="15"/>
  <c r="L755" i="15"/>
  <c r="K755" i="15"/>
  <c r="J755" i="15"/>
  <c r="I755" i="15"/>
  <c r="H755" i="15"/>
  <c r="G755" i="15"/>
  <c r="F755" i="15"/>
  <c r="E755" i="15"/>
  <c r="D755" i="15"/>
  <c r="O754" i="15"/>
  <c r="N754" i="15"/>
  <c r="M754" i="15"/>
  <c r="L754" i="15"/>
  <c r="K754" i="15"/>
  <c r="J754" i="15"/>
  <c r="I754" i="15"/>
  <c r="H754" i="15"/>
  <c r="G754" i="15"/>
  <c r="F754" i="15"/>
  <c r="E754" i="15"/>
  <c r="D754" i="15"/>
  <c r="O745" i="15"/>
  <c r="N745" i="15"/>
  <c r="M745" i="15"/>
  <c r="L745" i="15"/>
  <c r="K745" i="15"/>
  <c r="J745" i="15"/>
  <c r="I745" i="15"/>
  <c r="H745" i="15"/>
  <c r="G745" i="15"/>
  <c r="F745" i="15"/>
  <c r="E745" i="15"/>
  <c r="D745" i="15"/>
  <c r="O744" i="15"/>
  <c r="N744" i="15"/>
  <c r="M744" i="15"/>
  <c r="L744" i="15"/>
  <c r="K744" i="15"/>
  <c r="J744" i="15"/>
  <c r="I744" i="15"/>
  <c r="H744" i="15"/>
  <c r="G744" i="15"/>
  <c r="F744" i="15"/>
  <c r="E744" i="15"/>
  <c r="D744" i="15"/>
  <c r="O736" i="15"/>
  <c r="N736" i="15"/>
  <c r="M736" i="15"/>
  <c r="L736" i="15"/>
  <c r="K736" i="15"/>
  <c r="J736" i="15"/>
  <c r="I736" i="15"/>
  <c r="H736" i="15"/>
  <c r="G736" i="15"/>
  <c r="F736" i="15"/>
  <c r="E736" i="15"/>
  <c r="D736" i="15"/>
  <c r="O735" i="15"/>
  <c r="N735" i="15"/>
  <c r="M735" i="15"/>
  <c r="L735" i="15"/>
  <c r="K735" i="15"/>
  <c r="J735" i="15"/>
  <c r="I735" i="15"/>
  <c r="H735" i="15"/>
  <c r="G735" i="15"/>
  <c r="F735" i="15"/>
  <c r="E735" i="15"/>
  <c r="D735" i="15"/>
  <c r="O727" i="15"/>
  <c r="N727" i="15"/>
  <c r="M727" i="15"/>
  <c r="L727" i="15"/>
  <c r="K727" i="15"/>
  <c r="J727" i="15"/>
  <c r="I727" i="15"/>
  <c r="H727" i="15"/>
  <c r="G727" i="15"/>
  <c r="F727" i="15"/>
  <c r="E727" i="15"/>
  <c r="D727" i="15"/>
  <c r="O726" i="15"/>
  <c r="N726" i="15"/>
  <c r="M726" i="15"/>
  <c r="L726" i="15"/>
  <c r="K726" i="15"/>
  <c r="J726" i="15"/>
  <c r="I726" i="15"/>
  <c r="H726" i="15"/>
  <c r="G726" i="15"/>
  <c r="F726" i="15"/>
  <c r="E726" i="15"/>
  <c r="D726" i="15"/>
  <c r="O718" i="15"/>
  <c r="N718" i="15"/>
  <c r="M718" i="15"/>
  <c r="L718" i="15"/>
  <c r="K718" i="15"/>
  <c r="J718" i="15"/>
  <c r="I718" i="15"/>
  <c r="H718" i="15"/>
  <c r="G718" i="15"/>
  <c r="F718" i="15"/>
  <c r="E718" i="15"/>
  <c r="D718" i="15"/>
  <c r="O717" i="15"/>
  <c r="N717" i="15"/>
  <c r="M717" i="15"/>
  <c r="L717" i="15"/>
  <c r="K717" i="15"/>
  <c r="J717" i="15"/>
  <c r="I717" i="15"/>
  <c r="H717" i="15"/>
  <c r="G717" i="15"/>
  <c r="F717" i="15"/>
  <c r="E717" i="15"/>
  <c r="D717" i="15"/>
  <c r="O709" i="15"/>
  <c r="N709" i="15"/>
  <c r="M709" i="15"/>
  <c r="L709" i="15"/>
  <c r="K709" i="15"/>
  <c r="J709" i="15"/>
  <c r="I709" i="15"/>
  <c r="H709" i="15"/>
  <c r="G709" i="15"/>
  <c r="F709" i="15"/>
  <c r="E709" i="15"/>
  <c r="D709" i="15"/>
  <c r="O708" i="15"/>
  <c r="N708" i="15"/>
  <c r="M708" i="15"/>
  <c r="L708" i="15"/>
  <c r="K708" i="15"/>
  <c r="J708" i="15"/>
  <c r="I708" i="15"/>
  <c r="H708" i="15"/>
  <c r="G708" i="15"/>
  <c r="F708" i="15"/>
  <c r="E708" i="15"/>
  <c r="D708" i="15"/>
  <c r="O700" i="15"/>
  <c r="N700" i="15"/>
  <c r="M700" i="15"/>
  <c r="L700" i="15"/>
  <c r="K700" i="15"/>
  <c r="J700" i="15"/>
  <c r="I700" i="15"/>
  <c r="H700" i="15"/>
  <c r="G700" i="15"/>
  <c r="F700" i="15"/>
  <c r="E700" i="15"/>
  <c r="D700" i="15"/>
  <c r="O699" i="15"/>
  <c r="N699" i="15"/>
  <c r="M699" i="15"/>
  <c r="L699" i="15"/>
  <c r="K699" i="15"/>
  <c r="J699" i="15"/>
  <c r="I699" i="15"/>
  <c r="H699" i="15"/>
  <c r="G699" i="15"/>
  <c r="F699" i="15"/>
  <c r="E699" i="15"/>
  <c r="D699" i="15"/>
  <c r="O691" i="15"/>
  <c r="N691" i="15"/>
  <c r="M691" i="15"/>
  <c r="L691" i="15"/>
  <c r="K691" i="15"/>
  <c r="J691" i="15"/>
  <c r="I691" i="15"/>
  <c r="H691" i="15"/>
  <c r="G691" i="15"/>
  <c r="F691" i="15"/>
  <c r="E691" i="15"/>
  <c r="D691" i="15"/>
  <c r="O690" i="15"/>
  <c r="N690" i="15"/>
  <c r="M690" i="15"/>
  <c r="L690" i="15"/>
  <c r="K690" i="15"/>
  <c r="J690" i="15"/>
  <c r="I690" i="15"/>
  <c r="H690" i="15"/>
  <c r="G690" i="15"/>
  <c r="F690" i="15"/>
  <c r="E690" i="15"/>
  <c r="D690" i="15"/>
  <c r="O682" i="15"/>
  <c r="N682" i="15"/>
  <c r="M682" i="15"/>
  <c r="L682" i="15"/>
  <c r="K682" i="15"/>
  <c r="J682" i="15"/>
  <c r="I682" i="15"/>
  <c r="H682" i="15"/>
  <c r="G682" i="15"/>
  <c r="F682" i="15"/>
  <c r="E682" i="15"/>
  <c r="D682" i="15"/>
  <c r="O681" i="15"/>
  <c r="N681" i="15"/>
  <c r="M681" i="15"/>
  <c r="L681" i="15"/>
  <c r="K681" i="15"/>
  <c r="J681" i="15"/>
  <c r="I681" i="15"/>
  <c r="H681" i="15"/>
  <c r="G681" i="15"/>
  <c r="F681" i="15"/>
  <c r="E681" i="15"/>
  <c r="D681" i="15"/>
  <c r="O672" i="15"/>
  <c r="N672" i="15"/>
  <c r="M672" i="15"/>
  <c r="L672" i="15"/>
  <c r="K672" i="15"/>
  <c r="J672" i="15"/>
  <c r="I672" i="15"/>
  <c r="H672" i="15"/>
  <c r="G672" i="15"/>
  <c r="F672" i="15"/>
  <c r="E672" i="15"/>
  <c r="D672" i="15"/>
  <c r="O671" i="15"/>
  <c r="N671" i="15"/>
  <c r="M671" i="15"/>
  <c r="L671" i="15"/>
  <c r="K671" i="15"/>
  <c r="J671" i="15"/>
  <c r="I671" i="15"/>
  <c r="H671" i="15"/>
  <c r="G671" i="15"/>
  <c r="F671" i="15"/>
  <c r="E671" i="15"/>
  <c r="D671" i="15"/>
  <c r="O663" i="15"/>
  <c r="N663" i="15"/>
  <c r="M663" i="15"/>
  <c r="L663" i="15"/>
  <c r="K663" i="15"/>
  <c r="J663" i="15"/>
  <c r="I663" i="15"/>
  <c r="H663" i="15"/>
  <c r="G663" i="15"/>
  <c r="F663" i="15"/>
  <c r="E663" i="15"/>
  <c r="D663" i="15"/>
  <c r="O662" i="15"/>
  <c r="N662" i="15"/>
  <c r="M662" i="15"/>
  <c r="L662" i="15"/>
  <c r="K662" i="15"/>
  <c r="J662" i="15"/>
  <c r="I662" i="15"/>
  <c r="H662" i="15"/>
  <c r="G662" i="15"/>
  <c r="F662" i="15"/>
  <c r="E662" i="15"/>
  <c r="D662" i="15"/>
  <c r="O654" i="15"/>
  <c r="N654" i="15"/>
  <c r="M654" i="15"/>
  <c r="L654" i="15"/>
  <c r="K654" i="15"/>
  <c r="J654" i="15"/>
  <c r="I654" i="15"/>
  <c r="H654" i="15"/>
  <c r="G654" i="15"/>
  <c r="F654" i="15"/>
  <c r="E654" i="15"/>
  <c r="D654" i="15"/>
  <c r="O653" i="15"/>
  <c r="N653" i="15"/>
  <c r="M653" i="15"/>
  <c r="L653" i="15"/>
  <c r="K653" i="15"/>
  <c r="J653" i="15"/>
  <c r="I653" i="15"/>
  <c r="H653" i="15"/>
  <c r="G653" i="15"/>
  <c r="F653" i="15"/>
  <c r="E653" i="15"/>
  <c r="D653" i="15"/>
  <c r="O644" i="15"/>
  <c r="N644" i="15"/>
  <c r="M644" i="15"/>
  <c r="L644" i="15"/>
  <c r="K644" i="15"/>
  <c r="J644" i="15"/>
  <c r="I644" i="15"/>
  <c r="H644" i="15"/>
  <c r="G644" i="15"/>
  <c r="F644" i="15"/>
  <c r="E644" i="15"/>
  <c r="D644" i="15"/>
  <c r="O643" i="15"/>
  <c r="N643" i="15"/>
  <c r="M643" i="15"/>
  <c r="L643" i="15"/>
  <c r="K643" i="15"/>
  <c r="J643" i="15"/>
  <c r="I643" i="15"/>
  <c r="H643" i="15"/>
  <c r="G643" i="15"/>
  <c r="F643" i="15"/>
  <c r="E643" i="15"/>
  <c r="D643" i="15"/>
  <c r="O635" i="15"/>
  <c r="N635" i="15"/>
  <c r="M635" i="15"/>
  <c r="L635" i="15"/>
  <c r="K635" i="15"/>
  <c r="J635" i="15"/>
  <c r="I635" i="15"/>
  <c r="H635" i="15"/>
  <c r="G635" i="15"/>
  <c r="F635" i="15"/>
  <c r="E635" i="15"/>
  <c r="D635" i="15"/>
  <c r="O634" i="15"/>
  <c r="N634" i="15"/>
  <c r="M634" i="15"/>
  <c r="L634" i="15"/>
  <c r="K634" i="15"/>
  <c r="J634" i="15"/>
  <c r="I634" i="15"/>
  <c r="H634" i="15"/>
  <c r="G634" i="15"/>
  <c r="F634" i="15"/>
  <c r="E634" i="15"/>
  <c r="D634" i="15"/>
  <c r="O626" i="15"/>
  <c r="N626" i="15"/>
  <c r="M626" i="15"/>
  <c r="L626" i="15"/>
  <c r="K626" i="15"/>
  <c r="J626" i="15"/>
  <c r="I626" i="15"/>
  <c r="H626" i="15"/>
  <c r="G626" i="15"/>
  <c r="F626" i="15"/>
  <c r="E626" i="15"/>
  <c r="D626" i="15"/>
  <c r="O625" i="15"/>
  <c r="N625" i="15"/>
  <c r="M625" i="15"/>
  <c r="L625" i="15"/>
  <c r="K625" i="15"/>
  <c r="J625" i="15"/>
  <c r="I625" i="15"/>
  <c r="H625" i="15"/>
  <c r="G625" i="15"/>
  <c r="F625" i="15"/>
  <c r="E625" i="15"/>
  <c r="D625" i="15"/>
  <c r="O617" i="15"/>
  <c r="N617" i="15"/>
  <c r="M617" i="15"/>
  <c r="L617" i="15"/>
  <c r="K617" i="15"/>
  <c r="J617" i="15"/>
  <c r="I617" i="15"/>
  <c r="H617" i="15"/>
  <c r="G617" i="15"/>
  <c r="F617" i="15"/>
  <c r="E617" i="15"/>
  <c r="D617" i="15"/>
  <c r="O616" i="15"/>
  <c r="N616" i="15"/>
  <c r="M616" i="15"/>
  <c r="L616" i="15"/>
  <c r="K616" i="15"/>
  <c r="J616" i="15"/>
  <c r="I616" i="15"/>
  <c r="H616" i="15"/>
  <c r="G616" i="15"/>
  <c r="F616" i="15"/>
  <c r="E616" i="15"/>
  <c r="D616" i="15"/>
  <c r="O608" i="15"/>
  <c r="N608" i="15"/>
  <c r="M608" i="15"/>
  <c r="L608" i="15"/>
  <c r="K608" i="15"/>
  <c r="J608" i="15"/>
  <c r="I608" i="15"/>
  <c r="H608" i="15"/>
  <c r="G608" i="15"/>
  <c r="F608" i="15"/>
  <c r="E608" i="15"/>
  <c r="D608" i="15"/>
  <c r="O607" i="15"/>
  <c r="N607" i="15"/>
  <c r="M607" i="15"/>
  <c r="L607" i="15"/>
  <c r="K607" i="15"/>
  <c r="J607" i="15"/>
  <c r="I607" i="15"/>
  <c r="H607" i="15"/>
  <c r="G607" i="15"/>
  <c r="F607" i="15"/>
  <c r="E607" i="15"/>
  <c r="D607" i="15"/>
  <c r="O598" i="15"/>
  <c r="N598" i="15"/>
  <c r="M598" i="15"/>
  <c r="L598" i="15"/>
  <c r="K598" i="15"/>
  <c r="J598" i="15"/>
  <c r="I598" i="15"/>
  <c r="H598" i="15"/>
  <c r="G598" i="15"/>
  <c r="F598" i="15"/>
  <c r="E598" i="15"/>
  <c r="D598" i="15"/>
  <c r="O597" i="15"/>
  <c r="N597" i="15"/>
  <c r="M597" i="15"/>
  <c r="L597" i="15"/>
  <c r="K597" i="15"/>
  <c r="J597" i="15"/>
  <c r="I597" i="15"/>
  <c r="H597" i="15"/>
  <c r="G597" i="15"/>
  <c r="F597" i="15"/>
  <c r="E597" i="15"/>
  <c r="D597" i="15"/>
  <c r="O589" i="15"/>
  <c r="N589" i="15"/>
  <c r="M589" i="15"/>
  <c r="L589" i="15"/>
  <c r="K589" i="15"/>
  <c r="J589" i="15"/>
  <c r="I589" i="15"/>
  <c r="H589" i="15"/>
  <c r="G589" i="15"/>
  <c r="F589" i="15"/>
  <c r="E589" i="15"/>
  <c r="D589" i="15"/>
  <c r="O588" i="15"/>
  <c r="N588" i="15"/>
  <c r="M588" i="15"/>
  <c r="L588" i="15"/>
  <c r="K588" i="15"/>
  <c r="J588" i="15"/>
  <c r="I588" i="15"/>
  <c r="H588" i="15"/>
  <c r="G588" i="15"/>
  <c r="F588" i="15"/>
  <c r="E588" i="15"/>
  <c r="D588" i="15"/>
  <c r="O580" i="15"/>
  <c r="N580" i="15"/>
  <c r="M580" i="15"/>
  <c r="L580" i="15"/>
  <c r="K580" i="15"/>
  <c r="J580" i="15"/>
  <c r="I580" i="15"/>
  <c r="H580" i="15"/>
  <c r="G580" i="15"/>
  <c r="F580" i="15"/>
  <c r="E580" i="15"/>
  <c r="D580" i="15"/>
  <c r="O579" i="15"/>
  <c r="N579" i="15"/>
  <c r="M579" i="15"/>
  <c r="L579" i="15"/>
  <c r="K579" i="15"/>
  <c r="J579" i="15"/>
  <c r="I579" i="15"/>
  <c r="H579" i="15"/>
  <c r="G579" i="15"/>
  <c r="F579" i="15"/>
  <c r="E579" i="15"/>
  <c r="D579" i="15"/>
  <c r="O571" i="15"/>
  <c r="N571" i="15"/>
  <c r="M571" i="15"/>
  <c r="L571" i="15"/>
  <c r="K571" i="15"/>
  <c r="J571" i="15"/>
  <c r="I571" i="15"/>
  <c r="H571" i="15"/>
  <c r="G571" i="15"/>
  <c r="F571" i="15"/>
  <c r="E571" i="15"/>
  <c r="D571" i="15"/>
  <c r="O570" i="15"/>
  <c r="N570" i="15"/>
  <c r="M570" i="15"/>
  <c r="L570" i="15"/>
  <c r="K570" i="15"/>
  <c r="J570" i="15"/>
  <c r="I570" i="15"/>
  <c r="H570" i="15"/>
  <c r="G570" i="15"/>
  <c r="F570" i="15"/>
  <c r="E570" i="15"/>
  <c r="D570" i="15"/>
  <c r="O562" i="15"/>
  <c r="N562" i="15"/>
  <c r="M562" i="15"/>
  <c r="L562" i="15"/>
  <c r="K562" i="15"/>
  <c r="J562" i="15"/>
  <c r="I562" i="15"/>
  <c r="H562" i="15"/>
  <c r="G562" i="15"/>
  <c r="F562" i="15"/>
  <c r="E562" i="15"/>
  <c r="D562" i="15"/>
  <c r="O561" i="15"/>
  <c r="N561" i="15"/>
  <c r="M561" i="15"/>
  <c r="L561" i="15"/>
  <c r="K561" i="15"/>
  <c r="J561" i="15"/>
  <c r="I561" i="15"/>
  <c r="H561" i="15"/>
  <c r="G561" i="15"/>
  <c r="F561" i="15"/>
  <c r="E561" i="15"/>
  <c r="D561" i="15"/>
  <c r="O553" i="15"/>
  <c r="N553" i="15"/>
  <c r="M553" i="15"/>
  <c r="L553" i="15"/>
  <c r="K553" i="15"/>
  <c r="J553" i="15"/>
  <c r="I553" i="15"/>
  <c r="H553" i="15"/>
  <c r="G553" i="15"/>
  <c r="F553" i="15"/>
  <c r="E553" i="15"/>
  <c r="D553" i="15"/>
  <c r="O552" i="15"/>
  <c r="N552" i="15"/>
  <c r="M552" i="15"/>
  <c r="L552" i="15"/>
  <c r="K552" i="15"/>
  <c r="J552" i="15"/>
  <c r="I552" i="15"/>
  <c r="H552" i="15"/>
  <c r="G552" i="15"/>
  <c r="F552" i="15"/>
  <c r="E552" i="15"/>
  <c r="D552" i="15"/>
  <c r="O544" i="15"/>
  <c r="N544" i="15"/>
  <c r="M544" i="15"/>
  <c r="L544" i="15"/>
  <c r="K544" i="15"/>
  <c r="J544" i="15"/>
  <c r="I544" i="15"/>
  <c r="H544" i="15"/>
  <c r="G544" i="15"/>
  <c r="F544" i="15"/>
  <c r="E544" i="15"/>
  <c r="D544" i="15"/>
  <c r="O543" i="15"/>
  <c r="N543" i="15"/>
  <c r="M543" i="15"/>
  <c r="L543" i="15"/>
  <c r="K543" i="15"/>
  <c r="J543" i="15"/>
  <c r="I543" i="15"/>
  <c r="H543" i="15"/>
  <c r="G543" i="15"/>
  <c r="F543" i="15"/>
  <c r="E543" i="15"/>
  <c r="D543" i="15"/>
  <c r="O535" i="15"/>
  <c r="N535" i="15"/>
  <c r="M535" i="15"/>
  <c r="L535" i="15"/>
  <c r="K535" i="15"/>
  <c r="J535" i="15"/>
  <c r="I535" i="15"/>
  <c r="H535" i="15"/>
  <c r="G535" i="15"/>
  <c r="F535" i="15"/>
  <c r="E535" i="15"/>
  <c r="D535" i="15"/>
  <c r="O534" i="15"/>
  <c r="N534" i="15"/>
  <c r="M534" i="15"/>
  <c r="L534" i="15"/>
  <c r="K534" i="15"/>
  <c r="J534" i="15"/>
  <c r="I534" i="15"/>
  <c r="H534" i="15"/>
  <c r="G534" i="15"/>
  <c r="F534" i="15"/>
  <c r="E534" i="15"/>
  <c r="D534" i="15"/>
  <c r="O525" i="15"/>
  <c r="N525" i="15"/>
  <c r="M525" i="15"/>
  <c r="L525" i="15"/>
  <c r="K525" i="15"/>
  <c r="J525" i="15"/>
  <c r="I525" i="15"/>
  <c r="H525" i="15"/>
  <c r="G525" i="15"/>
  <c r="F525" i="15"/>
  <c r="E525" i="15"/>
  <c r="D525" i="15"/>
  <c r="O524" i="15"/>
  <c r="N524" i="15"/>
  <c r="M524" i="15"/>
  <c r="L524" i="15"/>
  <c r="K524" i="15"/>
  <c r="J524" i="15"/>
  <c r="I524" i="15"/>
  <c r="H524" i="15"/>
  <c r="G524" i="15"/>
  <c r="F524" i="15"/>
  <c r="E524" i="15"/>
  <c r="D524" i="15"/>
  <c r="O516" i="15"/>
  <c r="N516" i="15"/>
  <c r="M516" i="15"/>
  <c r="L516" i="15"/>
  <c r="K516" i="15"/>
  <c r="J516" i="15"/>
  <c r="I516" i="15"/>
  <c r="H516" i="15"/>
  <c r="G516" i="15"/>
  <c r="F516" i="15"/>
  <c r="E516" i="15"/>
  <c r="D516" i="15"/>
  <c r="O515" i="15"/>
  <c r="N515" i="15"/>
  <c r="M515" i="15"/>
  <c r="L515" i="15"/>
  <c r="K515" i="15"/>
  <c r="J515" i="15"/>
  <c r="I515" i="15"/>
  <c r="H515" i="15"/>
  <c r="G515" i="15"/>
  <c r="F515" i="15"/>
  <c r="E515" i="15"/>
  <c r="D515" i="15"/>
  <c r="O507" i="15"/>
  <c r="N507" i="15"/>
  <c r="M507" i="15"/>
  <c r="L507" i="15"/>
  <c r="K507" i="15"/>
  <c r="J507" i="15"/>
  <c r="I507" i="15"/>
  <c r="H507" i="15"/>
  <c r="G507" i="15"/>
  <c r="F507" i="15"/>
  <c r="E507" i="15"/>
  <c r="D507" i="15"/>
  <c r="O506" i="15"/>
  <c r="N506" i="15"/>
  <c r="M506" i="15"/>
  <c r="L506" i="15"/>
  <c r="K506" i="15"/>
  <c r="J506" i="15"/>
  <c r="I506" i="15"/>
  <c r="H506" i="15"/>
  <c r="G506" i="15"/>
  <c r="F506" i="15"/>
  <c r="E506" i="15"/>
  <c r="D506" i="15"/>
  <c r="O497" i="15"/>
  <c r="N497" i="15"/>
  <c r="M497" i="15"/>
  <c r="L497" i="15"/>
  <c r="K497" i="15"/>
  <c r="J497" i="15"/>
  <c r="I497" i="15"/>
  <c r="H497" i="15"/>
  <c r="G497" i="15"/>
  <c r="F497" i="15"/>
  <c r="E497" i="15"/>
  <c r="D497" i="15"/>
  <c r="O496" i="15"/>
  <c r="N496" i="15"/>
  <c r="M496" i="15"/>
  <c r="L496" i="15"/>
  <c r="K496" i="15"/>
  <c r="J496" i="15"/>
  <c r="I496" i="15"/>
  <c r="H496" i="15"/>
  <c r="G496" i="15"/>
  <c r="F496" i="15"/>
  <c r="E496" i="15"/>
  <c r="D496" i="15"/>
  <c r="O488" i="15"/>
  <c r="N488" i="15"/>
  <c r="M488" i="15"/>
  <c r="L488" i="15"/>
  <c r="K488" i="15"/>
  <c r="J488" i="15"/>
  <c r="I488" i="15"/>
  <c r="H488" i="15"/>
  <c r="G488" i="15"/>
  <c r="F488" i="15"/>
  <c r="E488" i="15"/>
  <c r="D488" i="15"/>
  <c r="O487" i="15"/>
  <c r="N487" i="15"/>
  <c r="M487" i="15"/>
  <c r="L487" i="15"/>
  <c r="K487" i="15"/>
  <c r="J487" i="15"/>
  <c r="I487" i="15"/>
  <c r="H487" i="15"/>
  <c r="G487" i="15"/>
  <c r="F487" i="15"/>
  <c r="E487" i="15"/>
  <c r="D487" i="15"/>
  <c r="O479" i="15"/>
  <c r="N479" i="15"/>
  <c r="M479" i="15"/>
  <c r="L479" i="15"/>
  <c r="K479" i="15"/>
  <c r="J479" i="15"/>
  <c r="I479" i="15"/>
  <c r="H479" i="15"/>
  <c r="G479" i="15"/>
  <c r="F479" i="15"/>
  <c r="E479" i="15"/>
  <c r="D479" i="15"/>
  <c r="O478" i="15"/>
  <c r="N478" i="15"/>
  <c r="M478" i="15"/>
  <c r="L478" i="15"/>
  <c r="K478" i="15"/>
  <c r="J478" i="15"/>
  <c r="I478" i="15"/>
  <c r="H478" i="15"/>
  <c r="G478" i="15"/>
  <c r="F478" i="15"/>
  <c r="E478" i="15"/>
  <c r="D478" i="15"/>
  <c r="O470" i="15"/>
  <c r="N470" i="15"/>
  <c r="M470" i="15"/>
  <c r="L470" i="15"/>
  <c r="K470" i="15"/>
  <c r="J470" i="15"/>
  <c r="I470" i="15"/>
  <c r="H470" i="15"/>
  <c r="G470" i="15"/>
  <c r="F470" i="15"/>
  <c r="E470" i="15"/>
  <c r="D470" i="15"/>
  <c r="O469" i="15"/>
  <c r="N469" i="15"/>
  <c r="M469" i="15"/>
  <c r="L469" i="15"/>
  <c r="K469" i="15"/>
  <c r="J469" i="15"/>
  <c r="I469" i="15"/>
  <c r="H469" i="15"/>
  <c r="G469" i="15"/>
  <c r="F469" i="15"/>
  <c r="E469" i="15"/>
  <c r="D469" i="15"/>
  <c r="O461" i="15"/>
  <c r="N461" i="15"/>
  <c r="M461" i="15"/>
  <c r="L461" i="15"/>
  <c r="K461" i="15"/>
  <c r="J461" i="15"/>
  <c r="I461" i="15"/>
  <c r="H461" i="15"/>
  <c r="G461" i="15"/>
  <c r="F461" i="15"/>
  <c r="E461" i="15"/>
  <c r="D461" i="15"/>
  <c r="O460" i="15"/>
  <c r="N460" i="15"/>
  <c r="M460" i="15"/>
  <c r="L460" i="15"/>
  <c r="K460" i="15"/>
  <c r="J460" i="15"/>
  <c r="I460" i="15"/>
  <c r="H460" i="15"/>
  <c r="G460" i="15"/>
  <c r="F460" i="15"/>
  <c r="E460" i="15"/>
  <c r="D460" i="15"/>
  <c r="O451" i="15"/>
  <c r="N451" i="15"/>
  <c r="M451" i="15"/>
  <c r="L451" i="15"/>
  <c r="K451" i="15"/>
  <c r="J451" i="15"/>
  <c r="I451" i="15"/>
  <c r="H451" i="15"/>
  <c r="G451" i="15"/>
  <c r="F451" i="15"/>
  <c r="E451" i="15"/>
  <c r="D451" i="15"/>
  <c r="O450" i="15"/>
  <c r="N450" i="15"/>
  <c r="M450" i="15"/>
  <c r="L450" i="15"/>
  <c r="K450" i="15"/>
  <c r="J450" i="15"/>
  <c r="I450" i="15"/>
  <c r="H450" i="15"/>
  <c r="G450" i="15"/>
  <c r="F450" i="15"/>
  <c r="E450" i="15"/>
  <c r="D450" i="15"/>
  <c r="O442" i="15"/>
  <c r="N442" i="15"/>
  <c r="M442" i="15"/>
  <c r="L442" i="15"/>
  <c r="K442" i="15"/>
  <c r="J442" i="15"/>
  <c r="I442" i="15"/>
  <c r="H442" i="15"/>
  <c r="G442" i="15"/>
  <c r="F442" i="15"/>
  <c r="E442" i="15"/>
  <c r="D442" i="15"/>
  <c r="O441" i="15"/>
  <c r="N441" i="15"/>
  <c r="M441" i="15"/>
  <c r="L441" i="15"/>
  <c r="K441" i="15"/>
  <c r="J441" i="15"/>
  <c r="I441" i="15"/>
  <c r="H441" i="15"/>
  <c r="G441" i="15"/>
  <c r="F441" i="15"/>
  <c r="E441" i="15"/>
  <c r="D441" i="15"/>
  <c r="O433" i="15"/>
  <c r="N433" i="15"/>
  <c r="M433" i="15"/>
  <c r="L433" i="15"/>
  <c r="K433" i="15"/>
  <c r="J433" i="15"/>
  <c r="I433" i="15"/>
  <c r="H433" i="15"/>
  <c r="G433" i="15"/>
  <c r="F433" i="15"/>
  <c r="E433" i="15"/>
  <c r="D433" i="15"/>
  <c r="O432" i="15"/>
  <c r="N432" i="15"/>
  <c r="M432" i="15"/>
  <c r="L432" i="15"/>
  <c r="K432" i="15"/>
  <c r="J432" i="15"/>
  <c r="I432" i="15"/>
  <c r="H432" i="15"/>
  <c r="G432" i="15"/>
  <c r="F432" i="15"/>
  <c r="E432" i="15"/>
  <c r="D432" i="15"/>
  <c r="O424" i="15"/>
  <c r="N424" i="15"/>
  <c r="M424" i="15"/>
  <c r="L424" i="15"/>
  <c r="K424" i="15"/>
  <c r="J424" i="15"/>
  <c r="I424" i="15"/>
  <c r="H424" i="15"/>
  <c r="G424" i="15"/>
  <c r="F424" i="15"/>
  <c r="E424" i="15"/>
  <c r="D424" i="15"/>
  <c r="O423" i="15"/>
  <c r="N423" i="15"/>
  <c r="M423" i="15"/>
  <c r="L423" i="15"/>
  <c r="K423" i="15"/>
  <c r="J423" i="15"/>
  <c r="I423" i="15"/>
  <c r="H423" i="15"/>
  <c r="G423" i="15"/>
  <c r="F423" i="15"/>
  <c r="E423" i="15"/>
  <c r="D423" i="15"/>
  <c r="O415" i="15"/>
  <c r="N415" i="15"/>
  <c r="M415" i="15"/>
  <c r="L415" i="15"/>
  <c r="K415" i="15"/>
  <c r="J415" i="15"/>
  <c r="I415" i="15"/>
  <c r="H415" i="15"/>
  <c r="G415" i="15"/>
  <c r="F415" i="15"/>
  <c r="E415" i="15"/>
  <c r="D415" i="15"/>
  <c r="O414" i="15"/>
  <c r="N414" i="15"/>
  <c r="M414" i="15"/>
  <c r="L414" i="15"/>
  <c r="K414" i="15"/>
  <c r="J414" i="15"/>
  <c r="I414" i="15"/>
  <c r="H414" i="15"/>
  <c r="G414" i="15"/>
  <c r="F414" i="15"/>
  <c r="E414" i="15"/>
  <c r="D414" i="15"/>
  <c r="O406" i="15"/>
  <c r="N406" i="15"/>
  <c r="M406" i="15"/>
  <c r="L406" i="15"/>
  <c r="K406" i="15"/>
  <c r="J406" i="15"/>
  <c r="I406" i="15"/>
  <c r="H406" i="15"/>
  <c r="G406" i="15"/>
  <c r="F406" i="15"/>
  <c r="E406" i="15"/>
  <c r="D406" i="15"/>
  <c r="O405" i="15"/>
  <c r="N405" i="15"/>
  <c r="M405" i="15"/>
  <c r="L405" i="15"/>
  <c r="K405" i="15"/>
  <c r="J405" i="15"/>
  <c r="I405" i="15"/>
  <c r="H405" i="15"/>
  <c r="G405" i="15"/>
  <c r="F405" i="15"/>
  <c r="E405" i="15"/>
  <c r="D405" i="15"/>
  <c r="O397" i="15"/>
  <c r="N397" i="15"/>
  <c r="M397" i="15"/>
  <c r="L397" i="15"/>
  <c r="K397" i="15"/>
  <c r="J397" i="15"/>
  <c r="I397" i="15"/>
  <c r="H397" i="15"/>
  <c r="G397" i="15"/>
  <c r="F397" i="15"/>
  <c r="E397" i="15"/>
  <c r="D397" i="15"/>
  <c r="O396" i="15"/>
  <c r="N396" i="15"/>
  <c r="M396" i="15"/>
  <c r="L396" i="15"/>
  <c r="K396" i="15"/>
  <c r="J396" i="15"/>
  <c r="I396" i="15"/>
  <c r="H396" i="15"/>
  <c r="G396" i="15"/>
  <c r="F396" i="15"/>
  <c r="E396" i="15"/>
  <c r="D396" i="15"/>
  <c r="O388" i="15"/>
  <c r="N388" i="15"/>
  <c r="M388" i="15"/>
  <c r="L388" i="15"/>
  <c r="K388" i="15"/>
  <c r="J388" i="15"/>
  <c r="I388" i="15"/>
  <c r="H388" i="15"/>
  <c r="G388" i="15"/>
  <c r="F388" i="15"/>
  <c r="E388" i="15"/>
  <c r="D388" i="15"/>
  <c r="O387" i="15"/>
  <c r="N387" i="15"/>
  <c r="M387" i="15"/>
  <c r="L387" i="15"/>
  <c r="K387" i="15"/>
  <c r="J387" i="15"/>
  <c r="I387" i="15"/>
  <c r="H387" i="15"/>
  <c r="G387" i="15"/>
  <c r="F387" i="15"/>
  <c r="E387" i="15"/>
  <c r="D387" i="15"/>
  <c r="O378" i="15"/>
  <c r="N378" i="15"/>
  <c r="M378" i="15"/>
  <c r="L378" i="15"/>
  <c r="K378" i="15"/>
  <c r="J378" i="15"/>
  <c r="I378" i="15"/>
  <c r="H378" i="15"/>
  <c r="G378" i="15"/>
  <c r="F378" i="15"/>
  <c r="E378" i="15"/>
  <c r="D378" i="15"/>
  <c r="O377" i="15"/>
  <c r="N377" i="15"/>
  <c r="M377" i="15"/>
  <c r="L377" i="15"/>
  <c r="K377" i="15"/>
  <c r="J377" i="15"/>
  <c r="I377" i="15"/>
  <c r="H377" i="15"/>
  <c r="G377" i="15"/>
  <c r="F377" i="15"/>
  <c r="E377" i="15"/>
  <c r="D377" i="15"/>
  <c r="O369" i="15"/>
  <c r="N369" i="15"/>
  <c r="M369" i="15"/>
  <c r="L369" i="15"/>
  <c r="K369" i="15"/>
  <c r="J369" i="15"/>
  <c r="I369" i="15"/>
  <c r="H369" i="15"/>
  <c r="G369" i="15"/>
  <c r="F369" i="15"/>
  <c r="E369" i="15"/>
  <c r="D369" i="15"/>
  <c r="O368" i="15"/>
  <c r="N368" i="15"/>
  <c r="M368" i="15"/>
  <c r="L368" i="15"/>
  <c r="K368" i="15"/>
  <c r="J368" i="15"/>
  <c r="I368" i="15"/>
  <c r="H368" i="15"/>
  <c r="G368" i="15"/>
  <c r="F368" i="15"/>
  <c r="E368" i="15"/>
  <c r="D368" i="15"/>
  <c r="O360" i="15"/>
  <c r="N360" i="15"/>
  <c r="M360" i="15"/>
  <c r="L360" i="15"/>
  <c r="K360" i="15"/>
  <c r="J360" i="15"/>
  <c r="I360" i="15"/>
  <c r="H360" i="15"/>
  <c r="G360" i="15"/>
  <c r="F360" i="15"/>
  <c r="E360" i="15"/>
  <c r="D360" i="15"/>
  <c r="O359" i="15"/>
  <c r="N359" i="15"/>
  <c r="M359" i="15"/>
  <c r="L359" i="15"/>
  <c r="K359" i="15"/>
  <c r="J359" i="15"/>
  <c r="I359" i="15"/>
  <c r="H359" i="15"/>
  <c r="G359" i="15"/>
  <c r="F359" i="15"/>
  <c r="E359" i="15"/>
  <c r="D359" i="15"/>
  <c r="O350" i="15"/>
  <c r="N350" i="15"/>
  <c r="M350" i="15"/>
  <c r="L350" i="15"/>
  <c r="K350" i="15"/>
  <c r="J350" i="15"/>
  <c r="I350" i="15"/>
  <c r="H350" i="15"/>
  <c r="G350" i="15"/>
  <c r="F350" i="15"/>
  <c r="E350" i="15"/>
  <c r="D350" i="15"/>
  <c r="O349" i="15"/>
  <c r="N349" i="15"/>
  <c r="M349" i="15"/>
  <c r="L349" i="15"/>
  <c r="K349" i="15"/>
  <c r="J349" i="15"/>
  <c r="I349" i="15"/>
  <c r="H349" i="15"/>
  <c r="G349" i="15"/>
  <c r="F349" i="15"/>
  <c r="E349" i="15"/>
  <c r="D349" i="15"/>
  <c r="O341" i="15"/>
  <c r="N341" i="15"/>
  <c r="M341" i="15"/>
  <c r="L341" i="15"/>
  <c r="K341" i="15"/>
  <c r="J341" i="15"/>
  <c r="I341" i="15"/>
  <c r="H341" i="15"/>
  <c r="G341" i="15"/>
  <c r="F341" i="15"/>
  <c r="E341" i="15"/>
  <c r="D341" i="15"/>
  <c r="O340" i="15"/>
  <c r="N340" i="15"/>
  <c r="M340" i="15"/>
  <c r="L340" i="15"/>
  <c r="K340" i="15"/>
  <c r="J340" i="15"/>
  <c r="I340" i="15"/>
  <c r="H340" i="15"/>
  <c r="G340" i="15"/>
  <c r="F340" i="15"/>
  <c r="E340" i="15"/>
  <c r="D340" i="15"/>
  <c r="O332" i="15"/>
  <c r="N332" i="15"/>
  <c r="M332" i="15"/>
  <c r="L332" i="15"/>
  <c r="K332" i="15"/>
  <c r="J332" i="15"/>
  <c r="I332" i="15"/>
  <c r="H332" i="15"/>
  <c r="G332" i="15"/>
  <c r="F332" i="15"/>
  <c r="E332" i="15"/>
  <c r="D332" i="15"/>
  <c r="O331" i="15"/>
  <c r="N331" i="15"/>
  <c r="M331" i="15"/>
  <c r="L331" i="15"/>
  <c r="K331" i="15"/>
  <c r="J331" i="15"/>
  <c r="I331" i="15"/>
  <c r="H331" i="15"/>
  <c r="G331" i="15"/>
  <c r="F331" i="15"/>
  <c r="E331" i="15"/>
  <c r="D331" i="15"/>
  <c r="O323" i="15"/>
  <c r="N323" i="15"/>
  <c r="M323" i="15"/>
  <c r="L323" i="15"/>
  <c r="K323" i="15"/>
  <c r="J323" i="15"/>
  <c r="I323" i="15"/>
  <c r="H323" i="15"/>
  <c r="G323" i="15"/>
  <c r="F323" i="15"/>
  <c r="E323" i="15"/>
  <c r="D323" i="15"/>
  <c r="O322" i="15"/>
  <c r="N322" i="15"/>
  <c r="M322" i="15"/>
  <c r="L322" i="15"/>
  <c r="K322" i="15"/>
  <c r="J322" i="15"/>
  <c r="I322" i="15"/>
  <c r="H322" i="15"/>
  <c r="G322" i="15"/>
  <c r="F322" i="15"/>
  <c r="E322" i="15"/>
  <c r="D322" i="15"/>
  <c r="O314" i="15"/>
  <c r="N314" i="15"/>
  <c r="M314" i="15"/>
  <c r="L314" i="15"/>
  <c r="K314" i="15"/>
  <c r="J314" i="15"/>
  <c r="I314" i="15"/>
  <c r="H314" i="15"/>
  <c r="G314" i="15"/>
  <c r="F314" i="15"/>
  <c r="E314" i="15"/>
  <c r="D314" i="15"/>
  <c r="O313" i="15"/>
  <c r="N313" i="15"/>
  <c r="M313" i="15"/>
  <c r="L313" i="15"/>
  <c r="K313" i="15"/>
  <c r="J313" i="15"/>
  <c r="I313" i="15"/>
  <c r="H313" i="15"/>
  <c r="G313" i="15"/>
  <c r="F313" i="15"/>
  <c r="E313" i="15"/>
  <c r="D313" i="15"/>
  <c r="O304" i="15"/>
  <c r="N304" i="15"/>
  <c r="M304" i="15"/>
  <c r="L304" i="15"/>
  <c r="K304" i="15"/>
  <c r="J304" i="15"/>
  <c r="I304" i="15"/>
  <c r="H304" i="15"/>
  <c r="G304" i="15"/>
  <c r="F304" i="15"/>
  <c r="E304" i="15"/>
  <c r="D304" i="15"/>
  <c r="O303" i="15"/>
  <c r="N303" i="15"/>
  <c r="M303" i="15"/>
  <c r="L303" i="15"/>
  <c r="K303" i="15"/>
  <c r="J303" i="15"/>
  <c r="I303" i="15"/>
  <c r="H303" i="15"/>
  <c r="G303" i="15"/>
  <c r="F303" i="15"/>
  <c r="E303" i="15"/>
  <c r="D303" i="15"/>
  <c r="O295" i="15"/>
  <c r="N295" i="15"/>
  <c r="M295" i="15"/>
  <c r="L295" i="15"/>
  <c r="K295" i="15"/>
  <c r="J295" i="15"/>
  <c r="I295" i="15"/>
  <c r="H295" i="15"/>
  <c r="G295" i="15"/>
  <c r="F295" i="15"/>
  <c r="E295" i="15"/>
  <c r="D295" i="15"/>
  <c r="O294" i="15"/>
  <c r="N294" i="15"/>
  <c r="M294" i="15"/>
  <c r="L294" i="15"/>
  <c r="K294" i="15"/>
  <c r="J294" i="15"/>
  <c r="I294" i="15"/>
  <c r="H294" i="15"/>
  <c r="G294" i="15"/>
  <c r="F294" i="15"/>
  <c r="E294" i="15"/>
  <c r="D294" i="15"/>
  <c r="O286" i="15"/>
  <c r="N286" i="15"/>
  <c r="M286" i="15"/>
  <c r="L286" i="15"/>
  <c r="K286" i="15"/>
  <c r="J286" i="15"/>
  <c r="I286" i="15"/>
  <c r="H286" i="15"/>
  <c r="G286" i="15"/>
  <c r="F286" i="15"/>
  <c r="E286" i="15"/>
  <c r="D286" i="15"/>
  <c r="O285" i="15"/>
  <c r="N285" i="15"/>
  <c r="M285" i="15"/>
  <c r="L285" i="15"/>
  <c r="K285" i="15"/>
  <c r="J285" i="15"/>
  <c r="I285" i="15"/>
  <c r="H285" i="15"/>
  <c r="G285" i="15"/>
  <c r="F285" i="15"/>
  <c r="E285" i="15"/>
  <c r="D285" i="15"/>
  <c r="O277" i="15"/>
  <c r="N277" i="15"/>
  <c r="M277" i="15"/>
  <c r="L277" i="15"/>
  <c r="K277" i="15"/>
  <c r="J277" i="15"/>
  <c r="I277" i="15"/>
  <c r="H277" i="15"/>
  <c r="G277" i="15"/>
  <c r="F277" i="15"/>
  <c r="E277" i="15"/>
  <c r="D277" i="15"/>
  <c r="O276" i="15"/>
  <c r="N276" i="15"/>
  <c r="M276" i="15"/>
  <c r="L276" i="15"/>
  <c r="K276" i="15"/>
  <c r="J276" i="15"/>
  <c r="I276" i="15"/>
  <c r="H276" i="15"/>
  <c r="G276" i="15"/>
  <c r="F276" i="15"/>
  <c r="E276" i="15"/>
  <c r="D276" i="15"/>
  <c r="O268" i="15"/>
  <c r="N268" i="15"/>
  <c r="M268" i="15"/>
  <c r="L268" i="15"/>
  <c r="K268" i="15"/>
  <c r="J268" i="15"/>
  <c r="I268" i="15"/>
  <c r="H268" i="15"/>
  <c r="G268" i="15"/>
  <c r="F268" i="15"/>
  <c r="E268" i="15"/>
  <c r="D268" i="15"/>
  <c r="O267" i="15"/>
  <c r="N267" i="15"/>
  <c r="M267" i="15"/>
  <c r="L267" i="15"/>
  <c r="K267" i="15"/>
  <c r="J267" i="15"/>
  <c r="I267" i="15"/>
  <c r="H267" i="15"/>
  <c r="G267" i="15"/>
  <c r="F267" i="15"/>
  <c r="E267" i="15"/>
  <c r="D267" i="15"/>
  <c r="O259" i="15"/>
  <c r="N259" i="15"/>
  <c r="M259" i="15"/>
  <c r="L259" i="15"/>
  <c r="K259" i="15"/>
  <c r="J259" i="15"/>
  <c r="I259" i="15"/>
  <c r="H259" i="15"/>
  <c r="G259" i="15"/>
  <c r="F259" i="15"/>
  <c r="E259" i="15"/>
  <c r="D259" i="15"/>
  <c r="O258" i="15"/>
  <c r="N258" i="15"/>
  <c r="M258" i="15"/>
  <c r="L258" i="15"/>
  <c r="K258" i="15"/>
  <c r="J258" i="15"/>
  <c r="I258" i="15"/>
  <c r="H258" i="15"/>
  <c r="G258" i="15"/>
  <c r="F258" i="15"/>
  <c r="E258" i="15"/>
  <c r="D258" i="15"/>
  <c r="O250" i="15"/>
  <c r="N250" i="15"/>
  <c r="M250" i="15"/>
  <c r="L250" i="15"/>
  <c r="K250" i="15"/>
  <c r="J250" i="15"/>
  <c r="I250" i="15"/>
  <c r="H250" i="15"/>
  <c r="G250" i="15"/>
  <c r="F250" i="15"/>
  <c r="E250" i="15"/>
  <c r="D250" i="15"/>
  <c r="O249" i="15"/>
  <c r="N249" i="15"/>
  <c r="M249" i="15"/>
  <c r="L249" i="15"/>
  <c r="K249" i="15"/>
  <c r="J249" i="15"/>
  <c r="I249" i="15"/>
  <c r="H249" i="15"/>
  <c r="G249" i="15"/>
  <c r="F249" i="15"/>
  <c r="E249" i="15"/>
  <c r="D249" i="15"/>
  <c r="O241" i="15"/>
  <c r="N241" i="15"/>
  <c r="M241" i="15"/>
  <c r="L241" i="15"/>
  <c r="K241" i="15"/>
  <c r="J241" i="15"/>
  <c r="I241" i="15"/>
  <c r="H241" i="15"/>
  <c r="G241" i="15"/>
  <c r="F241" i="15"/>
  <c r="E241" i="15"/>
  <c r="D241" i="15"/>
  <c r="O240" i="15"/>
  <c r="N240" i="15"/>
  <c r="M240" i="15"/>
  <c r="L240" i="15"/>
  <c r="K240" i="15"/>
  <c r="J240" i="15"/>
  <c r="I240" i="15"/>
  <c r="H240" i="15"/>
  <c r="G240" i="15"/>
  <c r="F240" i="15"/>
  <c r="E240" i="15"/>
  <c r="D240" i="15"/>
  <c r="O231" i="15"/>
  <c r="N231" i="15"/>
  <c r="M231" i="15"/>
  <c r="L231" i="15"/>
  <c r="K231" i="15"/>
  <c r="J231" i="15"/>
  <c r="I231" i="15"/>
  <c r="H231" i="15"/>
  <c r="G231" i="15"/>
  <c r="F231" i="15"/>
  <c r="E231" i="15"/>
  <c r="D231" i="15"/>
  <c r="O230" i="15"/>
  <c r="N230" i="15"/>
  <c r="M230" i="15"/>
  <c r="L230" i="15"/>
  <c r="K230" i="15"/>
  <c r="J230" i="15"/>
  <c r="I230" i="15"/>
  <c r="H230" i="15"/>
  <c r="G230" i="15"/>
  <c r="F230" i="15"/>
  <c r="E230" i="15"/>
  <c r="D230" i="15"/>
  <c r="O222" i="15"/>
  <c r="N222" i="15"/>
  <c r="M222" i="15"/>
  <c r="L222" i="15"/>
  <c r="K222" i="15"/>
  <c r="J222" i="15"/>
  <c r="I222" i="15"/>
  <c r="H222" i="15"/>
  <c r="G222" i="15"/>
  <c r="F222" i="15"/>
  <c r="E222" i="15"/>
  <c r="D222" i="15"/>
  <c r="O221" i="15"/>
  <c r="N221" i="15"/>
  <c r="M221" i="15"/>
  <c r="L221" i="15"/>
  <c r="K221" i="15"/>
  <c r="J221" i="15"/>
  <c r="I221" i="15"/>
  <c r="H221" i="15"/>
  <c r="G221" i="15"/>
  <c r="F221" i="15"/>
  <c r="E221" i="15"/>
  <c r="D221" i="15"/>
  <c r="O213" i="15"/>
  <c r="N213" i="15"/>
  <c r="M213" i="15"/>
  <c r="L213" i="15"/>
  <c r="K213" i="15"/>
  <c r="J213" i="15"/>
  <c r="I213" i="15"/>
  <c r="H213" i="15"/>
  <c r="G213" i="15"/>
  <c r="F213" i="15"/>
  <c r="E213" i="15"/>
  <c r="D213" i="15"/>
  <c r="O212" i="15"/>
  <c r="N212" i="15"/>
  <c r="M212" i="15"/>
  <c r="L212" i="15"/>
  <c r="K212" i="15"/>
  <c r="J212" i="15"/>
  <c r="I212" i="15"/>
  <c r="H212" i="15"/>
  <c r="G212" i="15"/>
  <c r="F212" i="15"/>
  <c r="E212" i="15"/>
  <c r="D212" i="15"/>
  <c r="O204" i="15"/>
  <c r="N204" i="15"/>
  <c r="M204" i="15"/>
  <c r="L204" i="15"/>
  <c r="K204" i="15"/>
  <c r="J204" i="15"/>
  <c r="I204" i="15"/>
  <c r="H204" i="15"/>
  <c r="G204" i="15"/>
  <c r="F204" i="15"/>
  <c r="E204" i="15"/>
  <c r="D204" i="15"/>
  <c r="O203" i="15"/>
  <c r="N203" i="15"/>
  <c r="M203" i="15"/>
  <c r="L203" i="15"/>
  <c r="K203" i="15"/>
  <c r="J203" i="15"/>
  <c r="I203" i="15"/>
  <c r="H203" i="15"/>
  <c r="G203" i="15"/>
  <c r="F203" i="15"/>
  <c r="E203" i="15"/>
  <c r="D203" i="15"/>
  <c r="O195" i="15"/>
  <c r="N195" i="15"/>
  <c r="M195" i="15"/>
  <c r="L195" i="15"/>
  <c r="K195" i="15"/>
  <c r="J195" i="15"/>
  <c r="I195" i="15"/>
  <c r="H195" i="15"/>
  <c r="G195" i="15"/>
  <c r="F195" i="15"/>
  <c r="E195" i="15"/>
  <c r="D195" i="15"/>
  <c r="O194" i="15"/>
  <c r="N194" i="15"/>
  <c r="M194" i="15"/>
  <c r="L194" i="15"/>
  <c r="K194" i="15"/>
  <c r="J194" i="15"/>
  <c r="I194" i="15"/>
  <c r="H194" i="15"/>
  <c r="G194" i="15"/>
  <c r="F194" i="15"/>
  <c r="E194" i="15"/>
  <c r="D194" i="15"/>
  <c r="O186" i="15"/>
  <c r="N186" i="15"/>
  <c r="M186" i="15"/>
  <c r="L186" i="15"/>
  <c r="K186" i="15"/>
  <c r="J186" i="15"/>
  <c r="I186" i="15"/>
  <c r="H186" i="15"/>
  <c r="G186" i="15"/>
  <c r="F186" i="15"/>
  <c r="E186" i="15"/>
  <c r="D186" i="15"/>
  <c r="O185" i="15"/>
  <c r="N185" i="15"/>
  <c r="M185" i="15"/>
  <c r="L185" i="15"/>
  <c r="K185" i="15"/>
  <c r="J185" i="15"/>
  <c r="I185" i="15"/>
  <c r="H185" i="15"/>
  <c r="G185" i="15"/>
  <c r="F185" i="15"/>
  <c r="E185" i="15"/>
  <c r="D185" i="15"/>
  <c r="O177" i="15"/>
  <c r="N177" i="15"/>
  <c r="M177" i="15"/>
  <c r="L177" i="15"/>
  <c r="K177" i="15"/>
  <c r="J177" i="15"/>
  <c r="I177" i="15"/>
  <c r="H177" i="15"/>
  <c r="G177" i="15"/>
  <c r="F177" i="15"/>
  <c r="E177" i="15"/>
  <c r="D177" i="15"/>
  <c r="O176" i="15"/>
  <c r="N176" i="15"/>
  <c r="M176" i="15"/>
  <c r="L176" i="15"/>
  <c r="K176" i="15"/>
  <c r="J176" i="15"/>
  <c r="I176" i="15"/>
  <c r="H176" i="15"/>
  <c r="G176" i="15"/>
  <c r="F176" i="15"/>
  <c r="E176" i="15"/>
  <c r="D176" i="15"/>
  <c r="O168" i="15"/>
  <c r="N168" i="15"/>
  <c r="M168" i="15"/>
  <c r="L168" i="15"/>
  <c r="K168" i="15"/>
  <c r="J168" i="15"/>
  <c r="I168" i="15"/>
  <c r="H168" i="15"/>
  <c r="G168" i="15"/>
  <c r="F168" i="15"/>
  <c r="E168" i="15"/>
  <c r="D168" i="15"/>
  <c r="O167" i="15"/>
  <c r="N167" i="15"/>
  <c r="M167" i="15"/>
  <c r="L167" i="15"/>
  <c r="K167" i="15"/>
  <c r="J167" i="15"/>
  <c r="I167" i="15"/>
  <c r="H167" i="15"/>
  <c r="G167" i="15"/>
  <c r="F167" i="15"/>
  <c r="E167" i="15"/>
  <c r="D167" i="15"/>
  <c r="N158" i="15"/>
  <c r="M158" i="15"/>
  <c r="L158" i="15"/>
  <c r="K158" i="15"/>
  <c r="J158" i="15"/>
  <c r="I158" i="15"/>
  <c r="H158" i="15"/>
  <c r="G158" i="15"/>
  <c r="F158" i="15"/>
  <c r="E158" i="15"/>
  <c r="D158" i="15"/>
  <c r="N157" i="15"/>
  <c r="M157" i="15"/>
  <c r="L157" i="15"/>
  <c r="K157" i="15"/>
  <c r="J157" i="15"/>
  <c r="I157" i="15"/>
  <c r="H157" i="15"/>
  <c r="G157" i="15"/>
  <c r="F157" i="15"/>
  <c r="E157" i="15"/>
  <c r="D157" i="15"/>
  <c r="N149" i="15"/>
  <c r="M149" i="15"/>
  <c r="L149" i="15"/>
  <c r="K149" i="15"/>
  <c r="J149" i="15"/>
  <c r="I149" i="15"/>
  <c r="H149" i="15"/>
  <c r="G149" i="15"/>
  <c r="F149" i="15"/>
  <c r="E149" i="15"/>
  <c r="D149" i="15"/>
  <c r="N148" i="15"/>
  <c r="M148" i="15"/>
  <c r="L148" i="15"/>
  <c r="K148" i="15"/>
  <c r="J148" i="15"/>
  <c r="I148" i="15"/>
  <c r="H148" i="15"/>
  <c r="G148" i="15"/>
  <c r="F148" i="15"/>
  <c r="E148" i="15"/>
  <c r="D148" i="15"/>
  <c r="O140" i="15"/>
  <c r="N140" i="15"/>
  <c r="M140" i="15"/>
  <c r="L140" i="15"/>
  <c r="K140" i="15"/>
  <c r="J140" i="15"/>
  <c r="I140" i="15"/>
  <c r="H140" i="15"/>
  <c r="G140" i="15"/>
  <c r="F140" i="15"/>
  <c r="E140" i="15"/>
  <c r="D140" i="15"/>
  <c r="O139" i="15"/>
  <c r="N139" i="15"/>
  <c r="M139" i="15"/>
  <c r="L139" i="15"/>
  <c r="K139" i="15"/>
  <c r="J139" i="15"/>
  <c r="I139" i="15"/>
  <c r="H139" i="15"/>
  <c r="G139" i="15"/>
  <c r="F139" i="15"/>
  <c r="E139" i="15"/>
  <c r="D139" i="15"/>
  <c r="O131" i="15"/>
  <c r="N131" i="15"/>
  <c r="M131" i="15"/>
  <c r="L131" i="15"/>
  <c r="K131" i="15"/>
  <c r="J131" i="15"/>
  <c r="I131" i="15"/>
  <c r="H131" i="15"/>
  <c r="G131" i="15"/>
  <c r="F131" i="15"/>
  <c r="E131" i="15"/>
  <c r="D131" i="15"/>
  <c r="O130" i="15"/>
  <c r="N130" i="15"/>
  <c r="M130" i="15"/>
  <c r="L130" i="15"/>
  <c r="K130" i="15"/>
  <c r="J130" i="15"/>
  <c r="I130" i="15"/>
  <c r="H130" i="15"/>
  <c r="G130" i="15"/>
  <c r="F130" i="15"/>
  <c r="E130" i="15"/>
  <c r="D130" i="15"/>
  <c r="O122" i="15"/>
  <c r="N122" i="15"/>
  <c r="M122" i="15"/>
  <c r="L122" i="15"/>
  <c r="K122" i="15"/>
  <c r="J122" i="15"/>
  <c r="I122" i="15"/>
  <c r="H122" i="15"/>
  <c r="G122" i="15"/>
  <c r="F122" i="15"/>
  <c r="E122" i="15"/>
  <c r="D122" i="15"/>
  <c r="O121" i="15"/>
  <c r="N121" i="15"/>
  <c r="M121" i="15"/>
  <c r="L121" i="15"/>
  <c r="K121" i="15"/>
  <c r="J121" i="15"/>
  <c r="I121" i="15"/>
  <c r="H121" i="15"/>
  <c r="G121" i="15"/>
  <c r="F121" i="15"/>
  <c r="E121" i="15"/>
  <c r="D121" i="15"/>
  <c r="O113" i="15"/>
  <c r="N113" i="15"/>
  <c r="M113" i="15"/>
  <c r="L113" i="15"/>
  <c r="K113" i="15"/>
  <c r="J113" i="15"/>
  <c r="I113" i="15"/>
  <c r="H113" i="15"/>
  <c r="G113" i="15"/>
  <c r="F113" i="15"/>
  <c r="E113" i="15"/>
  <c r="D113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O95" i="15"/>
  <c r="N95" i="15"/>
  <c r="M95" i="15"/>
  <c r="L95" i="15"/>
  <c r="K95" i="15"/>
  <c r="J95" i="15"/>
  <c r="I95" i="15"/>
  <c r="H95" i="15"/>
  <c r="G95" i="15"/>
  <c r="F95" i="15"/>
  <c r="E95" i="15"/>
  <c r="D95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O85" i="15"/>
  <c r="N85" i="15"/>
  <c r="M85" i="15"/>
  <c r="L85" i="15"/>
  <c r="K85" i="15"/>
  <c r="J85" i="15"/>
  <c r="I85" i="15"/>
  <c r="H85" i="15"/>
  <c r="G85" i="15"/>
  <c r="F85" i="15"/>
  <c r="E85" i="15"/>
  <c r="D85" i="15"/>
  <c r="O84" i="15"/>
  <c r="N84" i="15"/>
  <c r="M84" i="15"/>
  <c r="L84" i="15"/>
  <c r="K84" i="15"/>
  <c r="J84" i="15"/>
  <c r="I84" i="15"/>
  <c r="H84" i="15"/>
  <c r="G84" i="15"/>
  <c r="F84" i="15"/>
  <c r="E84" i="15"/>
  <c r="D84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O2182" i="14"/>
  <c r="O2183" i="14"/>
  <c r="N2183" i="14"/>
  <c r="M2183" i="14"/>
  <c r="L2183" i="14"/>
  <c r="K2183" i="14"/>
  <c r="J2183" i="14"/>
  <c r="I2183" i="14"/>
  <c r="H2183" i="14"/>
  <c r="G2183" i="14"/>
  <c r="F2183" i="14"/>
  <c r="E2183" i="14"/>
  <c r="D2183" i="14"/>
  <c r="N2182" i="14"/>
  <c r="M2182" i="14"/>
  <c r="L2182" i="14"/>
  <c r="K2182" i="14"/>
  <c r="J2182" i="14"/>
  <c r="I2182" i="14"/>
  <c r="H2182" i="14"/>
  <c r="G2182" i="14"/>
  <c r="F2182" i="14"/>
  <c r="E2182" i="14"/>
  <c r="D2182" i="14"/>
  <c r="O2173" i="14"/>
  <c r="O2174" i="14"/>
  <c r="N2174" i="14"/>
  <c r="M2174" i="14"/>
  <c r="L2174" i="14"/>
  <c r="K2174" i="14"/>
  <c r="J2174" i="14"/>
  <c r="I2174" i="14"/>
  <c r="H2174" i="14"/>
  <c r="G2174" i="14"/>
  <c r="F2174" i="14"/>
  <c r="E2174" i="14"/>
  <c r="D2174" i="14"/>
  <c r="N2173" i="14"/>
  <c r="M2173" i="14"/>
  <c r="L2173" i="14"/>
  <c r="K2173" i="14"/>
  <c r="J2173" i="14"/>
  <c r="I2173" i="14"/>
  <c r="H2173" i="14"/>
  <c r="G2173" i="14"/>
  <c r="F2173" i="14"/>
  <c r="E2173" i="14"/>
  <c r="D2173" i="14"/>
  <c r="O2164" i="14"/>
  <c r="O2165" i="14"/>
  <c r="N2165" i="14"/>
  <c r="M2165" i="14"/>
  <c r="L2165" i="14"/>
  <c r="K2165" i="14"/>
  <c r="J2165" i="14"/>
  <c r="I2165" i="14"/>
  <c r="H2165" i="14"/>
  <c r="G2165" i="14"/>
  <c r="F2165" i="14"/>
  <c r="E2165" i="14"/>
  <c r="D2165" i="14"/>
  <c r="N2164" i="14"/>
  <c r="M2164" i="14"/>
  <c r="L2164" i="14"/>
  <c r="K2164" i="14"/>
  <c r="J2164" i="14"/>
  <c r="I2164" i="14"/>
  <c r="H2164" i="14"/>
  <c r="G2164" i="14"/>
  <c r="F2164" i="14"/>
  <c r="E2164" i="14"/>
  <c r="D2164" i="14"/>
  <c r="O2155" i="14"/>
  <c r="O2156" i="14"/>
  <c r="N2156" i="14"/>
  <c r="M2156" i="14"/>
  <c r="L2156" i="14"/>
  <c r="K2156" i="14"/>
  <c r="J2156" i="14"/>
  <c r="I2156" i="14"/>
  <c r="H2156" i="14"/>
  <c r="G2156" i="14"/>
  <c r="F2156" i="14"/>
  <c r="E2156" i="14"/>
  <c r="D2156" i="14"/>
  <c r="N2155" i="14"/>
  <c r="M2155" i="14"/>
  <c r="L2155" i="14"/>
  <c r="K2155" i="14"/>
  <c r="J2155" i="14"/>
  <c r="I2155" i="14"/>
  <c r="H2155" i="14"/>
  <c r="G2155" i="14"/>
  <c r="F2155" i="14"/>
  <c r="E2155" i="14"/>
  <c r="D2155" i="14"/>
  <c r="O2146" i="14"/>
  <c r="O2147" i="14"/>
  <c r="N2147" i="14"/>
  <c r="M2147" i="14"/>
  <c r="L2147" i="14"/>
  <c r="K2147" i="14"/>
  <c r="J2147" i="14"/>
  <c r="I2147" i="14"/>
  <c r="H2147" i="14"/>
  <c r="G2147" i="14"/>
  <c r="F2147" i="14"/>
  <c r="E2147" i="14"/>
  <c r="D2147" i="14"/>
  <c r="N2146" i="14"/>
  <c r="M2146" i="14"/>
  <c r="L2146" i="14"/>
  <c r="K2146" i="14"/>
  <c r="J2146" i="14"/>
  <c r="I2146" i="14"/>
  <c r="H2146" i="14"/>
  <c r="G2146" i="14"/>
  <c r="F2146" i="14"/>
  <c r="E2146" i="14"/>
  <c r="D2146" i="14"/>
  <c r="O2137" i="14"/>
  <c r="O2138" i="14"/>
  <c r="N2138" i="14"/>
  <c r="M2138" i="14"/>
  <c r="L2138" i="14"/>
  <c r="K2138" i="14"/>
  <c r="J2138" i="14"/>
  <c r="I2138" i="14"/>
  <c r="H2138" i="14"/>
  <c r="G2138" i="14"/>
  <c r="F2138" i="14"/>
  <c r="E2138" i="14"/>
  <c r="D2138" i="14"/>
  <c r="N2137" i="14"/>
  <c r="M2137" i="14"/>
  <c r="L2137" i="14"/>
  <c r="K2137" i="14"/>
  <c r="J2137" i="14"/>
  <c r="I2137" i="14"/>
  <c r="H2137" i="14"/>
  <c r="G2137" i="14"/>
  <c r="F2137" i="14"/>
  <c r="E2137" i="14"/>
  <c r="D2137" i="14"/>
  <c r="O2128" i="14"/>
  <c r="O2129" i="14"/>
  <c r="N2129" i="14"/>
  <c r="M2129" i="14"/>
  <c r="L2129" i="14"/>
  <c r="K2129" i="14"/>
  <c r="J2129" i="14"/>
  <c r="I2129" i="14"/>
  <c r="H2129" i="14"/>
  <c r="G2129" i="14"/>
  <c r="F2129" i="14"/>
  <c r="E2129" i="14"/>
  <c r="D2129" i="14"/>
  <c r="N2128" i="14"/>
  <c r="M2128" i="14"/>
  <c r="L2128" i="14"/>
  <c r="K2128" i="14"/>
  <c r="J2128" i="14"/>
  <c r="I2128" i="14"/>
  <c r="H2128" i="14"/>
  <c r="G2128" i="14"/>
  <c r="F2128" i="14"/>
  <c r="E2128" i="14"/>
  <c r="D2128" i="14"/>
  <c r="O2119" i="14"/>
  <c r="O2120" i="14"/>
  <c r="D2119" i="14"/>
  <c r="N2120" i="14"/>
  <c r="M2120" i="14"/>
  <c r="L2120" i="14"/>
  <c r="K2120" i="14"/>
  <c r="J2120" i="14"/>
  <c r="I2120" i="14"/>
  <c r="H2120" i="14"/>
  <c r="G2120" i="14"/>
  <c r="F2120" i="14"/>
  <c r="E2120" i="14"/>
  <c r="D2120" i="14"/>
  <c r="N2119" i="14"/>
  <c r="M2119" i="14"/>
  <c r="L2119" i="14"/>
  <c r="K2119" i="14"/>
  <c r="J2119" i="14"/>
  <c r="I2119" i="14"/>
  <c r="H2119" i="14"/>
  <c r="G2119" i="14"/>
  <c r="F2119" i="14"/>
  <c r="E2119" i="14"/>
  <c r="O2024" i="14"/>
  <c r="O2025" i="14"/>
  <c r="N2025" i="14"/>
  <c r="M2025" i="14"/>
  <c r="L2025" i="14"/>
  <c r="K2025" i="14"/>
  <c r="J2025" i="14"/>
  <c r="I2025" i="14"/>
  <c r="H2025" i="14"/>
  <c r="G2025" i="14"/>
  <c r="F2025" i="14"/>
  <c r="E2025" i="14"/>
  <c r="D2025" i="14"/>
  <c r="N2024" i="14"/>
  <c r="M2024" i="14"/>
  <c r="L2024" i="14"/>
  <c r="K2024" i="14"/>
  <c r="J2024" i="14"/>
  <c r="I2024" i="14"/>
  <c r="H2024" i="14"/>
  <c r="G2024" i="14"/>
  <c r="F2024" i="14"/>
  <c r="E2024" i="14"/>
  <c r="D2024" i="14"/>
  <c r="O2015" i="14"/>
  <c r="O2016" i="14"/>
  <c r="N2016" i="14"/>
  <c r="M2016" i="14"/>
  <c r="L2016" i="14"/>
  <c r="K2016" i="14"/>
  <c r="J2016" i="14"/>
  <c r="I2016" i="14"/>
  <c r="H2016" i="14"/>
  <c r="G2016" i="14"/>
  <c r="F2016" i="14"/>
  <c r="E2016" i="14"/>
  <c r="D2016" i="14"/>
  <c r="N2015" i="14"/>
  <c r="M2015" i="14"/>
  <c r="L2015" i="14"/>
  <c r="K2015" i="14"/>
  <c r="J2015" i="14"/>
  <c r="I2015" i="14"/>
  <c r="H2015" i="14"/>
  <c r="G2015" i="14"/>
  <c r="F2015" i="14"/>
  <c r="E2015" i="14"/>
  <c r="D2015" i="14"/>
  <c r="O2006" i="14"/>
  <c r="O2007" i="14"/>
  <c r="N2007" i="14"/>
  <c r="M2007" i="14"/>
  <c r="L2007" i="14"/>
  <c r="K2007" i="14"/>
  <c r="J2007" i="14"/>
  <c r="I2007" i="14"/>
  <c r="H2007" i="14"/>
  <c r="G2007" i="14"/>
  <c r="F2007" i="14"/>
  <c r="E2007" i="14"/>
  <c r="D2007" i="14"/>
  <c r="N2006" i="14"/>
  <c r="M2006" i="14"/>
  <c r="L2006" i="14"/>
  <c r="K2006" i="14"/>
  <c r="J2006" i="14"/>
  <c r="I2006" i="14"/>
  <c r="H2006" i="14"/>
  <c r="G2006" i="14"/>
  <c r="F2006" i="14"/>
  <c r="E2006" i="14"/>
  <c r="D2006" i="14"/>
  <c r="O1859" i="14"/>
  <c r="O1860" i="14"/>
  <c r="N1860" i="14"/>
  <c r="M1860" i="14"/>
  <c r="L1860" i="14"/>
  <c r="K1860" i="14"/>
  <c r="J1860" i="14"/>
  <c r="I1860" i="14"/>
  <c r="H1860" i="14"/>
  <c r="G1860" i="14"/>
  <c r="F1860" i="14"/>
  <c r="E1860" i="14"/>
  <c r="D1860" i="14"/>
  <c r="N1859" i="14"/>
  <c r="M1859" i="14"/>
  <c r="L1859" i="14"/>
  <c r="K1859" i="14"/>
  <c r="J1859" i="14"/>
  <c r="I1859" i="14"/>
  <c r="H1859" i="14"/>
  <c r="G1859" i="14"/>
  <c r="F1859" i="14"/>
  <c r="E1859" i="14"/>
  <c r="D1859" i="14"/>
  <c r="O1850" i="14"/>
  <c r="O1851" i="14"/>
  <c r="N1851" i="14"/>
  <c r="M1851" i="14"/>
  <c r="L1851" i="14"/>
  <c r="K1851" i="14"/>
  <c r="J1851" i="14"/>
  <c r="I1851" i="14"/>
  <c r="H1851" i="14"/>
  <c r="G1851" i="14"/>
  <c r="F1851" i="14"/>
  <c r="E1851" i="14"/>
  <c r="D1851" i="14"/>
  <c r="N1850" i="14"/>
  <c r="M1850" i="14"/>
  <c r="L1850" i="14"/>
  <c r="K1850" i="14"/>
  <c r="J1850" i="14"/>
  <c r="I1850" i="14"/>
  <c r="H1850" i="14"/>
  <c r="G1850" i="14"/>
  <c r="F1850" i="14"/>
  <c r="E1850" i="14"/>
  <c r="D1850" i="14"/>
  <c r="O1841" i="14"/>
  <c r="O1842" i="14"/>
  <c r="N1842" i="14"/>
  <c r="M1842" i="14"/>
  <c r="L1842" i="14"/>
  <c r="K1842" i="14"/>
  <c r="J1842" i="14"/>
  <c r="I1842" i="14"/>
  <c r="H1842" i="14"/>
  <c r="G1842" i="14"/>
  <c r="F1842" i="14"/>
  <c r="E1842" i="14"/>
  <c r="D1842" i="14"/>
  <c r="N1841" i="14"/>
  <c r="M1841" i="14"/>
  <c r="L1841" i="14"/>
  <c r="K1841" i="14"/>
  <c r="J1841" i="14"/>
  <c r="I1841" i="14"/>
  <c r="H1841" i="14"/>
  <c r="G1841" i="14"/>
  <c r="F1841" i="14"/>
  <c r="E1841" i="14"/>
  <c r="D1841" i="14"/>
  <c r="O1832" i="14"/>
  <c r="O1833" i="14"/>
  <c r="N1833" i="14"/>
  <c r="M1833" i="14"/>
  <c r="L1833" i="14"/>
  <c r="K1833" i="14"/>
  <c r="J1833" i="14"/>
  <c r="I1833" i="14"/>
  <c r="H1833" i="14"/>
  <c r="G1833" i="14"/>
  <c r="F1833" i="14"/>
  <c r="E1833" i="14"/>
  <c r="D1833" i="14"/>
  <c r="N1832" i="14"/>
  <c r="M1832" i="14"/>
  <c r="L1832" i="14"/>
  <c r="K1832" i="14"/>
  <c r="J1832" i="14"/>
  <c r="I1832" i="14"/>
  <c r="H1832" i="14"/>
  <c r="G1832" i="14"/>
  <c r="F1832" i="14"/>
  <c r="E1832" i="14"/>
  <c r="D1832" i="14"/>
  <c r="O1823" i="14"/>
  <c r="O1824" i="14"/>
  <c r="N1824" i="14"/>
  <c r="M1824" i="14"/>
  <c r="L1824" i="14"/>
  <c r="K1824" i="14"/>
  <c r="J1824" i="14"/>
  <c r="I1824" i="14"/>
  <c r="H1824" i="14"/>
  <c r="G1824" i="14"/>
  <c r="F1824" i="14"/>
  <c r="E1824" i="14"/>
  <c r="D1824" i="14"/>
  <c r="N1823" i="14"/>
  <c r="M1823" i="14"/>
  <c r="L1823" i="14"/>
  <c r="K1823" i="14"/>
  <c r="J1823" i="14"/>
  <c r="I1823" i="14"/>
  <c r="H1823" i="14"/>
  <c r="G1823" i="14"/>
  <c r="F1823" i="14"/>
  <c r="E1823" i="14"/>
  <c r="D1823" i="14"/>
  <c r="O1814" i="14"/>
  <c r="O1815" i="14"/>
  <c r="N1815" i="14"/>
  <c r="M1815" i="14"/>
  <c r="L1815" i="14"/>
  <c r="K1815" i="14"/>
  <c r="J1815" i="14"/>
  <c r="I1815" i="14"/>
  <c r="H1815" i="14"/>
  <c r="G1815" i="14"/>
  <c r="F1815" i="14"/>
  <c r="E1815" i="14"/>
  <c r="D1815" i="14"/>
  <c r="N1814" i="14"/>
  <c r="M1814" i="14"/>
  <c r="L1814" i="14"/>
  <c r="K1814" i="14"/>
  <c r="J1814" i="14"/>
  <c r="I1814" i="14"/>
  <c r="H1814" i="14"/>
  <c r="G1814" i="14"/>
  <c r="F1814" i="14"/>
  <c r="E1814" i="14"/>
  <c r="D1814" i="14"/>
  <c r="O1805" i="14"/>
  <c r="O1806" i="14"/>
  <c r="N1806" i="14"/>
  <c r="M1806" i="14"/>
  <c r="L1806" i="14"/>
  <c r="K1806" i="14"/>
  <c r="J1806" i="14"/>
  <c r="I1806" i="14"/>
  <c r="H1806" i="14"/>
  <c r="G1806" i="14"/>
  <c r="F1806" i="14"/>
  <c r="E1806" i="14"/>
  <c r="D1806" i="14"/>
  <c r="N1805" i="14"/>
  <c r="M1805" i="14"/>
  <c r="L1805" i="14"/>
  <c r="K1805" i="14"/>
  <c r="J1805" i="14"/>
  <c r="I1805" i="14"/>
  <c r="H1805" i="14"/>
  <c r="G1805" i="14"/>
  <c r="F1805" i="14"/>
  <c r="E1805" i="14"/>
  <c r="D1805" i="14"/>
  <c r="O1796" i="14"/>
  <c r="O1797" i="14"/>
  <c r="D1796" i="14"/>
  <c r="N1797" i="14"/>
  <c r="M1797" i="14"/>
  <c r="L1797" i="14"/>
  <c r="K1797" i="14"/>
  <c r="J1797" i="14"/>
  <c r="I1797" i="14"/>
  <c r="H1797" i="14"/>
  <c r="G1797" i="14"/>
  <c r="F1797" i="14"/>
  <c r="E1797" i="14"/>
  <c r="D1797" i="14"/>
  <c r="N1796" i="14"/>
  <c r="M1796" i="14"/>
  <c r="L1796" i="14"/>
  <c r="K1796" i="14"/>
  <c r="J1796" i="14"/>
  <c r="I1796" i="14"/>
  <c r="H1796" i="14"/>
  <c r="G1796" i="14"/>
  <c r="F1796" i="14"/>
  <c r="E1796" i="14"/>
  <c r="N1699" i="14"/>
  <c r="N1960" i="14"/>
  <c r="N1961" i="14"/>
  <c r="N1969" i="14"/>
  <c r="N1970" i="14"/>
  <c r="N1978" i="14"/>
  <c r="N1979" i="14"/>
  <c r="N1987" i="14"/>
  <c r="N1988" i="14"/>
  <c r="N1996" i="14"/>
  <c r="N1997" i="14"/>
  <c r="O1698" i="14"/>
  <c r="O1699" i="14"/>
  <c r="M1699" i="14"/>
  <c r="L1699" i="14"/>
  <c r="K1699" i="14"/>
  <c r="J1699" i="14"/>
  <c r="I1699" i="14"/>
  <c r="H1699" i="14"/>
  <c r="G1699" i="14"/>
  <c r="F1699" i="14"/>
  <c r="E1699" i="14"/>
  <c r="D1699" i="14"/>
  <c r="N1698" i="14"/>
  <c r="M1698" i="14"/>
  <c r="L1698" i="14"/>
  <c r="K1698" i="14"/>
  <c r="J1698" i="14"/>
  <c r="I1698" i="14"/>
  <c r="H1698" i="14"/>
  <c r="G1698" i="14"/>
  <c r="F1698" i="14"/>
  <c r="E1698" i="14"/>
  <c r="D1698" i="14"/>
  <c r="O1689" i="14"/>
  <c r="O1690" i="14"/>
  <c r="N1690" i="14"/>
  <c r="M1690" i="14"/>
  <c r="L1690" i="14"/>
  <c r="K1690" i="14"/>
  <c r="J1690" i="14"/>
  <c r="I1690" i="14"/>
  <c r="H1690" i="14"/>
  <c r="G1690" i="14"/>
  <c r="F1690" i="14"/>
  <c r="E1690" i="14"/>
  <c r="D1690" i="14"/>
  <c r="N1689" i="14"/>
  <c r="M1689" i="14"/>
  <c r="L1689" i="14"/>
  <c r="K1689" i="14"/>
  <c r="J1689" i="14"/>
  <c r="I1689" i="14"/>
  <c r="H1689" i="14"/>
  <c r="G1689" i="14"/>
  <c r="F1689" i="14"/>
  <c r="E1689" i="14"/>
  <c r="D1689" i="14"/>
  <c r="O1680" i="14"/>
  <c r="O1681" i="14"/>
  <c r="N1681" i="14"/>
  <c r="M1681" i="14"/>
  <c r="L1681" i="14"/>
  <c r="K1681" i="14"/>
  <c r="J1681" i="14"/>
  <c r="I1681" i="14"/>
  <c r="H1681" i="14"/>
  <c r="G1681" i="14"/>
  <c r="F1681" i="14"/>
  <c r="E1681" i="14"/>
  <c r="D1681" i="14"/>
  <c r="N1680" i="14"/>
  <c r="M1680" i="14"/>
  <c r="L1680" i="14"/>
  <c r="K1680" i="14"/>
  <c r="J1680" i="14"/>
  <c r="I1680" i="14"/>
  <c r="H1680" i="14"/>
  <c r="G1680" i="14"/>
  <c r="F1680" i="14"/>
  <c r="E1680" i="14"/>
  <c r="D1680" i="14"/>
  <c r="O1536" i="14"/>
  <c r="O1537" i="14"/>
  <c r="N1537" i="14"/>
  <c r="M1537" i="14"/>
  <c r="L1537" i="14"/>
  <c r="K1537" i="14"/>
  <c r="J1537" i="14"/>
  <c r="I1537" i="14"/>
  <c r="H1537" i="14"/>
  <c r="G1537" i="14"/>
  <c r="F1537" i="14"/>
  <c r="E1537" i="14"/>
  <c r="D1537" i="14"/>
  <c r="N1536" i="14"/>
  <c r="M1536" i="14"/>
  <c r="L1536" i="14"/>
  <c r="K1536" i="14"/>
  <c r="J1536" i="14"/>
  <c r="I1536" i="14"/>
  <c r="H1536" i="14"/>
  <c r="G1536" i="14"/>
  <c r="F1536" i="14"/>
  <c r="E1536" i="14"/>
  <c r="D1536" i="14"/>
  <c r="O1527" i="14"/>
  <c r="O1528" i="14"/>
  <c r="N1528" i="14"/>
  <c r="M1528" i="14"/>
  <c r="L1528" i="14"/>
  <c r="K1528" i="14"/>
  <c r="J1528" i="14"/>
  <c r="I1528" i="14"/>
  <c r="H1528" i="14"/>
  <c r="G1528" i="14"/>
  <c r="F1528" i="14"/>
  <c r="E1528" i="14"/>
  <c r="D1528" i="14"/>
  <c r="N1527" i="14"/>
  <c r="M1527" i="14"/>
  <c r="L1527" i="14"/>
  <c r="K1527" i="14"/>
  <c r="J1527" i="14"/>
  <c r="I1527" i="14"/>
  <c r="H1527" i="14"/>
  <c r="G1527" i="14"/>
  <c r="F1527" i="14"/>
  <c r="E1527" i="14"/>
  <c r="D1527" i="14"/>
  <c r="O1518" i="14"/>
  <c r="O1519" i="14"/>
  <c r="N1519" i="14"/>
  <c r="M1519" i="14"/>
  <c r="L1519" i="14"/>
  <c r="K1519" i="14"/>
  <c r="J1519" i="14"/>
  <c r="I1519" i="14"/>
  <c r="H1519" i="14"/>
  <c r="G1519" i="14"/>
  <c r="F1519" i="14"/>
  <c r="E1519" i="14"/>
  <c r="D1519" i="14"/>
  <c r="N1518" i="14"/>
  <c r="M1518" i="14"/>
  <c r="L1518" i="14"/>
  <c r="K1518" i="14"/>
  <c r="J1518" i="14"/>
  <c r="I1518" i="14"/>
  <c r="H1518" i="14"/>
  <c r="G1518" i="14"/>
  <c r="F1518" i="14"/>
  <c r="E1518" i="14"/>
  <c r="D1518" i="14"/>
  <c r="O1509" i="14"/>
  <c r="O1510" i="14"/>
  <c r="N1510" i="14"/>
  <c r="M1510" i="14"/>
  <c r="L1510" i="14"/>
  <c r="K1510" i="14"/>
  <c r="J1510" i="14"/>
  <c r="I1510" i="14"/>
  <c r="H1510" i="14"/>
  <c r="G1510" i="14"/>
  <c r="F1510" i="14"/>
  <c r="E1510" i="14"/>
  <c r="D1510" i="14"/>
  <c r="N1509" i="14"/>
  <c r="M1509" i="14"/>
  <c r="L1509" i="14"/>
  <c r="K1509" i="14"/>
  <c r="J1509" i="14"/>
  <c r="I1509" i="14"/>
  <c r="H1509" i="14"/>
  <c r="G1509" i="14"/>
  <c r="F1509" i="14"/>
  <c r="E1509" i="14"/>
  <c r="D1509" i="14"/>
  <c r="O1500" i="14"/>
  <c r="O1501" i="14"/>
  <c r="N1501" i="14"/>
  <c r="M1501" i="14"/>
  <c r="L1501" i="14"/>
  <c r="K1501" i="14"/>
  <c r="J1501" i="14"/>
  <c r="I1501" i="14"/>
  <c r="H1501" i="14"/>
  <c r="G1501" i="14"/>
  <c r="F1501" i="14"/>
  <c r="E1501" i="14"/>
  <c r="D1501" i="14"/>
  <c r="N1500" i="14"/>
  <c r="M1500" i="14"/>
  <c r="L1500" i="14"/>
  <c r="K1500" i="14"/>
  <c r="J1500" i="14"/>
  <c r="I1500" i="14"/>
  <c r="H1500" i="14"/>
  <c r="G1500" i="14"/>
  <c r="F1500" i="14"/>
  <c r="E1500" i="14"/>
  <c r="D1500" i="14"/>
  <c r="O1491" i="14"/>
  <c r="O1492" i="14"/>
  <c r="N1492" i="14"/>
  <c r="M1492" i="14"/>
  <c r="L1492" i="14"/>
  <c r="K1492" i="14"/>
  <c r="J1492" i="14"/>
  <c r="I1492" i="14"/>
  <c r="H1492" i="14"/>
  <c r="G1492" i="14"/>
  <c r="F1492" i="14"/>
  <c r="E1492" i="14"/>
  <c r="D1492" i="14"/>
  <c r="N1491" i="14"/>
  <c r="M1491" i="14"/>
  <c r="L1491" i="14"/>
  <c r="K1491" i="14"/>
  <c r="J1491" i="14"/>
  <c r="I1491" i="14"/>
  <c r="H1491" i="14"/>
  <c r="G1491" i="14"/>
  <c r="F1491" i="14"/>
  <c r="E1491" i="14"/>
  <c r="D1491" i="14"/>
  <c r="O1482" i="14"/>
  <c r="O1483" i="14"/>
  <c r="N1483" i="14"/>
  <c r="M1483" i="14"/>
  <c r="L1483" i="14"/>
  <c r="K1483" i="14"/>
  <c r="J1483" i="14"/>
  <c r="I1483" i="14"/>
  <c r="H1483" i="14"/>
  <c r="G1483" i="14"/>
  <c r="F1483" i="14"/>
  <c r="E1483" i="14"/>
  <c r="D1483" i="14"/>
  <c r="N1482" i="14"/>
  <c r="M1482" i="14"/>
  <c r="L1482" i="14"/>
  <c r="K1482" i="14"/>
  <c r="J1482" i="14"/>
  <c r="I1482" i="14"/>
  <c r="H1482" i="14"/>
  <c r="G1482" i="14"/>
  <c r="F1482" i="14"/>
  <c r="E1482" i="14"/>
  <c r="D1482" i="14"/>
  <c r="D1473" i="14"/>
  <c r="O1473" i="14"/>
  <c r="O1474" i="14"/>
  <c r="N1474" i="14"/>
  <c r="M1474" i="14"/>
  <c r="L1474" i="14"/>
  <c r="K1474" i="14"/>
  <c r="J1474" i="14"/>
  <c r="I1474" i="14"/>
  <c r="H1474" i="14"/>
  <c r="G1474" i="14"/>
  <c r="F1474" i="14"/>
  <c r="E1474" i="14"/>
  <c r="D1474" i="14"/>
  <c r="N1473" i="14"/>
  <c r="M1473" i="14"/>
  <c r="L1473" i="14"/>
  <c r="K1473" i="14"/>
  <c r="J1473" i="14"/>
  <c r="I1473" i="14"/>
  <c r="H1473" i="14"/>
  <c r="G1473" i="14"/>
  <c r="F1473" i="14"/>
  <c r="E1473" i="14"/>
  <c r="O1376" i="14"/>
  <c r="O1377" i="14"/>
  <c r="N1377" i="14"/>
  <c r="M1377" i="14"/>
  <c r="L1377" i="14"/>
  <c r="K1377" i="14"/>
  <c r="J1377" i="14"/>
  <c r="I1377" i="14"/>
  <c r="H1377" i="14"/>
  <c r="G1377" i="14"/>
  <c r="F1377" i="14"/>
  <c r="E1377" i="14"/>
  <c r="D1377" i="14"/>
  <c r="N1376" i="14"/>
  <c r="M1376" i="14"/>
  <c r="L1376" i="14"/>
  <c r="K1376" i="14"/>
  <c r="J1376" i="14"/>
  <c r="I1376" i="14"/>
  <c r="H1376" i="14"/>
  <c r="G1376" i="14"/>
  <c r="F1376" i="14"/>
  <c r="E1376" i="14"/>
  <c r="D1376" i="14"/>
  <c r="O1367" i="14"/>
  <c r="O1368" i="14"/>
  <c r="N1368" i="14"/>
  <c r="M1368" i="14"/>
  <c r="L1368" i="14"/>
  <c r="K1368" i="14"/>
  <c r="J1368" i="14"/>
  <c r="I1368" i="14"/>
  <c r="H1368" i="14"/>
  <c r="G1368" i="14"/>
  <c r="F1368" i="14"/>
  <c r="E1368" i="14"/>
  <c r="D1368" i="14"/>
  <c r="N1367" i="14"/>
  <c r="M1367" i="14"/>
  <c r="L1367" i="14"/>
  <c r="K1367" i="14"/>
  <c r="J1367" i="14"/>
  <c r="I1367" i="14"/>
  <c r="H1367" i="14"/>
  <c r="G1367" i="14"/>
  <c r="F1367" i="14"/>
  <c r="E1367" i="14"/>
  <c r="D1367" i="14"/>
  <c r="O1358" i="14"/>
  <c r="O1359" i="14"/>
  <c r="N1359" i="14"/>
  <c r="M1359" i="14"/>
  <c r="L1359" i="14"/>
  <c r="K1359" i="14"/>
  <c r="J1359" i="14"/>
  <c r="I1359" i="14"/>
  <c r="H1359" i="14"/>
  <c r="G1359" i="14"/>
  <c r="F1359" i="14"/>
  <c r="E1359" i="14"/>
  <c r="D1359" i="14"/>
  <c r="N1358" i="14"/>
  <c r="M1358" i="14"/>
  <c r="L1358" i="14"/>
  <c r="K1358" i="14"/>
  <c r="J1358" i="14"/>
  <c r="I1358" i="14"/>
  <c r="H1358" i="14"/>
  <c r="G1358" i="14"/>
  <c r="F1358" i="14"/>
  <c r="E1358" i="14"/>
  <c r="D1358" i="14"/>
  <c r="O1214" i="14"/>
  <c r="O1215" i="14"/>
  <c r="N1215" i="14"/>
  <c r="M1215" i="14"/>
  <c r="L1215" i="14"/>
  <c r="K1215" i="14"/>
  <c r="J1215" i="14"/>
  <c r="I1215" i="14"/>
  <c r="H1215" i="14"/>
  <c r="G1215" i="14"/>
  <c r="F1215" i="14"/>
  <c r="E1215" i="14"/>
  <c r="D1215" i="14"/>
  <c r="N1214" i="14"/>
  <c r="M1214" i="14"/>
  <c r="L1214" i="14"/>
  <c r="K1214" i="14"/>
  <c r="J1214" i="14"/>
  <c r="I1214" i="14"/>
  <c r="H1214" i="14"/>
  <c r="G1214" i="14"/>
  <c r="F1214" i="14"/>
  <c r="E1214" i="14"/>
  <c r="D1214" i="14"/>
  <c r="O1205" i="14"/>
  <c r="O1206" i="14"/>
  <c r="N1206" i="14"/>
  <c r="M1206" i="14"/>
  <c r="L1206" i="14"/>
  <c r="K1206" i="14"/>
  <c r="J1206" i="14"/>
  <c r="I1206" i="14"/>
  <c r="H1206" i="14"/>
  <c r="G1206" i="14"/>
  <c r="F1206" i="14"/>
  <c r="E1206" i="14"/>
  <c r="D1206" i="14"/>
  <c r="N1205" i="14"/>
  <c r="M1205" i="14"/>
  <c r="L1205" i="14"/>
  <c r="K1205" i="14"/>
  <c r="J1205" i="14"/>
  <c r="I1205" i="14"/>
  <c r="H1205" i="14"/>
  <c r="G1205" i="14"/>
  <c r="F1205" i="14"/>
  <c r="E1205" i="14"/>
  <c r="D1205" i="14"/>
  <c r="O1196" i="14"/>
  <c r="O1197" i="14"/>
  <c r="N1197" i="14"/>
  <c r="M1197" i="14"/>
  <c r="L1197" i="14"/>
  <c r="K1197" i="14"/>
  <c r="J1197" i="14"/>
  <c r="I1197" i="14"/>
  <c r="H1197" i="14"/>
  <c r="G1197" i="14"/>
  <c r="F1197" i="14"/>
  <c r="E1197" i="14"/>
  <c r="D1197" i="14"/>
  <c r="N1196" i="14"/>
  <c r="M1196" i="14"/>
  <c r="L1196" i="14"/>
  <c r="K1196" i="14"/>
  <c r="J1196" i="14"/>
  <c r="I1196" i="14"/>
  <c r="H1196" i="14"/>
  <c r="G1196" i="14"/>
  <c r="F1196" i="14"/>
  <c r="E1196" i="14"/>
  <c r="D1196" i="14"/>
  <c r="O1187" i="14"/>
  <c r="O1188" i="14"/>
  <c r="N1188" i="14"/>
  <c r="M1188" i="14"/>
  <c r="L1188" i="14"/>
  <c r="K1188" i="14"/>
  <c r="J1188" i="14"/>
  <c r="I1188" i="14"/>
  <c r="H1188" i="14"/>
  <c r="G1188" i="14"/>
  <c r="F1188" i="14"/>
  <c r="E1188" i="14"/>
  <c r="D1188" i="14"/>
  <c r="N1187" i="14"/>
  <c r="M1187" i="14"/>
  <c r="L1187" i="14"/>
  <c r="K1187" i="14"/>
  <c r="J1187" i="14"/>
  <c r="I1187" i="14"/>
  <c r="H1187" i="14"/>
  <c r="G1187" i="14"/>
  <c r="F1187" i="14"/>
  <c r="E1187" i="14"/>
  <c r="D1187" i="14"/>
  <c r="E1179" i="14"/>
  <c r="F1179" i="14"/>
  <c r="G1179" i="14"/>
  <c r="H1179" i="14"/>
  <c r="I1179" i="14"/>
  <c r="J1179" i="14"/>
  <c r="K1179" i="14"/>
  <c r="L1179" i="14"/>
  <c r="M1179" i="14"/>
  <c r="N1179" i="14"/>
  <c r="O1179" i="14"/>
  <c r="D1179" i="14"/>
  <c r="E1178" i="14"/>
  <c r="F1178" i="14"/>
  <c r="G1178" i="14"/>
  <c r="H1178" i="14"/>
  <c r="I1178" i="14"/>
  <c r="J1178" i="14"/>
  <c r="K1178" i="14"/>
  <c r="L1178" i="14"/>
  <c r="M1178" i="14"/>
  <c r="N1178" i="14"/>
  <c r="O1178" i="14"/>
  <c r="D1178" i="14"/>
  <c r="O1169" i="14"/>
  <c r="O1170" i="14"/>
  <c r="N1170" i="14"/>
  <c r="M1170" i="14"/>
  <c r="L1170" i="14"/>
  <c r="K1170" i="14"/>
  <c r="J1170" i="14"/>
  <c r="I1170" i="14"/>
  <c r="H1170" i="14"/>
  <c r="G1170" i="14"/>
  <c r="F1170" i="14"/>
  <c r="E1170" i="14"/>
  <c r="D1170" i="14"/>
  <c r="N1169" i="14"/>
  <c r="M1169" i="14"/>
  <c r="L1169" i="14"/>
  <c r="K1169" i="14"/>
  <c r="J1169" i="14"/>
  <c r="I1169" i="14"/>
  <c r="H1169" i="14"/>
  <c r="G1169" i="14"/>
  <c r="F1169" i="14"/>
  <c r="E1169" i="14"/>
  <c r="D1169" i="14"/>
  <c r="O1160" i="14"/>
  <c r="O1161" i="14"/>
  <c r="N1161" i="14"/>
  <c r="M1161" i="14"/>
  <c r="L1161" i="14"/>
  <c r="K1161" i="14"/>
  <c r="J1161" i="14"/>
  <c r="I1161" i="14"/>
  <c r="H1161" i="14"/>
  <c r="G1161" i="14"/>
  <c r="F1161" i="14"/>
  <c r="E1161" i="14"/>
  <c r="D1161" i="14"/>
  <c r="N1160" i="14"/>
  <c r="M1160" i="14"/>
  <c r="L1160" i="14"/>
  <c r="K1160" i="14"/>
  <c r="J1160" i="14"/>
  <c r="I1160" i="14"/>
  <c r="H1160" i="14"/>
  <c r="G1160" i="14"/>
  <c r="F1160" i="14"/>
  <c r="E1160" i="14"/>
  <c r="D1160" i="14"/>
  <c r="O1151" i="14"/>
  <c r="O1152" i="14"/>
  <c r="D1151" i="14"/>
  <c r="N1152" i="14"/>
  <c r="M1152" i="14"/>
  <c r="L1152" i="14"/>
  <c r="K1152" i="14"/>
  <c r="J1152" i="14"/>
  <c r="I1152" i="14"/>
  <c r="H1152" i="14"/>
  <c r="G1152" i="14"/>
  <c r="F1152" i="14"/>
  <c r="E1152" i="14"/>
  <c r="D1152" i="14"/>
  <c r="N1151" i="14"/>
  <c r="M1151" i="14"/>
  <c r="L1151" i="14"/>
  <c r="K1151" i="14"/>
  <c r="J1151" i="14"/>
  <c r="I1151" i="14"/>
  <c r="H1151" i="14"/>
  <c r="G1151" i="14"/>
  <c r="F1151" i="14"/>
  <c r="E1151" i="14"/>
  <c r="O1054" i="14"/>
  <c r="N1054" i="14"/>
  <c r="M1054" i="14"/>
  <c r="L1054" i="14"/>
  <c r="K1054" i="14"/>
  <c r="J1054" i="14"/>
  <c r="I1054" i="14"/>
  <c r="H1054" i="14"/>
  <c r="G1054" i="14"/>
  <c r="F1054" i="14"/>
  <c r="E1054" i="14"/>
  <c r="D1054" i="14"/>
  <c r="O1053" i="14"/>
  <c r="N1053" i="14"/>
  <c r="M1053" i="14"/>
  <c r="L1053" i="14"/>
  <c r="K1053" i="14"/>
  <c r="J1053" i="14"/>
  <c r="I1053" i="14"/>
  <c r="H1053" i="14"/>
  <c r="G1053" i="14"/>
  <c r="F1053" i="14"/>
  <c r="E1053" i="14"/>
  <c r="D1053" i="14"/>
  <c r="O1045" i="14"/>
  <c r="N1045" i="14"/>
  <c r="M1045" i="14"/>
  <c r="L1045" i="14"/>
  <c r="K1045" i="14"/>
  <c r="J1045" i="14"/>
  <c r="I1045" i="14"/>
  <c r="H1045" i="14"/>
  <c r="G1045" i="14"/>
  <c r="F1045" i="14"/>
  <c r="E1045" i="14"/>
  <c r="D1045" i="14"/>
  <c r="O1044" i="14"/>
  <c r="N1044" i="14"/>
  <c r="M1044" i="14"/>
  <c r="L1044" i="14"/>
  <c r="K1044" i="14"/>
  <c r="J1044" i="14"/>
  <c r="I1044" i="14"/>
  <c r="H1044" i="14"/>
  <c r="G1044" i="14"/>
  <c r="F1044" i="14"/>
  <c r="E1044" i="14"/>
  <c r="D1044" i="14"/>
  <c r="O1036" i="14"/>
  <c r="N1036" i="14"/>
  <c r="M1036" i="14"/>
  <c r="L1036" i="14"/>
  <c r="K1036" i="14"/>
  <c r="J1036" i="14"/>
  <c r="I1036" i="14"/>
  <c r="H1036" i="14"/>
  <c r="G1036" i="14"/>
  <c r="F1036" i="14"/>
  <c r="E1036" i="14"/>
  <c r="D1036" i="14"/>
  <c r="O1035" i="14"/>
  <c r="N1035" i="14"/>
  <c r="M1035" i="14"/>
  <c r="L1035" i="14"/>
  <c r="K1035" i="14"/>
  <c r="J1035" i="14"/>
  <c r="I1035" i="14"/>
  <c r="H1035" i="14"/>
  <c r="G1035" i="14"/>
  <c r="F1035" i="14"/>
  <c r="E1035" i="14"/>
  <c r="D1035" i="14"/>
  <c r="O891" i="14"/>
  <c r="O892" i="14"/>
  <c r="N892" i="14"/>
  <c r="M892" i="14"/>
  <c r="L892" i="14"/>
  <c r="K892" i="14"/>
  <c r="J892" i="14"/>
  <c r="I892" i="14"/>
  <c r="H892" i="14"/>
  <c r="G892" i="14"/>
  <c r="F892" i="14"/>
  <c r="E892" i="14"/>
  <c r="D892" i="14"/>
  <c r="N891" i="14"/>
  <c r="M891" i="14"/>
  <c r="L891" i="14"/>
  <c r="K891" i="14"/>
  <c r="J891" i="14"/>
  <c r="I891" i="14"/>
  <c r="H891" i="14"/>
  <c r="G891" i="14"/>
  <c r="F891" i="14"/>
  <c r="E891" i="14"/>
  <c r="D891" i="14"/>
  <c r="O882" i="14"/>
  <c r="O883" i="14"/>
  <c r="N883" i="14"/>
  <c r="M883" i="14"/>
  <c r="L883" i="14"/>
  <c r="K883" i="14"/>
  <c r="J883" i="14"/>
  <c r="I883" i="14"/>
  <c r="H883" i="14"/>
  <c r="G883" i="14"/>
  <c r="F883" i="14"/>
  <c r="E883" i="14"/>
  <c r="D883" i="14"/>
  <c r="N882" i="14"/>
  <c r="M882" i="14"/>
  <c r="L882" i="14"/>
  <c r="K882" i="14"/>
  <c r="J882" i="14"/>
  <c r="I882" i="14"/>
  <c r="H882" i="14"/>
  <c r="G882" i="14"/>
  <c r="F882" i="14"/>
  <c r="E882" i="14"/>
  <c r="D882" i="14"/>
  <c r="O873" i="14"/>
  <c r="O874" i="14"/>
  <c r="N874" i="14"/>
  <c r="M874" i="14"/>
  <c r="L874" i="14"/>
  <c r="K874" i="14"/>
  <c r="J874" i="14"/>
  <c r="I874" i="14"/>
  <c r="H874" i="14"/>
  <c r="G874" i="14"/>
  <c r="F874" i="14"/>
  <c r="E874" i="14"/>
  <c r="D874" i="14"/>
  <c r="N873" i="14"/>
  <c r="M873" i="14"/>
  <c r="L873" i="14"/>
  <c r="K873" i="14"/>
  <c r="J873" i="14"/>
  <c r="I873" i="14"/>
  <c r="H873" i="14"/>
  <c r="G873" i="14"/>
  <c r="F873" i="14"/>
  <c r="E873" i="14"/>
  <c r="D873" i="14"/>
  <c r="O864" i="14"/>
  <c r="O865" i="14"/>
  <c r="N865" i="14"/>
  <c r="M865" i="14"/>
  <c r="L865" i="14"/>
  <c r="K865" i="14"/>
  <c r="J865" i="14"/>
  <c r="I865" i="14"/>
  <c r="H865" i="14"/>
  <c r="G865" i="14"/>
  <c r="F865" i="14"/>
  <c r="E865" i="14"/>
  <c r="D865" i="14"/>
  <c r="N864" i="14"/>
  <c r="M864" i="14"/>
  <c r="L864" i="14"/>
  <c r="K864" i="14"/>
  <c r="J864" i="14"/>
  <c r="I864" i="14"/>
  <c r="H864" i="14"/>
  <c r="G864" i="14"/>
  <c r="F864" i="14"/>
  <c r="E864" i="14"/>
  <c r="D864" i="14"/>
  <c r="O855" i="14"/>
  <c r="O856" i="14"/>
  <c r="N856" i="14"/>
  <c r="M856" i="14"/>
  <c r="L856" i="14"/>
  <c r="K856" i="14"/>
  <c r="J856" i="14"/>
  <c r="I856" i="14"/>
  <c r="H856" i="14"/>
  <c r="G856" i="14"/>
  <c r="F856" i="14"/>
  <c r="E856" i="14"/>
  <c r="D856" i="14"/>
  <c r="N855" i="14"/>
  <c r="M855" i="14"/>
  <c r="L855" i="14"/>
  <c r="K855" i="14"/>
  <c r="J855" i="14"/>
  <c r="I855" i="14"/>
  <c r="H855" i="14"/>
  <c r="G855" i="14"/>
  <c r="F855" i="14"/>
  <c r="E855" i="14"/>
  <c r="D855" i="14"/>
  <c r="O837" i="14"/>
  <c r="O838" i="14"/>
  <c r="O846" i="14"/>
  <c r="O847" i="14"/>
  <c r="N847" i="14"/>
  <c r="M847" i="14"/>
  <c r="L847" i="14"/>
  <c r="K847" i="14"/>
  <c r="J847" i="14"/>
  <c r="I847" i="14"/>
  <c r="H847" i="14"/>
  <c r="G847" i="14"/>
  <c r="F847" i="14"/>
  <c r="E847" i="14"/>
  <c r="D847" i="14"/>
  <c r="N846" i="14"/>
  <c r="M846" i="14"/>
  <c r="L846" i="14"/>
  <c r="K846" i="14"/>
  <c r="J846" i="14"/>
  <c r="I846" i="14"/>
  <c r="H846" i="14"/>
  <c r="G846" i="14"/>
  <c r="F846" i="14"/>
  <c r="E846" i="14"/>
  <c r="D846" i="14"/>
  <c r="N838" i="14"/>
  <c r="M838" i="14"/>
  <c r="L838" i="14"/>
  <c r="K838" i="14"/>
  <c r="J838" i="14"/>
  <c r="I838" i="14"/>
  <c r="H838" i="14"/>
  <c r="G838" i="14"/>
  <c r="F838" i="14"/>
  <c r="E838" i="14"/>
  <c r="D838" i="14"/>
  <c r="N837" i="14"/>
  <c r="M837" i="14"/>
  <c r="L837" i="14"/>
  <c r="K837" i="14"/>
  <c r="J837" i="14"/>
  <c r="I837" i="14"/>
  <c r="H837" i="14"/>
  <c r="G837" i="14"/>
  <c r="F837" i="14"/>
  <c r="E837" i="14"/>
  <c r="D837" i="14"/>
  <c r="D828" i="14"/>
  <c r="O828" i="14"/>
  <c r="O829" i="14"/>
  <c r="N829" i="14"/>
  <c r="M829" i="14"/>
  <c r="L829" i="14"/>
  <c r="K829" i="14"/>
  <c r="J829" i="14"/>
  <c r="I829" i="14"/>
  <c r="H829" i="14"/>
  <c r="G829" i="14"/>
  <c r="F829" i="14"/>
  <c r="E829" i="14"/>
  <c r="D829" i="14"/>
  <c r="N828" i="14"/>
  <c r="M828" i="14"/>
  <c r="L828" i="14"/>
  <c r="K828" i="14"/>
  <c r="J828" i="14"/>
  <c r="I828" i="14"/>
  <c r="H828" i="14"/>
  <c r="G828" i="14"/>
  <c r="F828" i="14"/>
  <c r="E828" i="14"/>
  <c r="O730" i="14"/>
  <c r="O731" i="14"/>
  <c r="N731" i="14"/>
  <c r="M731" i="14"/>
  <c r="L731" i="14"/>
  <c r="K731" i="14"/>
  <c r="J731" i="14"/>
  <c r="I731" i="14"/>
  <c r="H731" i="14"/>
  <c r="G731" i="14"/>
  <c r="F731" i="14"/>
  <c r="E731" i="14"/>
  <c r="D731" i="14"/>
  <c r="N730" i="14"/>
  <c r="M730" i="14"/>
  <c r="L730" i="14"/>
  <c r="K730" i="14"/>
  <c r="J730" i="14"/>
  <c r="I730" i="14"/>
  <c r="H730" i="14"/>
  <c r="G730" i="14"/>
  <c r="F730" i="14"/>
  <c r="E730" i="14"/>
  <c r="D730" i="14"/>
  <c r="O721" i="14"/>
  <c r="O722" i="14"/>
  <c r="D721" i="14"/>
  <c r="N722" i="14"/>
  <c r="M722" i="14"/>
  <c r="L722" i="14"/>
  <c r="K722" i="14"/>
  <c r="J722" i="14"/>
  <c r="I722" i="14"/>
  <c r="H722" i="14"/>
  <c r="G722" i="14"/>
  <c r="F722" i="14"/>
  <c r="E722" i="14"/>
  <c r="D722" i="14"/>
  <c r="N721" i="14"/>
  <c r="M721" i="14"/>
  <c r="L721" i="14"/>
  <c r="K721" i="14"/>
  <c r="J721" i="14"/>
  <c r="I721" i="14"/>
  <c r="H721" i="14"/>
  <c r="G721" i="14"/>
  <c r="F721" i="14"/>
  <c r="E721" i="14"/>
  <c r="O712" i="14"/>
  <c r="O713" i="14"/>
  <c r="N713" i="14"/>
  <c r="M713" i="14"/>
  <c r="L713" i="14"/>
  <c r="K713" i="14"/>
  <c r="J713" i="14"/>
  <c r="I713" i="14"/>
  <c r="H713" i="14"/>
  <c r="G713" i="14"/>
  <c r="F713" i="14"/>
  <c r="E713" i="14"/>
  <c r="D713" i="14"/>
  <c r="N712" i="14"/>
  <c r="M712" i="14"/>
  <c r="L712" i="14"/>
  <c r="K712" i="14"/>
  <c r="J712" i="14"/>
  <c r="I712" i="14"/>
  <c r="H712" i="14"/>
  <c r="G712" i="14"/>
  <c r="F712" i="14"/>
  <c r="E712" i="14"/>
  <c r="D712" i="14"/>
  <c r="O568" i="14"/>
  <c r="O569" i="14"/>
  <c r="F569" i="14"/>
  <c r="F666" i="14"/>
  <c r="F667" i="14"/>
  <c r="F675" i="14"/>
  <c r="F676" i="14"/>
  <c r="F684" i="14"/>
  <c r="F685" i="14"/>
  <c r="F693" i="14"/>
  <c r="F694" i="14"/>
  <c r="F702" i="14"/>
  <c r="F703" i="14"/>
  <c r="N569" i="14"/>
  <c r="M569" i="14"/>
  <c r="L569" i="14"/>
  <c r="K569" i="14"/>
  <c r="J569" i="14"/>
  <c r="I569" i="14"/>
  <c r="H569" i="14"/>
  <c r="G569" i="14"/>
  <c r="E569" i="14"/>
  <c r="D569" i="14"/>
  <c r="N568" i="14"/>
  <c r="M568" i="14"/>
  <c r="L568" i="14"/>
  <c r="K568" i="14"/>
  <c r="J568" i="14"/>
  <c r="I568" i="14"/>
  <c r="H568" i="14"/>
  <c r="G568" i="14"/>
  <c r="F568" i="14"/>
  <c r="E568" i="14"/>
  <c r="D568" i="14"/>
  <c r="O559" i="14"/>
  <c r="O560" i="14"/>
  <c r="N560" i="14"/>
  <c r="M560" i="14"/>
  <c r="L560" i="14"/>
  <c r="K560" i="14"/>
  <c r="J560" i="14"/>
  <c r="I560" i="14"/>
  <c r="H560" i="14"/>
  <c r="G560" i="14"/>
  <c r="F560" i="14"/>
  <c r="E560" i="14"/>
  <c r="D560" i="14"/>
  <c r="N559" i="14"/>
  <c r="M559" i="14"/>
  <c r="L559" i="14"/>
  <c r="K559" i="14"/>
  <c r="J559" i="14"/>
  <c r="I559" i="14"/>
  <c r="H559" i="14"/>
  <c r="G559" i="14"/>
  <c r="F559" i="14"/>
  <c r="E559" i="14"/>
  <c r="D559" i="14"/>
  <c r="O550" i="14"/>
  <c r="O551" i="14"/>
  <c r="N551" i="14"/>
  <c r="M551" i="14"/>
  <c r="L551" i="14"/>
  <c r="K551" i="14"/>
  <c r="J551" i="14"/>
  <c r="I551" i="14"/>
  <c r="H551" i="14"/>
  <c r="G551" i="14"/>
  <c r="F551" i="14"/>
  <c r="E551" i="14"/>
  <c r="D551" i="14"/>
  <c r="N550" i="14"/>
  <c r="M550" i="14"/>
  <c r="L550" i="14"/>
  <c r="K550" i="14"/>
  <c r="J550" i="14"/>
  <c r="I550" i="14"/>
  <c r="H550" i="14"/>
  <c r="G550" i="14"/>
  <c r="F550" i="14"/>
  <c r="E550" i="14"/>
  <c r="D550" i="14"/>
  <c r="O541" i="14"/>
  <c r="O542" i="14"/>
  <c r="N542" i="14"/>
  <c r="M542" i="14"/>
  <c r="L542" i="14"/>
  <c r="K542" i="14"/>
  <c r="J542" i="14"/>
  <c r="I542" i="14"/>
  <c r="H542" i="14"/>
  <c r="G542" i="14"/>
  <c r="F542" i="14"/>
  <c r="E542" i="14"/>
  <c r="D542" i="14"/>
  <c r="N541" i="14"/>
  <c r="M541" i="14"/>
  <c r="L541" i="14"/>
  <c r="K541" i="14"/>
  <c r="J541" i="14"/>
  <c r="I541" i="14"/>
  <c r="H541" i="14"/>
  <c r="G541" i="14"/>
  <c r="F541" i="14"/>
  <c r="E541" i="14"/>
  <c r="D541" i="14"/>
  <c r="O532" i="14"/>
  <c r="O533" i="14"/>
  <c r="N533" i="14"/>
  <c r="M533" i="14"/>
  <c r="L533" i="14"/>
  <c r="K533" i="14"/>
  <c r="J533" i="14"/>
  <c r="I533" i="14"/>
  <c r="H533" i="14"/>
  <c r="G533" i="14"/>
  <c r="F533" i="14"/>
  <c r="E533" i="14"/>
  <c r="D533" i="14"/>
  <c r="N532" i="14"/>
  <c r="M532" i="14"/>
  <c r="L532" i="14"/>
  <c r="K532" i="14"/>
  <c r="J532" i="14"/>
  <c r="I532" i="14"/>
  <c r="H532" i="14"/>
  <c r="G532" i="14"/>
  <c r="F532" i="14"/>
  <c r="E532" i="14"/>
  <c r="D532" i="14"/>
  <c r="O523" i="14"/>
  <c r="O524" i="14"/>
  <c r="N524" i="14"/>
  <c r="M524" i="14"/>
  <c r="L524" i="14"/>
  <c r="K524" i="14"/>
  <c r="J524" i="14"/>
  <c r="I524" i="14"/>
  <c r="H524" i="14"/>
  <c r="G524" i="14"/>
  <c r="F524" i="14"/>
  <c r="E524" i="14"/>
  <c r="D524" i="14"/>
  <c r="N523" i="14"/>
  <c r="M523" i="14"/>
  <c r="L523" i="14"/>
  <c r="K523" i="14"/>
  <c r="J523" i="14"/>
  <c r="I523" i="14"/>
  <c r="H523" i="14"/>
  <c r="G523" i="14"/>
  <c r="F523" i="14"/>
  <c r="E523" i="14"/>
  <c r="D523" i="14"/>
  <c r="O514" i="14"/>
  <c r="O515" i="14"/>
  <c r="N515" i="14"/>
  <c r="M515" i="14"/>
  <c r="L515" i="14"/>
  <c r="K515" i="14"/>
  <c r="J515" i="14"/>
  <c r="I515" i="14"/>
  <c r="H515" i="14"/>
  <c r="G515" i="14"/>
  <c r="F515" i="14"/>
  <c r="E515" i="14"/>
  <c r="D515" i="14"/>
  <c r="N514" i="14"/>
  <c r="M514" i="14"/>
  <c r="L514" i="14"/>
  <c r="K514" i="14"/>
  <c r="J514" i="14"/>
  <c r="I514" i="14"/>
  <c r="H514" i="14"/>
  <c r="G514" i="14"/>
  <c r="F514" i="14"/>
  <c r="E514" i="14"/>
  <c r="D514" i="14"/>
  <c r="O505" i="14"/>
  <c r="O506" i="14"/>
  <c r="D505" i="14"/>
  <c r="N506" i="14"/>
  <c r="M506" i="14"/>
  <c r="L506" i="14"/>
  <c r="K506" i="14"/>
  <c r="J506" i="14"/>
  <c r="I506" i="14"/>
  <c r="H506" i="14"/>
  <c r="G506" i="14"/>
  <c r="F506" i="14"/>
  <c r="E506" i="14"/>
  <c r="D506" i="14"/>
  <c r="N505" i="14"/>
  <c r="M505" i="14"/>
  <c r="L505" i="14"/>
  <c r="K505" i="14"/>
  <c r="J505" i="14"/>
  <c r="I505" i="14"/>
  <c r="H505" i="14"/>
  <c r="G505" i="14"/>
  <c r="F505" i="14"/>
  <c r="E505" i="14"/>
  <c r="O410" i="14"/>
  <c r="O411" i="14"/>
  <c r="N411" i="14"/>
  <c r="M411" i="14"/>
  <c r="L411" i="14"/>
  <c r="K411" i="14"/>
  <c r="J411" i="14"/>
  <c r="I411" i="14"/>
  <c r="H411" i="14"/>
  <c r="G411" i="14"/>
  <c r="F411" i="14"/>
  <c r="E411" i="14"/>
  <c r="D411" i="14"/>
  <c r="N410" i="14"/>
  <c r="M410" i="14"/>
  <c r="L410" i="14"/>
  <c r="K410" i="14"/>
  <c r="J410" i="14"/>
  <c r="I410" i="14"/>
  <c r="H410" i="14"/>
  <c r="G410" i="14"/>
  <c r="F410" i="14"/>
  <c r="E410" i="14"/>
  <c r="D410" i="14"/>
  <c r="O401" i="14"/>
  <c r="O402" i="14"/>
  <c r="N402" i="14"/>
  <c r="M402" i="14"/>
  <c r="L402" i="14"/>
  <c r="K402" i="14"/>
  <c r="J402" i="14"/>
  <c r="I402" i="14"/>
  <c r="H402" i="14"/>
  <c r="G402" i="14"/>
  <c r="F402" i="14"/>
  <c r="E402" i="14"/>
  <c r="D402" i="14"/>
  <c r="N401" i="14"/>
  <c r="M401" i="14"/>
  <c r="L401" i="14"/>
  <c r="K401" i="14"/>
  <c r="J401" i="14"/>
  <c r="I401" i="14"/>
  <c r="H401" i="14"/>
  <c r="G401" i="14"/>
  <c r="F401" i="14"/>
  <c r="E401" i="14"/>
  <c r="D401" i="14"/>
  <c r="O392" i="14"/>
  <c r="O393" i="14"/>
  <c r="N393" i="14"/>
  <c r="M393" i="14"/>
  <c r="L393" i="14"/>
  <c r="K393" i="14"/>
  <c r="J393" i="14"/>
  <c r="I393" i="14"/>
  <c r="H393" i="14"/>
  <c r="G393" i="14"/>
  <c r="F393" i="14"/>
  <c r="E393" i="14"/>
  <c r="D393" i="14"/>
  <c r="N392" i="14"/>
  <c r="M392" i="14"/>
  <c r="L392" i="14"/>
  <c r="K392" i="14"/>
  <c r="J392" i="14"/>
  <c r="I392" i="14"/>
  <c r="H392" i="14"/>
  <c r="G392" i="14"/>
  <c r="F392" i="14"/>
  <c r="E392" i="14"/>
  <c r="D392" i="14"/>
  <c r="N246" i="14"/>
  <c r="M246" i="14"/>
  <c r="L246" i="14"/>
  <c r="K246" i="14"/>
  <c r="J246" i="14"/>
  <c r="I246" i="14"/>
  <c r="H246" i="14"/>
  <c r="G246" i="14"/>
  <c r="F246" i="14"/>
  <c r="E246" i="14"/>
  <c r="D246" i="14"/>
  <c r="N245" i="14"/>
  <c r="M245" i="14"/>
  <c r="L245" i="14"/>
  <c r="K245" i="14"/>
  <c r="J245" i="14"/>
  <c r="I245" i="14"/>
  <c r="H245" i="14"/>
  <c r="G245" i="14"/>
  <c r="F245" i="14"/>
  <c r="E245" i="14"/>
  <c r="D245" i="14"/>
  <c r="N237" i="14"/>
  <c r="M237" i="14"/>
  <c r="L237" i="14"/>
  <c r="K237" i="14"/>
  <c r="J237" i="14"/>
  <c r="I237" i="14"/>
  <c r="H237" i="14"/>
  <c r="G237" i="14"/>
  <c r="F237" i="14"/>
  <c r="E237" i="14"/>
  <c r="D237" i="14"/>
  <c r="N236" i="14"/>
  <c r="M236" i="14"/>
  <c r="L236" i="14"/>
  <c r="K236" i="14"/>
  <c r="J236" i="14"/>
  <c r="I236" i="14"/>
  <c r="H236" i="14"/>
  <c r="G236" i="14"/>
  <c r="F236" i="14"/>
  <c r="E236" i="14"/>
  <c r="D236" i="14"/>
  <c r="O227" i="14"/>
  <c r="O228" i="14"/>
  <c r="N228" i="14"/>
  <c r="M228" i="14"/>
  <c r="L228" i="14"/>
  <c r="K228" i="14"/>
  <c r="J228" i="14"/>
  <c r="I228" i="14"/>
  <c r="H228" i="14"/>
  <c r="G228" i="14"/>
  <c r="F228" i="14"/>
  <c r="E228" i="14"/>
  <c r="D228" i="14"/>
  <c r="N227" i="14"/>
  <c r="M227" i="14"/>
  <c r="L227" i="14"/>
  <c r="K227" i="14"/>
  <c r="J227" i="14"/>
  <c r="I227" i="14"/>
  <c r="H227" i="14"/>
  <c r="G227" i="14"/>
  <c r="F227" i="14"/>
  <c r="E227" i="14"/>
  <c r="D227" i="14"/>
  <c r="O218" i="14"/>
  <c r="O219" i="14"/>
  <c r="N219" i="14"/>
  <c r="M219" i="14"/>
  <c r="L219" i="14"/>
  <c r="K219" i="14"/>
  <c r="J219" i="14"/>
  <c r="I219" i="14"/>
  <c r="H219" i="14"/>
  <c r="G219" i="14"/>
  <c r="F219" i="14"/>
  <c r="E219" i="14"/>
  <c r="D219" i="14"/>
  <c r="N218" i="14"/>
  <c r="M218" i="14"/>
  <c r="L218" i="14"/>
  <c r="K218" i="14"/>
  <c r="J218" i="14"/>
  <c r="I218" i="14"/>
  <c r="H218" i="14"/>
  <c r="G218" i="14"/>
  <c r="F218" i="14"/>
  <c r="E218" i="14"/>
  <c r="D218" i="14"/>
  <c r="O209" i="14"/>
  <c r="O210" i="14"/>
  <c r="N210" i="14"/>
  <c r="M210" i="14"/>
  <c r="L210" i="14"/>
  <c r="K210" i="14"/>
  <c r="J210" i="14"/>
  <c r="I210" i="14"/>
  <c r="H210" i="14"/>
  <c r="G210" i="14"/>
  <c r="F210" i="14"/>
  <c r="E210" i="14"/>
  <c r="D210" i="14"/>
  <c r="N209" i="14"/>
  <c r="M209" i="14"/>
  <c r="L209" i="14"/>
  <c r="K209" i="14"/>
  <c r="J209" i="14"/>
  <c r="I209" i="14"/>
  <c r="H209" i="14"/>
  <c r="G209" i="14"/>
  <c r="F209" i="14"/>
  <c r="E209" i="14"/>
  <c r="D209" i="14"/>
  <c r="O200" i="14"/>
  <c r="O201" i="14"/>
  <c r="N201" i="14"/>
  <c r="M201" i="14"/>
  <c r="L201" i="14"/>
  <c r="K201" i="14"/>
  <c r="J201" i="14"/>
  <c r="I201" i="14"/>
  <c r="H201" i="14"/>
  <c r="G201" i="14"/>
  <c r="F201" i="14"/>
  <c r="E201" i="14"/>
  <c r="D201" i="14"/>
  <c r="N200" i="14"/>
  <c r="M200" i="14"/>
  <c r="L200" i="14"/>
  <c r="K200" i="14"/>
  <c r="J200" i="14"/>
  <c r="I200" i="14"/>
  <c r="H200" i="14"/>
  <c r="G200" i="14"/>
  <c r="F200" i="14"/>
  <c r="E200" i="14"/>
  <c r="D200" i="14"/>
  <c r="O191" i="14"/>
  <c r="O192" i="14"/>
  <c r="O182" i="14"/>
  <c r="O183" i="14"/>
  <c r="N192" i="14"/>
  <c r="M192" i="14"/>
  <c r="L192" i="14"/>
  <c r="K192" i="14"/>
  <c r="J192" i="14"/>
  <c r="I192" i="14"/>
  <c r="H192" i="14"/>
  <c r="G192" i="14"/>
  <c r="F192" i="14"/>
  <c r="E192" i="14"/>
  <c r="D192" i="14"/>
  <c r="N191" i="14"/>
  <c r="M191" i="14"/>
  <c r="L191" i="14"/>
  <c r="K191" i="14"/>
  <c r="J191" i="14"/>
  <c r="I191" i="14"/>
  <c r="H191" i="14"/>
  <c r="G191" i="14"/>
  <c r="F191" i="14"/>
  <c r="E191" i="14"/>
  <c r="D191" i="14"/>
  <c r="D182" i="14"/>
  <c r="N183" i="14"/>
  <c r="M183" i="14"/>
  <c r="L183" i="14"/>
  <c r="K183" i="14"/>
  <c r="J183" i="14"/>
  <c r="I183" i="14"/>
  <c r="H183" i="14"/>
  <c r="G183" i="14"/>
  <c r="F183" i="14"/>
  <c r="E183" i="14"/>
  <c r="D183" i="14"/>
  <c r="N182" i="14"/>
  <c r="M182" i="14"/>
  <c r="L182" i="14"/>
  <c r="K182" i="14"/>
  <c r="J182" i="14"/>
  <c r="I182" i="14"/>
  <c r="H182" i="14"/>
  <c r="G182" i="14"/>
  <c r="F182" i="14"/>
  <c r="E182" i="14"/>
  <c r="O84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N84" i="14"/>
  <c r="M84" i="14"/>
  <c r="L84" i="14"/>
  <c r="K84" i="14"/>
  <c r="J84" i="14"/>
  <c r="I84" i="14"/>
  <c r="H84" i="14"/>
  <c r="G84" i="14"/>
  <c r="F84" i="14"/>
  <c r="E84" i="14"/>
  <c r="D84" i="14"/>
  <c r="O75" i="14"/>
  <c r="O76" i="14"/>
  <c r="O66" i="14"/>
  <c r="O67" i="14"/>
  <c r="N76" i="14"/>
  <c r="M76" i="14"/>
  <c r="L76" i="14"/>
  <c r="K76" i="14"/>
  <c r="J76" i="14"/>
  <c r="I76" i="14"/>
  <c r="H76" i="14"/>
  <c r="G76" i="14"/>
  <c r="F76" i="14"/>
  <c r="E76" i="14"/>
  <c r="D76" i="14"/>
  <c r="N75" i="14"/>
  <c r="M75" i="14"/>
  <c r="L75" i="14"/>
  <c r="K75" i="14"/>
  <c r="J75" i="14"/>
  <c r="I75" i="14"/>
  <c r="H75" i="14"/>
  <c r="G75" i="14"/>
  <c r="F75" i="14"/>
  <c r="E75" i="14"/>
  <c r="D75" i="14"/>
  <c r="N67" i="14"/>
  <c r="M67" i="14"/>
  <c r="L67" i="14"/>
  <c r="K67" i="14"/>
  <c r="J67" i="14"/>
  <c r="I67" i="14"/>
  <c r="H67" i="14"/>
  <c r="G67" i="14"/>
  <c r="F67" i="14"/>
  <c r="E67" i="14"/>
  <c r="D67" i="14"/>
  <c r="N66" i="14"/>
  <c r="M66" i="14"/>
  <c r="L66" i="14"/>
  <c r="K66" i="14"/>
  <c r="J66" i="14"/>
  <c r="I66" i="14"/>
  <c r="H66" i="14"/>
  <c r="G66" i="14"/>
  <c r="F66" i="14"/>
  <c r="E66" i="14"/>
  <c r="D66" i="14"/>
  <c r="O1997" i="14"/>
  <c r="M1997" i="14"/>
  <c r="L1997" i="14"/>
  <c r="K1997" i="14"/>
  <c r="J1997" i="14"/>
  <c r="I1997" i="14"/>
  <c r="H1997" i="14"/>
  <c r="G1997" i="14"/>
  <c r="F1997" i="14"/>
  <c r="E1997" i="14"/>
  <c r="D1997" i="14"/>
  <c r="O1996" i="14"/>
  <c r="M1996" i="14"/>
  <c r="L1996" i="14"/>
  <c r="K1996" i="14"/>
  <c r="J1996" i="14"/>
  <c r="I1996" i="14"/>
  <c r="H1996" i="14"/>
  <c r="G1996" i="14"/>
  <c r="F1996" i="14"/>
  <c r="E1996" i="14"/>
  <c r="D1996" i="14"/>
  <c r="O1988" i="14"/>
  <c r="M1988" i="14"/>
  <c r="L1988" i="14"/>
  <c r="K1988" i="14"/>
  <c r="J1988" i="14"/>
  <c r="I1988" i="14"/>
  <c r="H1988" i="14"/>
  <c r="G1988" i="14"/>
  <c r="F1988" i="14"/>
  <c r="E1988" i="14"/>
  <c r="D1988" i="14"/>
  <c r="O1987" i="14"/>
  <c r="M1987" i="14"/>
  <c r="L1987" i="14"/>
  <c r="K1987" i="14"/>
  <c r="J1987" i="14"/>
  <c r="I1987" i="14"/>
  <c r="H1987" i="14"/>
  <c r="G1987" i="14"/>
  <c r="F1987" i="14"/>
  <c r="E1987" i="14"/>
  <c r="D1987" i="14"/>
  <c r="O1979" i="14"/>
  <c r="M1979" i="14"/>
  <c r="L1979" i="14"/>
  <c r="K1979" i="14"/>
  <c r="J1979" i="14"/>
  <c r="I1979" i="14"/>
  <c r="H1979" i="14"/>
  <c r="G1979" i="14"/>
  <c r="F1979" i="14"/>
  <c r="E1979" i="14"/>
  <c r="D1979" i="14"/>
  <c r="O1978" i="14"/>
  <c r="M1978" i="14"/>
  <c r="L1978" i="14"/>
  <c r="K1978" i="14"/>
  <c r="J1978" i="14"/>
  <c r="I1978" i="14"/>
  <c r="H1978" i="14"/>
  <c r="G1978" i="14"/>
  <c r="F1978" i="14"/>
  <c r="E1978" i="14"/>
  <c r="D1978" i="14"/>
  <c r="O1970" i="14"/>
  <c r="M1970" i="14"/>
  <c r="L1970" i="14"/>
  <c r="K1970" i="14"/>
  <c r="J1970" i="14"/>
  <c r="I1970" i="14"/>
  <c r="H1970" i="14"/>
  <c r="G1970" i="14"/>
  <c r="F1970" i="14"/>
  <c r="E1970" i="14"/>
  <c r="D1970" i="14"/>
  <c r="O1969" i="14"/>
  <c r="M1969" i="14"/>
  <c r="L1969" i="14"/>
  <c r="K1969" i="14"/>
  <c r="J1969" i="14"/>
  <c r="I1969" i="14"/>
  <c r="H1969" i="14"/>
  <c r="G1969" i="14"/>
  <c r="F1969" i="14"/>
  <c r="E1969" i="14"/>
  <c r="D1969" i="14"/>
  <c r="O1961" i="14"/>
  <c r="M1961" i="14"/>
  <c r="L1961" i="14"/>
  <c r="K1961" i="14"/>
  <c r="J1961" i="14"/>
  <c r="I1961" i="14"/>
  <c r="H1961" i="14"/>
  <c r="G1961" i="14"/>
  <c r="F1961" i="14"/>
  <c r="E1961" i="14"/>
  <c r="D1961" i="14"/>
  <c r="O1960" i="14"/>
  <c r="M1960" i="14"/>
  <c r="L1960" i="14"/>
  <c r="K1960" i="14"/>
  <c r="J1960" i="14"/>
  <c r="I1960" i="14"/>
  <c r="H1960" i="14"/>
  <c r="G1960" i="14"/>
  <c r="F1960" i="14"/>
  <c r="E1960" i="14"/>
  <c r="D1960" i="14"/>
  <c r="O1671" i="14"/>
  <c r="N1671" i="14"/>
  <c r="M1671" i="14"/>
  <c r="L1671" i="14"/>
  <c r="K1671" i="14"/>
  <c r="J1671" i="14"/>
  <c r="I1671" i="14"/>
  <c r="H1671" i="14"/>
  <c r="G1671" i="14"/>
  <c r="F1671" i="14"/>
  <c r="E1671" i="14"/>
  <c r="D1671" i="14"/>
  <c r="O1670" i="14"/>
  <c r="N1670" i="14"/>
  <c r="M1670" i="14"/>
  <c r="L1670" i="14"/>
  <c r="K1670" i="14"/>
  <c r="J1670" i="14"/>
  <c r="I1670" i="14"/>
  <c r="H1670" i="14"/>
  <c r="G1670" i="14"/>
  <c r="F1670" i="14"/>
  <c r="E1670" i="14"/>
  <c r="D1670" i="14"/>
  <c r="O1662" i="14"/>
  <c r="N1662" i="14"/>
  <c r="M1662" i="14"/>
  <c r="L1662" i="14"/>
  <c r="K1662" i="14"/>
  <c r="J1662" i="14"/>
  <c r="I1662" i="14"/>
  <c r="H1662" i="14"/>
  <c r="G1662" i="14"/>
  <c r="F1662" i="14"/>
  <c r="E1662" i="14"/>
  <c r="D1662" i="14"/>
  <c r="O1661" i="14"/>
  <c r="N1661" i="14"/>
  <c r="M1661" i="14"/>
  <c r="L1661" i="14"/>
  <c r="K1661" i="14"/>
  <c r="J1661" i="14"/>
  <c r="I1661" i="14"/>
  <c r="H1661" i="14"/>
  <c r="G1661" i="14"/>
  <c r="F1661" i="14"/>
  <c r="E1661" i="14"/>
  <c r="D1661" i="14"/>
  <c r="O1653" i="14"/>
  <c r="N1653" i="14"/>
  <c r="M1653" i="14"/>
  <c r="L1653" i="14"/>
  <c r="K1653" i="14"/>
  <c r="J1653" i="14"/>
  <c r="I1653" i="14"/>
  <c r="H1653" i="14"/>
  <c r="G1653" i="14"/>
  <c r="F1653" i="14"/>
  <c r="E1653" i="14"/>
  <c r="D1653" i="14"/>
  <c r="O1652" i="14"/>
  <c r="N1652" i="14"/>
  <c r="M1652" i="14"/>
  <c r="L1652" i="14"/>
  <c r="K1652" i="14"/>
  <c r="J1652" i="14"/>
  <c r="I1652" i="14"/>
  <c r="H1652" i="14"/>
  <c r="G1652" i="14"/>
  <c r="F1652" i="14"/>
  <c r="E1652" i="14"/>
  <c r="D1652" i="14"/>
  <c r="O1644" i="14"/>
  <c r="N1644" i="14"/>
  <c r="M1644" i="14"/>
  <c r="L1644" i="14"/>
  <c r="K1644" i="14"/>
  <c r="J1644" i="14"/>
  <c r="I1644" i="14"/>
  <c r="H1644" i="14"/>
  <c r="G1644" i="14"/>
  <c r="F1644" i="14"/>
  <c r="E1644" i="14"/>
  <c r="D1644" i="14"/>
  <c r="O1643" i="14"/>
  <c r="N1643" i="14"/>
  <c r="M1643" i="14"/>
  <c r="L1643" i="14"/>
  <c r="K1643" i="14"/>
  <c r="J1643" i="14"/>
  <c r="I1643" i="14"/>
  <c r="H1643" i="14"/>
  <c r="G1643" i="14"/>
  <c r="F1643" i="14"/>
  <c r="E1643" i="14"/>
  <c r="D1643" i="14"/>
  <c r="O1635" i="14"/>
  <c r="N1635" i="14"/>
  <c r="M1635" i="14"/>
  <c r="L1635" i="14"/>
  <c r="K1635" i="14"/>
  <c r="J1635" i="14"/>
  <c r="I1635" i="14"/>
  <c r="H1635" i="14"/>
  <c r="G1635" i="14"/>
  <c r="F1635" i="14"/>
  <c r="E1635" i="14"/>
  <c r="D1635" i="14"/>
  <c r="O1634" i="14"/>
  <c r="N1634" i="14"/>
  <c r="M1634" i="14"/>
  <c r="L1634" i="14"/>
  <c r="K1634" i="14"/>
  <c r="J1634" i="14"/>
  <c r="I1634" i="14"/>
  <c r="H1634" i="14"/>
  <c r="G1634" i="14"/>
  <c r="F1634" i="14"/>
  <c r="E1634" i="14"/>
  <c r="D1634" i="14"/>
  <c r="O1349" i="14"/>
  <c r="N1349" i="14"/>
  <c r="M1349" i="14"/>
  <c r="L1349" i="14"/>
  <c r="K1349" i="14"/>
  <c r="J1349" i="14"/>
  <c r="I1349" i="14"/>
  <c r="H1349" i="14"/>
  <c r="G1349" i="14"/>
  <c r="F1349" i="14"/>
  <c r="E1349" i="14"/>
  <c r="D1349" i="14"/>
  <c r="O1348" i="14"/>
  <c r="N1348" i="14"/>
  <c r="M1348" i="14"/>
  <c r="L1348" i="14"/>
  <c r="K1348" i="14"/>
  <c r="J1348" i="14"/>
  <c r="I1348" i="14"/>
  <c r="H1348" i="14"/>
  <c r="G1348" i="14"/>
  <c r="F1348" i="14"/>
  <c r="E1348" i="14"/>
  <c r="D1348" i="14"/>
  <c r="O1340" i="14"/>
  <c r="N1340" i="14"/>
  <c r="M1340" i="14"/>
  <c r="L1340" i="14"/>
  <c r="K1340" i="14"/>
  <c r="J1340" i="14"/>
  <c r="I1340" i="14"/>
  <c r="H1340" i="14"/>
  <c r="G1340" i="14"/>
  <c r="F1340" i="14"/>
  <c r="E1340" i="14"/>
  <c r="D1340" i="14"/>
  <c r="O1339" i="14"/>
  <c r="N1339" i="14"/>
  <c r="M1339" i="14"/>
  <c r="L1339" i="14"/>
  <c r="K1339" i="14"/>
  <c r="J1339" i="14"/>
  <c r="I1339" i="14"/>
  <c r="H1339" i="14"/>
  <c r="G1339" i="14"/>
  <c r="F1339" i="14"/>
  <c r="E1339" i="14"/>
  <c r="D1339" i="14"/>
  <c r="O1331" i="14"/>
  <c r="N1331" i="14"/>
  <c r="M1331" i="14"/>
  <c r="L1331" i="14"/>
  <c r="K1331" i="14"/>
  <c r="J1331" i="14"/>
  <c r="I1331" i="14"/>
  <c r="H1331" i="14"/>
  <c r="G1331" i="14"/>
  <c r="F1331" i="14"/>
  <c r="E1331" i="14"/>
  <c r="D1331" i="14"/>
  <c r="O1330" i="14"/>
  <c r="N1330" i="14"/>
  <c r="M1330" i="14"/>
  <c r="L1330" i="14"/>
  <c r="K1330" i="14"/>
  <c r="J1330" i="14"/>
  <c r="I1330" i="14"/>
  <c r="H1330" i="14"/>
  <c r="G1330" i="14"/>
  <c r="F1330" i="14"/>
  <c r="E1330" i="14"/>
  <c r="D1330" i="14"/>
  <c r="O1322" i="14"/>
  <c r="N1322" i="14"/>
  <c r="M1322" i="14"/>
  <c r="L1322" i="14"/>
  <c r="K1322" i="14"/>
  <c r="J1322" i="14"/>
  <c r="I1322" i="14"/>
  <c r="H1322" i="14"/>
  <c r="G1322" i="14"/>
  <c r="F1322" i="14"/>
  <c r="E1322" i="14"/>
  <c r="D1322" i="14"/>
  <c r="O1321" i="14"/>
  <c r="N1321" i="14"/>
  <c r="M1321" i="14"/>
  <c r="L1321" i="14"/>
  <c r="K1321" i="14"/>
  <c r="J1321" i="14"/>
  <c r="I1321" i="14"/>
  <c r="H1321" i="14"/>
  <c r="G1321" i="14"/>
  <c r="F1321" i="14"/>
  <c r="E1321" i="14"/>
  <c r="D1321" i="14"/>
  <c r="O1313" i="14"/>
  <c r="N1313" i="14"/>
  <c r="M1313" i="14"/>
  <c r="L1313" i="14"/>
  <c r="K1313" i="14"/>
  <c r="J1313" i="14"/>
  <c r="I1313" i="14"/>
  <c r="H1313" i="14"/>
  <c r="G1313" i="14"/>
  <c r="F1313" i="14"/>
  <c r="E1313" i="14"/>
  <c r="D1313" i="14"/>
  <c r="O1312" i="14"/>
  <c r="N1312" i="14"/>
  <c r="M1312" i="14"/>
  <c r="L1312" i="14"/>
  <c r="K1312" i="14"/>
  <c r="J1312" i="14"/>
  <c r="I1312" i="14"/>
  <c r="H1312" i="14"/>
  <c r="G1312" i="14"/>
  <c r="F1312" i="14"/>
  <c r="E1312" i="14"/>
  <c r="D1312" i="14"/>
  <c r="O1026" i="14"/>
  <c r="N1026" i="14"/>
  <c r="M1026" i="14"/>
  <c r="L1026" i="14"/>
  <c r="K1026" i="14"/>
  <c r="J1026" i="14"/>
  <c r="I1026" i="14"/>
  <c r="H1026" i="14"/>
  <c r="G1026" i="14"/>
  <c r="F1026" i="14"/>
  <c r="E1026" i="14"/>
  <c r="D1026" i="14"/>
  <c r="O1025" i="14"/>
  <c r="N1025" i="14"/>
  <c r="M1025" i="14"/>
  <c r="L1025" i="14"/>
  <c r="K1025" i="14"/>
  <c r="J1025" i="14"/>
  <c r="I1025" i="14"/>
  <c r="H1025" i="14"/>
  <c r="G1025" i="14"/>
  <c r="F1025" i="14"/>
  <c r="E1025" i="14"/>
  <c r="D1025" i="14"/>
  <c r="O1017" i="14"/>
  <c r="N1017" i="14"/>
  <c r="M1017" i="14"/>
  <c r="L1017" i="14"/>
  <c r="K1017" i="14"/>
  <c r="J1017" i="14"/>
  <c r="I1017" i="14"/>
  <c r="H1017" i="14"/>
  <c r="G1017" i="14"/>
  <c r="F1017" i="14"/>
  <c r="E1017" i="14"/>
  <c r="D1017" i="14"/>
  <c r="O1016" i="14"/>
  <c r="N1016" i="14"/>
  <c r="M1016" i="14"/>
  <c r="L1016" i="14"/>
  <c r="K1016" i="14"/>
  <c r="J1016" i="14"/>
  <c r="I1016" i="14"/>
  <c r="H1016" i="14"/>
  <c r="G1016" i="14"/>
  <c r="F1016" i="14"/>
  <c r="E1016" i="14"/>
  <c r="D1016" i="14"/>
  <c r="O1008" i="14"/>
  <c r="N1008" i="14"/>
  <c r="M1008" i="14"/>
  <c r="L1008" i="14"/>
  <c r="K1008" i="14"/>
  <c r="J1008" i="14"/>
  <c r="I1008" i="14"/>
  <c r="H1008" i="14"/>
  <c r="G1008" i="14"/>
  <c r="F1008" i="14"/>
  <c r="E1008" i="14"/>
  <c r="D1008" i="14"/>
  <c r="O1007" i="14"/>
  <c r="N1007" i="14"/>
  <c r="M1007" i="14"/>
  <c r="L1007" i="14"/>
  <c r="K1007" i="14"/>
  <c r="J1007" i="14"/>
  <c r="I1007" i="14"/>
  <c r="H1007" i="14"/>
  <c r="G1007" i="14"/>
  <c r="F1007" i="14"/>
  <c r="E1007" i="14"/>
  <c r="D1007" i="14"/>
  <c r="O999" i="14"/>
  <c r="N999" i="14"/>
  <c r="M999" i="14"/>
  <c r="L999" i="14"/>
  <c r="K999" i="14"/>
  <c r="J999" i="14"/>
  <c r="I999" i="14"/>
  <c r="H999" i="14"/>
  <c r="G999" i="14"/>
  <c r="F999" i="14"/>
  <c r="E999" i="14"/>
  <c r="D999" i="14"/>
  <c r="O998" i="14"/>
  <c r="N998" i="14"/>
  <c r="M998" i="14"/>
  <c r="L998" i="14"/>
  <c r="K998" i="14"/>
  <c r="J998" i="14"/>
  <c r="I998" i="14"/>
  <c r="H998" i="14"/>
  <c r="G998" i="14"/>
  <c r="F998" i="14"/>
  <c r="E998" i="14"/>
  <c r="D998" i="14"/>
  <c r="O990" i="14"/>
  <c r="N990" i="14"/>
  <c r="M990" i="14"/>
  <c r="L990" i="14"/>
  <c r="K990" i="14"/>
  <c r="J990" i="14"/>
  <c r="I990" i="14"/>
  <c r="H990" i="14"/>
  <c r="G990" i="14"/>
  <c r="F990" i="14"/>
  <c r="E990" i="14"/>
  <c r="D990" i="14"/>
  <c r="O989" i="14"/>
  <c r="N989" i="14"/>
  <c r="M989" i="14"/>
  <c r="L989" i="14"/>
  <c r="K989" i="14"/>
  <c r="J989" i="14"/>
  <c r="I989" i="14"/>
  <c r="H989" i="14"/>
  <c r="G989" i="14"/>
  <c r="F989" i="14"/>
  <c r="E989" i="14"/>
  <c r="D989" i="14"/>
  <c r="O703" i="14"/>
  <c r="N703" i="14"/>
  <c r="M703" i="14"/>
  <c r="L703" i="14"/>
  <c r="K703" i="14"/>
  <c r="J703" i="14"/>
  <c r="I703" i="14"/>
  <c r="H703" i="14"/>
  <c r="G703" i="14"/>
  <c r="E703" i="14"/>
  <c r="D703" i="14"/>
  <c r="O702" i="14"/>
  <c r="N702" i="14"/>
  <c r="M702" i="14"/>
  <c r="L702" i="14"/>
  <c r="K702" i="14"/>
  <c r="J702" i="14"/>
  <c r="I702" i="14"/>
  <c r="H702" i="14"/>
  <c r="G702" i="14"/>
  <c r="E702" i="14"/>
  <c r="D702" i="14"/>
  <c r="O694" i="14"/>
  <c r="N694" i="14"/>
  <c r="M694" i="14"/>
  <c r="L694" i="14"/>
  <c r="K694" i="14"/>
  <c r="J694" i="14"/>
  <c r="I694" i="14"/>
  <c r="H694" i="14"/>
  <c r="G694" i="14"/>
  <c r="E694" i="14"/>
  <c r="D694" i="14"/>
  <c r="O693" i="14"/>
  <c r="N693" i="14"/>
  <c r="M693" i="14"/>
  <c r="L693" i="14"/>
  <c r="K693" i="14"/>
  <c r="J693" i="14"/>
  <c r="I693" i="14"/>
  <c r="H693" i="14"/>
  <c r="G693" i="14"/>
  <c r="E693" i="14"/>
  <c r="D693" i="14"/>
  <c r="O685" i="14"/>
  <c r="N685" i="14"/>
  <c r="M685" i="14"/>
  <c r="L685" i="14"/>
  <c r="K685" i="14"/>
  <c r="J685" i="14"/>
  <c r="I685" i="14"/>
  <c r="H685" i="14"/>
  <c r="G685" i="14"/>
  <c r="E685" i="14"/>
  <c r="D685" i="14"/>
  <c r="O684" i="14"/>
  <c r="N684" i="14"/>
  <c r="M684" i="14"/>
  <c r="L684" i="14"/>
  <c r="K684" i="14"/>
  <c r="J684" i="14"/>
  <c r="I684" i="14"/>
  <c r="H684" i="14"/>
  <c r="G684" i="14"/>
  <c r="E684" i="14"/>
  <c r="D684" i="14"/>
  <c r="O676" i="14"/>
  <c r="N676" i="14"/>
  <c r="M676" i="14"/>
  <c r="L676" i="14"/>
  <c r="K676" i="14"/>
  <c r="J676" i="14"/>
  <c r="I676" i="14"/>
  <c r="H676" i="14"/>
  <c r="G676" i="14"/>
  <c r="E676" i="14"/>
  <c r="D676" i="14"/>
  <c r="O675" i="14"/>
  <c r="N675" i="14"/>
  <c r="M675" i="14"/>
  <c r="L675" i="14"/>
  <c r="K675" i="14"/>
  <c r="J675" i="14"/>
  <c r="I675" i="14"/>
  <c r="H675" i="14"/>
  <c r="G675" i="14"/>
  <c r="E675" i="14"/>
  <c r="D675" i="14"/>
  <c r="O667" i="14"/>
  <c r="N667" i="14"/>
  <c r="M667" i="14"/>
  <c r="L667" i="14"/>
  <c r="K667" i="14"/>
  <c r="J667" i="14"/>
  <c r="I667" i="14"/>
  <c r="H667" i="14"/>
  <c r="G667" i="14"/>
  <c r="E667" i="14"/>
  <c r="D667" i="14"/>
  <c r="O666" i="14"/>
  <c r="N666" i="14"/>
  <c r="M666" i="14"/>
  <c r="L666" i="14"/>
  <c r="K666" i="14"/>
  <c r="J666" i="14"/>
  <c r="I666" i="14"/>
  <c r="H666" i="14"/>
  <c r="G666" i="14"/>
  <c r="E666" i="14"/>
  <c r="D666" i="14"/>
  <c r="O383" i="14"/>
  <c r="N383" i="14"/>
  <c r="M383" i="14"/>
  <c r="L383" i="14"/>
  <c r="K383" i="14"/>
  <c r="J383" i="14"/>
  <c r="I383" i="14"/>
  <c r="H383" i="14"/>
  <c r="G383" i="14"/>
  <c r="F383" i="14"/>
  <c r="E383" i="14"/>
  <c r="D383" i="14"/>
  <c r="O382" i="14"/>
  <c r="N382" i="14"/>
  <c r="M382" i="14"/>
  <c r="L382" i="14"/>
  <c r="K382" i="14"/>
  <c r="J382" i="14"/>
  <c r="I382" i="14"/>
  <c r="H382" i="14"/>
  <c r="G382" i="14"/>
  <c r="F382" i="14"/>
  <c r="E382" i="14"/>
  <c r="D382" i="14"/>
  <c r="O374" i="14"/>
  <c r="N374" i="14"/>
  <c r="M374" i="14"/>
  <c r="L374" i="14"/>
  <c r="K374" i="14"/>
  <c r="J374" i="14"/>
  <c r="I374" i="14"/>
  <c r="H374" i="14"/>
  <c r="G374" i="14"/>
  <c r="F374" i="14"/>
  <c r="E374" i="14"/>
  <c r="D374" i="14"/>
  <c r="O373" i="14"/>
  <c r="N373" i="14"/>
  <c r="M373" i="14"/>
  <c r="L373" i="14"/>
  <c r="K373" i="14"/>
  <c r="J373" i="14"/>
  <c r="I373" i="14"/>
  <c r="H373" i="14"/>
  <c r="G373" i="14"/>
  <c r="F373" i="14"/>
  <c r="E373" i="14"/>
  <c r="D373" i="14"/>
  <c r="O365" i="14"/>
  <c r="N365" i="14"/>
  <c r="M365" i="14"/>
  <c r="L365" i="14"/>
  <c r="K365" i="14"/>
  <c r="J365" i="14"/>
  <c r="I365" i="14"/>
  <c r="H365" i="14"/>
  <c r="G365" i="14"/>
  <c r="F365" i="14"/>
  <c r="E365" i="14"/>
  <c r="D365" i="14"/>
  <c r="O364" i="14"/>
  <c r="N364" i="14"/>
  <c r="M364" i="14"/>
  <c r="L364" i="14"/>
  <c r="K364" i="14"/>
  <c r="J364" i="14"/>
  <c r="I364" i="14"/>
  <c r="H364" i="14"/>
  <c r="G364" i="14"/>
  <c r="F364" i="14"/>
  <c r="E364" i="14"/>
  <c r="D364" i="14"/>
  <c r="O356" i="14"/>
  <c r="N356" i="14"/>
  <c r="M356" i="14"/>
  <c r="L356" i="14"/>
  <c r="K356" i="14"/>
  <c r="J356" i="14"/>
  <c r="I356" i="14"/>
  <c r="H356" i="14"/>
  <c r="G356" i="14"/>
  <c r="F356" i="14"/>
  <c r="E356" i="14"/>
  <c r="D356" i="14"/>
  <c r="O355" i="14"/>
  <c r="N355" i="14"/>
  <c r="M355" i="14"/>
  <c r="L355" i="14"/>
  <c r="K355" i="14"/>
  <c r="J355" i="14"/>
  <c r="I355" i="14"/>
  <c r="H355" i="14"/>
  <c r="G355" i="14"/>
  <c r="F355" i="14"/>
  <c r="E355" i="14"/>
  <c r="D355" i="14"/>
  <c r="O347" i="14"/>
  <c r="N347" i="14"/>
  <c r="M347" i="14"/>
  <c r="L347" i="14"/>
  <c r="K347" i="14"/>
  <c r="J347" i="14"/>
  <c r="I347" i="14"/>
  <c r="H347" i="14"/>
  <c r="G347" i="14"/>
  <c r="F347" i="14"/>
  <c r="E347" i="14"/>
  <c r="D347" i="14"/>
  <c r="O346" i="14"/>
  <c r="N346" i="14"/>
  <c r="M346" i="14"/>
  <c r="L346" i="14"/>
  <c r="K346" i="14"/>
  <c r="J346" i="14"/>
  <c r="I346" i="14"/>
  <c r="H346" i="14"/>
  <c r="G346" i="14"/>
  <c r="F346" i="14"/>
  <c r="E346" i="14"/>
  <c r="D346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O2276" i="14" l="1"/>
  <c r="O2275" i="14"/>
  <c r="O2274" i="14"/>
  <c r="Q15" i="3" l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Q520" i="3" s="1"/>
  <c r="Q521" i="3" s="1"/>
  <c r="Q522" i="3" s="1"/>
  <c r="Q523" i="3" s="1"/>
  <c r="Q524" i="3" s="1"/>
  <c r="Q525" i="3" s="1"/>
  <c r="Q526" i="3" s="1"/>
  <c r="Q527" i="3" s="1"/>
  <c r="Q528" i="3" s="1"/>
  <c r="Q529" i="3" s="1"/>
  <c r="Q530" i="3" s="1"/>
  <c r="Q531" i="3" s="1"/>
  <c r="Q532" i="3" s="1"/>
  <c r="Q533" i="3" s="1"/>
  <c r="Q534" i="3" s="1"/>
  <c r="Q535" i="3" s="1"/>
  <c r="Q536" i="3" s="1"/>
  <c r="Q537" i="3" s="1"/>
  <c r="Q538" i="3" s="1"/>
  <c r="Q539" i="3" s="1"/>
  <c r="Q540" i="3" s="1"/>
  <c r="Q541" i="3" s="1"/>
  <c r="Q542" i="3" s="1"/>
  <c r="Q543" i="3" s="1"/>
  <c r="Q544" i="3" s="1"/>
  <c r="Q545" i="3" s="1"/>
  <c r="Q546" i="3" s="1"/>
  <c r="Q547" i="3" s="1"/>
  <c r="Q548" i="3" s="1"/>
  <c r="Q549" i="3" s="1"/>
  <c r="Q550" i="3" s="1"/>
  <c r="Q551" i="3" s="1"/>
  <c r="Q552" i="3" s="1"/>
  <c r="Q553" i="3" s="1"/>
  <c r="Q554" i="3" s="1"/>
  <c r="Q555" i="3" s="1"/>
  <c r="Q556" i="3" s="1"/>
  <c r="Q557" i="3" s="1"/>
  <c r="Q558" i="3" s="1"/>
  <c r="Q559" i="3" s="1"/>
  <c r="Q560" i="3" s="1"/>
  <c r="Q561" i="3" s="1"/>
  <c r="Q562" i="3" s="1"/>
  <c r="Q563" i="3" s="1"/>
  <c r="Q564" i="3" s="1"/>
  <c r="Q565" i="3" s="1"/>
  <c r="Q566" i="3" s="1"/>
  <c r="Q567" i="3" s="1"/>
  <c r="Q568" i="3" s="1"/>
  <c r="Q569" i="3" s="1"/>
  <c r="Q570" i="3" s="1"/>
  <c r="Q571" i="3" s="1"/>
  <c r="Q572" i="3" s="1"/>
  <c r="Q573" i="3" s="1"/>
  <c r="Q574" i="3" s="1"/>
  <c r="Q575" i="3" s="1"/>
  <c r="Q576" i="3" s="1"/>
  <c r="Q577" i="3" s="1"/>
  <c r="Q578" i="3" s="1"/>
  <c r="Q579" i="3" s="1"/>
  <c r="Q580" i="3" s="1"/>
  <c r="Q581" i="3" s="1"/>
  <c r="Q582" i="3" s="1"/>
  <c r="Q583" i="3" s="1"/>
  <c r="Q584" i="3" s="1"/>
  <c r="Q585" i="3" s="1"/>
  <c r="Q586" i="3" s="1"/>
  <c r="Q587" i="3" s="1"/>
  <c r="Q588" i="3" s="1"/>
  <c r="Q589" i="3" s="1"/>
  <c r="Q590" i="3" s="1"/>
  <c r="Q591" i="3" s="1"/>
  <c r="Q592" i="3" s="1"/>
  <c r="Q593" i="3" s="1"/>
  <c r="Q594" i="3" s="1"/>
  <c r="Q595" i="3" s="1"/>
  <c r="Q596" i="3" s="1"/>
  <c r="Q597" i="3" s="1"/>
  <c r="Q598" i="3" s="1"/>
  <c r="Q599" i="3" s="1"/>
  <c r="Q600" i="3" s="1"/>
  <c r="Q601" i="3" s="1"/>
  <c r="Q602" i="3" s="1"/>
  <c r="Q603" i="3" s="1"/>
  <c r="Q604" i="3" s="1"/>
  <c r="Q605" i="3" s="1"/>
  <c r="Q606" i="3" s="1"/>
  <c r="Q607" i="3" s="1"/>
  <c r="Q608" i="3" s="1"/>
  <c r="Q609" i="3" s="1"/>
  <c r="Q610" i="3" s="1"/>
  <c r="Q611" i="3" s="1"/>
  <c r="Q612" i="3" s="1"/>
  <c r="Q613" i="3" s="1"/>
  <c r="Q614" i="3" s="1"/>
  <c r="Q615" i="3" s="1"/>
  <c r="Q616" i="3" s="1"/>
  <c r="Q617" i="3" s="1"/>
  <c r="Q618" i="3" s="1"/>
  <c r="Q619" i="3" s="1"/>
  <c r="Q620" i="3" s="1"/>
  <c r="Q621" i="3" s="1"/>
  <c r="Q622" i="3" s="1"/>
  <c r="Q623" i="3" s="1"/>
  <c r="Q624" i="3" s="1"/>
  <c r="Q625" i="3" s="1"/>
  <c r="Q626" i="3" s="1"/>
  <c r="Q627" i="3" s="1"/>
  <c r="Q628" i="3" s="1"/>
  <c r="Q629" i="3" s="1"/>
  <c r="Q630" i="3" s="1"/>
  <c r="Q631" i="3" s="1"/>
  <c r="Q632" i="3" s="1"/>
  <c r="Q633" i="3" s="1"/>
  <c r="Q634" i="3" s="1"/>
  <c r="Q635" i="3" s="1"/>
  <c r="Q636" i="3" s="1"/>
  <c r="Q637" i="3" s="1"/>
  <c r="Q638" i="3" s="1"/>
  <c r="Q639" i="3" s="1"/>
  <c r="Q640" i="3" s="1"/>
  <c r="Q641" i="3" s="1"/>
  <c r="Q642" i="3" s="1"/>
  <c r="Q643" i="3" s="1"/>
  <c r="Q644" i="3" s="1"/>
  <c r="Q645" i="3" s="1"/>
  <c r="Q646" i="3" s="1"/>
  <c r="Q647" i="3" s="1"/>
  <c r="Q648" i="3" s="1"/>
  <c r="Q649" i="3" s="1"/>
  <c r="Q650" i="3" s="1"/>
  <c r="Q651" i="3" s="1"/>
  <c r="Q652" i="3" s="1"/>
  <c r="Q653" i="3" s="1"/>
  <c r="Q654" i="3" s="1"/>
  <c r="Q655" i="3" s="1"/>
  <c r="Q656" i="3" s="1"/>
  <c r="Q657" i="3" s="1"/>
  <c r="Q658" i="3" s="1"/>
  <c r="Q659" i="3" s="1"/>
  <c r="Q660" i="3" s="1"/>
  <c r="Q661" i="3" s="1"/>
  <c r="Q662" i="3" s="1"/>
  <c r="Q663" i="3" s="1"/>
  <c r="Q664" i="3" s="1"/>
  <c r="Q665" i="3" s="1"/>
  <c r="Q666" i="3" s="1"/>
  <c r="Q667" i="3" s="1"/>
  <c r="Q668" i="3" s="1"/>
  <c r="Q669" i="3" s="1"/>
  <c r="Q670" i="3" s="1"/>
  <c r="Q671" i="3" s="1"/>
  <c r="Q672" i="3" s="1"/>
  <c r="Q673" i="3" s="1"/>
  <c r="Q674" i="3" s="1"/>
  <c r="Q675" i="3" s="1"/>
  <c r="Q676" i="3" s="1"/>
  <c r="Q677" i="3" s="1"/>
  <c r="Q678" i="3" s="1"/>
  <c r="Q679" i="3" s="1"/>
  <c r="Q680" i="3" s="1"/>
  <c r="Q681" i="3" s="1"/>
  <c r="Q682" i="3" s="1"/>
  <c r="Q683" i="3" s="1"/>
  <c r="Q684" i="3" s="1"/>
  <c r="Q685" i="3" s="1"/>
  <c r="Q686" i="3" s="1"/>
  <c r="Q687" i="3" s="1"/>
  <c r="Q688" i="3" s="1"/>
  <c r="Q689" i="3" s="1"/>
  <c r="Q690" i="3" s="1"/>
  <c r="Q691" i="3" s="1"/>
  <c r="Q692" i="3" s="1"/>
  <c r="Q693" i="3" s="1"/>
  <c r="Q694" i="3" s="1"/>
  <c r="Q695" i="3" s="1"/>
  <c r="Q696" i="3" s="1"/>
  <c r="Q697" i="3" s="1"/>
  <c r="Q698" i="3" s="1"/>
  <c r="Q699" i="3" s="1"/>
  <c r="Q700" i="3" s="1"/>
  <c r="Q701" i="3" s="1"/>
  <c r="Q702" i="3" s="1"/>
  <c r="Q703" i="3" s="1"/>
  <c r="Q704" i="3" s="1"/>
  <c r="Q705" i="3" s="1"/>
  <c r="Q706" i="3" s="1"/>
  <c r="Q707" i="3" s="1"/>
  <c r="Q708" i="3" s="1"/>
  <c r="Q709" i="3" s="1"/>
  <c r="Q710" i="3" s="1"/>
  <c r="Q711" i="3" s="1"/>
  <c r="Q712" i="3" s="1"/>
  <c r="Q713" i="3" s="1"/>
  <c r="Q714" i="3" s="1"/>
  <c r="Q715" i="3" s="1"/>
  <c r="Q716" i="3" s="1"/>
  <c r="Q717" i="3" s="1"/>
  <c r="Q718" i="3" s="1"/>
  <c r="Q719" i="3" s="1"/>
  <c r="Q720" i="3" s="1"/>
  <c r="Q721" i="3" s="1"/>
  <c r="Q722" i="3" s="1"/>
  <c r="Q723" i="3" s="1"/>
  <c r="Q724" i="3" s="1"/>
  <c r="Q725" i="3" s="1"/>
  <c r="Q726" i="3" s="1"/>
  <c r="Q727" i="3" s="1"/>
  <c r="Q728" i="3" s="1"/>
  <c r="Q729" i="3" s="1"/>
  <c r="Q730" i="3" s="1"/>
  <c r="Q731" i="3" s="1"/>
  <c r="Q732" i="3" s="1"/>
  <c r="Q733" i="3" s="1"/>
  <c r="Q734" i="3" s="1"/>
  <c r="Q735" i="3" s="1"/>
  <c r="Q736" i="3" s="1"/>
  <c r="Q737" i="3" s="1"/>
  <c r="Q738" i="3" s="1"/>
  <c r="Q739" i="3" s="1"/>
  <c r="Q740" i="3" s="1"/>
  <c r="Q741" i="3" s="1"/>
  <c r="Q742" i="3" s="1"/>
  <c r="Q743" i="3" s="1"/>
  <c r="Q744" i="3" s="1"/>
  <c r="Q745" i="3" s="1"/>
  <c r="Q746" i="3" s="1"/>
  <c r="Q747" i="3" s="1"/>
  <c r="Q748" i="3" s="1"/>
  <c r="Q749" i="3" s="1"/>
  <c r="Q750" i="3" s="1"/>
  <c r="Q751" i="3" s="1"/>
  <c r="Q752" i="3" s="1"/>
  <c r="Q753" i="3" s="1"/>
  <c r="Q754" i="3" s="1"/>
  <c r="Q755" i="3" s="1"/>
  <c r="Q756" i="3" s="1"/>
  <c r="Q757" i="3" s="1"/>
  <c r="Q758" i="3" s="1"/>
  <c r="Q759" i="3" s="1"/>
  <c r="Q760" i="3" s="1"/>
  <c r="Q761" i="3" s="1"/>
  <c r="Q762" i="3" s="1"/>
  <c r="Q763" i="3" s="1"/>
  <c r="Q764" i="3" s="1"/>
  <c r="Q765" i="3" s="1"/>
  <c r="Q766" i="3" s="1"/>
  <c r="Q767" i="3" s="1"/>
  <c r="Q768" i="3" s="1"/>
  <c r="Q769" i="3" s="1"/>
  <c r="Q770" i="3" s="1"/>
  <c r="Q771" i="3" s="1"/>
  <c r="Q772" i="3" s="1"/>
  <c r="Q773" i="3" s="1"/>
  <c r="Q774" i="3" s="1"/>
  <c r="Q775" i="3" s="1"/>
  <c r="Q776" i="3" s="1"/>
  <c r="Q777" i="3" s="1"/>
  <c r="Q778" i="3" s="1"/>
  <c r="Q779" i="3" s="1"/>
  <c r="Q780" i="3" s="1"/>
  <c r="Q781" i="3" s="1"/>
  <c r="Q782" i="3" s="1"/>
  <c r="Q783" i="3" s="1"/>
  <c r="Q784" i="3" s="1"/>
  <c r="Q785" i="3" s="1"/>
  <c r="Q786" i="3" s="1"/>
  <c r="Q787" i="3" s="1"/>
  <c r="Q788" i="3" s="1"/>
  <c r="Q789" i="3" s="1"/>
  <c r="Q790" i="3" s="1"/>
  <c r="Q791" i="3" s="1"/>
  <c r="Q792" i="3" s="1"/>
  <c r="Q793" i="3" s="1"/>
  <c r="Q794" i="3" s="1"/>
  <c r="Q795" i="3" s="1"/>
  <c r="Q796" i="3" s="1"/>
  <c r="Q797" i="3" s="1"/>
  <c r="Q798" i="3" s="1"/>
  <c r="Q799" i="3" s="1"/>
  <c r="Q800" i="3" s="1"/>
  <c r="Q801" i="3" s="1"/>
  <c r="Q802" i="3" s="1"/>
  <c r="Q803" i="3" s="1"/>
  <c r="Q804" i="3" s="1"/>
  <c r="Q805" i="3" s="1"/>
  <c r="Q806" i="3" s="1"/>
  <c r="Q807" i="3" s="1"/>
  <c r="Q808" i="3" s="1"/>
  <c r="Q809" i="3" s="1"/>
  <c r="Q810" i="3" s="1"/>
  <c r="Q811" i="3" s="1"/>
  <c r="Q812" i="3" s="1"/>
  <c r="Q813" i="3" s="1"/>
  <c r="Q814" i="3" s="1"/>
  <c r="Q815" i="3" s="1"/>
  <c r="Q816" i="3" s="1"/>
  <c r="Q817" i="3" s="1"/>
  <c r="Q818" i="3" s="1"/>
  <c r="Q819" i="3" s="1"/>
  <c r="Q820" i="3" s="1"/>
  <c r="Q821" i="3" s="1"/>
  <c r="Q822" i="3" s="1"/>
  <c r="Q823" i="3" s="1"/>
  <c r="Q824" i="3" s="1"/>
  <c r="Q825" i="3" s="1"/>
  <c r="Q826" i="3" s="1"/>
  <c r="Q827" i="3" s="1"/>
  <c r="Q828" i="3" s="1"/>
  <c r="Q829" i="3" s="1"/>
  <c r="Q830" i="3" s="1"/>
  <c r="Q831" i="3" s="1"/>
  <c r="Q832" i="3" s="1"/>
  <c r="Q833" i="3" s="1"/>
  <c r="Q834" i="3" s="1"/>
  <c r="Q835" i="3" s="1"/>
  <c r="Q836" i="3" s="1"/>
  <c r="Q837" i="3" s="1"/>
  <c r="Q838" i="3" s="1"/>
  <c r="Q839" i="3" s="1"/>
  <c r="Q840" i="3" s="1"/>
  <c r="Q841" i="3" s="1"/>
  <c r="Q842" i="3" s="1"/>
  <c r="Q843" i="3" s="1"/>
  <c r="Q844" i="3" s="1"/>
  <c r="Q845" i="3" s="1"/>
  <c r="Q846" i="3" s="1"/>
  <c r="Q847" i="3" s="1"/>
  <c r="Q848" i="3" s="1"/>
  <c r="Q849" i="3" s="1"/>
  <c r="Q850" i="3" s="1"/>
  <c r="Q851" i="3" s="1"/>
  <c r="Q852" i="3" s="1"/>
  <c r="Q853" i="3" s="1"/>
  <c r="Q854" i="3" s="1"/>
  <c r="Q855" i="3" s="1"/>
  <c r="Q856" i="3" s="1"/>
  <c r="Q857" i="3" s="1"/>
  <c r="Q858" i="3" s="1"/>
  <c r="Q859" i="3" s="1"/>
  <c r="Q860" i="3" s="1"/>
  <c r="Q861" i="3" s="1"/>
  <c r="Q862" i="3" s="1"/>
  <c r="Q863" i="3" s="1"/>
  <c r="Q864" i="3" s="1"/>
  <c r="Q865" i="3" s="1"/>
  <c r="Q866" i="3" s="1"/>
  <c r="Q867" i="3" s="1"/>
  <c r="Q868" i="3" s="1"/>
  <c r="Q869" i="3" s="1"/>
  <c r="Q870" i="3" s="1"/>
  <c r="Q871" i="3" s="1"/>
  <c r="Q872" i="3" s="1"/>
  <c r="Q873" i="3" s="1"/>
  <c r="Q874" i="3" s="1"/>
  <c r="Q875" i="3" s="1"/>
  <c r="Q876" i="3" s="1"/>
  <c r="Q877" i="3" s="1"/>
  <c r="Q878" i="3" s="1"/>
  <c r="Q879" i="3" s="1"/>
  <c r="Q880" i="3" s="1"/>
  <c r="Q881" i="3" s="1"/>
  <c r="Q882" i="3" s="1"/>
  <c r="Q883" i="3" s="1"/>
  <c r="Q884" i="3" s="1"/>
  <c r="Q885" i="3" s="1"/>
  <c r="Q886" i="3" s="1"/>
  <c r="Q887" i="3" s="1"/>
  <c r="Q888" i="3" s="1"/>
  <c r="Q889" i="3" s="1"/>
  <c r="Q890" i="3" s="1"/>
  <c r="Q891" i="3" s="1"/>
  <c r="Q892" i="3" s="1"/>
  <c r="Q893" i="3" s="1"/>
  <c r="Q894" i="3" s="1"/>
  <c r="Q895" i="3" s="1"/>
  <c r="Q896" i="3" s="1"/>
  <c r="Q897" i="3" s="1"/>
  <c r="Q898" i="3" s="1"/>
  <c r="Q899" i="3" s="1"/>
  <c r="Q900" i="3" s="1"/>
  <c r="Q901" i="3" s="1"/>
  <c r="Q902" i="3" s="1"/>
  <c r="Q903" i="3" s="1"/>
  <c r="Q904" i="3" s="1"/>
  <c r="Q905" i="3" s="1"/>
  <c r="Q906" i="3" s="1"/>
  <c r="Q907" i="3" s="1"/>
  <c r="Q908" i="3" s="1"/>
  <c r="Q909" i="3" s="1"/>
  <c r="Q910" i="3" s="1"/>
  <c r="Q911" i="3" s="1"/>
  <c r="Q912" i="3" s="1"/>
  <c r="Q913" i="3" s="1"/>
  <c r="Q914" i="3" s="1"/>
  <c r="Q915" i="3" s="1"/>
  <c r="Q916" i="3" s="1"/>
  <c r="Q917" i="3" s="1"/>
  <c r="Q918" i="3" s="1"/>
  <c r="Q919" i="3" s="1"/>
  <c r="Q920" i="3" s="1"/>
  <c r="Q921" i="3" s="1"/>
  <c r="Q922" i="3" s="1"/>
  <c r="Q923" i="3" s="1"/>
  <c r="Q924" i="3" s="1"/>
  <c r="Q925" i="3" s="1"/>
  <c r="Q926" i="3" s="1"/>
  <c r="Q927" i="3" s="1"/>
  <c r="Q928" i="3" s="1"/>
  <c r="Q929" i="3" s="1"/>
  <c r="Q930" i="3" s="1"/>
  <c r="Q931" i="3" s="1"/>
  <c r="Q932" i="3" s="1"/>
  <c r="Q933" i="3" s="1"/>
  <c r="Q934" i="3" s="1"/>
  <c r="Q935" i="3" s="1"/>
  <c r="Q936" i="3" s="1"/>
  <c r="Q937" i="3" s="1"/>
  <c r="Q938" i="3" s="1"/>
  <c r="Q939" i="3" s="1"/>
  <c r="Q940" i="3" s="1"/>
  <c r="Q941" i="3" s="1"/>
  <c r="Q942" i="3" s="1"/>
  <c r="Q943" i="3" s="1"/>
  <c r="Q944" i="3" s="1"/>
  <c r="Q945" i="3" s="1"/>
  <c r="Q946" i="3" s="1"/>
  <c r="Q947" i="3" s="1"/>
  <c r="Q948" i="3" s="1"/>
  <c r="Q949" i="3" s="1"/>
  <c r="Q950" i="3" s="1"/>
  <c r="Q951" i="3" s="1"/>
  <c r="Q952" i="3" s="1"/>
  <c r="Q953" i="3" s="1"/>
  <c r="Q954" i="3" s="1"/>
  <c r="Q955" i="3" s="1"/>
  <c r="Q956" i="3" s="1"/>
  <c r="Q957" i="3" s="1"/>
  <c r="Q958" i="3" s="1"/>
  <c r="Q959" i="3" s="1"/>
  <c r="Q960" i="3" s="1"/>
  <c r="Q961" i="3" s="1"/>
  <c r="Q962" i="3" s="1"/>
  <c r="Q963" i="3" s="1"/>
  <c r="Q964" i="3" s="1"/>
  <c r="Q965" i="3" s="1"/>
  <c r="Q966" i="3" s="1"/>
  <c r="Q967" i="3" s="1"/>
  <c r="Q968" i="3" s="1"/>
  <c r="Q969" i="3" s="1"/>
  <c r="Q970" i="3" s="1"/>
  <c r="Q971" i="3" s="1"/>
  <c r="Q972" i="3" s="1"/>
  <c r="Q973" i="3" s="1"/>
  <c r="Q974" i="3" s="1"/>
  <c r="Q975" i="3" s="1"/>
  <c r="Q976" i="3" s="1"/>
  <c r="Q977" i="3" s="1"/>
  <c r="Q978" i="3" s="1"/>
  <c r="Q979" i="3" s="1"/>
  <c r="Q980" i="3" s="1"/>
  <c r="Q981" i="3" s="1"/>
  <c r="Q982" i="3" s="1"/>
  <c r="Q983" i="3" s="1"/>
  <c r="Q984" i="3" s="1"/>
  <c r="Q985" i="3" s="1"/>
  <c r="Q986" i="3" s="1"/>
  <c r="Q987" i="3" s="1"/>
  <c r="Q988" i="3" s="1"/>
  <c r="Q989" i="3" s="1"/>
  <c r="Q990" i="3" s="1"/>
  <c r="Q991" i="3" s="1"/>
  <c r="Q992" i="3" s="1"/>
  <c r="Q993" i="3" s="1"/>
  <c r="Q994" i="3" s="1"/>
  <c r="Q995" i="3" s="1"/>
  <c r="Q996" i="3" s="1"/>
  <c r="Q997" i="3" s="1"/>
  <c r="Q998" i="3" s="1"/>
  <c r="Q999" i="3" s="1"/>
  <c r="Q1000" i="3" s="1"/>
  <c r="Q1001" i="3" s="1"/>
  <c r="Q1002" i="3" s="1"/>
  <c r="Q1003" i="3" s="1"/>
  <c r="Q1004" i="3" s="1"/>
  <c r="Q1005" i="3" s="1"/>
  <c r="Q1006" i="3" s="1"/>
  <c r="Q1007" i="3" s="1"/>
  <c r="Q1008" i="3" s="1"/>
  <c r="Q1009" i="3" s="1"/>
  <c r="Q1010" i="3" s="1"/>
  <c r="Q1011" i="3" s="1"/>
  <c r="Q1012" i="3" s="1"/>
  <c r="Q1013" i="3" s="1"/>
  <c r="Q1014" i="3" s="1"/>
  <c r="Q1015" i="3" s="1"/>
  <c r="Q1016" i="3" s="1"/>
  <c r="Q1017" i="3" s="1"/>
  <c r="Q1018" i="3" s="1"/>
  <c r="Q1019" i="3" s="1"/>
  <c r="Q1020" i="3" s="1"/>
  <c r="Q1021" i="3" s="1"/>
  <c r="Q1022" i="3" s="1"/>
  <c r="Q1023" i="3" s="1"/>
  <c r="Q1024" i="3" s="1"/>
  <c r="Q1025" i="3" s="1"/>
  <c r="Q1026" i="3" s="1"/>
  <c r="Q1027" i="3" s="1"/>
  <c r="Q1028" i="3" s="1"/>
  <c r="Q1029" i="3" s="1"/>
  <c r="Q1030" i="3" s="1"/>
  <c r="Q1031" i="3" s="1"/>
  <c r="Q1032" i="3" s="1"/>
  <c r="Q1033" i="3" s="1"/>
  <c r="Q1034" i="3" s="1"/>
  <c r="Q1035" i="3" s="1"/>
  <c r="Q1036" i="3" s="1"/>
  <c r="Q1037" i="3" s="1"/>
  <c r="Q1038" i="3" s="1"/>
  <c r="Q1039" i="3" s="1"/>
  <c r="Q1040" i="3" s="1"/>
  <c r="Q1041" i="3" s="1"/>
  <c r="Q1042" i="3" s="1"/>
  <c r="Q1043" i="3" s="1"/>
  <c r="Q1044" i="3" s="1"/>
  <c r="Q1045" i="3" s="1"/>
  <c r="Q1046" i="3" s="1"/>
  <c r="Q1047" i="3" s="1"/>
  <c r="Q1048" i="3" s="1"/>
  <c r="Q1049" i="3" s="1"/>
  <c r="Q1050" i="3" s="1"/>
  <c r="Q1051" i="3" s="1"/>
  <c r="Q1052" i="3" s="1"/>
  <c r="Q1053" i="3" s="1"/>
  <c r="Q1054" i="3" s="1"/>
  <c r="Q1055" i="3" s="1"/>
  <c r="Q1056" i="3" s="1"/>
  <c r="Q1057" i="3" s="1"/>
  <c r="Q1058" i="3" s="1"/>
  <c r="Q1059" i="3" s="1"/>
  <c r="Q1060" i="3" s="1"/>
  <c r="Q1061" i="3" s="1"/>
  <c r="Q1062" i="3" s="1"/>
  <c r="Q1063" i="3" s="1"/>
  <c r="Q1064" i="3" s="1"/>
  <c r="Q1065" i="3" s="1"/>
  <c r="Q1066" i="3" s="1"/>
  <c r="Q1067" i="3" s="1"/>
  <c r="Q1068" i="3" s="1"/>
  <c r="Q1069" i="3" s="1"/>
  <c r="Q1070" i="3" s="1"/>
  <c r="Q1071" i="3" s="1"/>
  <c r="Q1072" i="3" s="1"/>
  <c r="Q1073" i="3" s="1"/>
  <c r="Q1074" i="3" s="1"/>
  <c r="Q1075" i="3" s="1"/>
  <c r="Q1076" i="3" s="1"/>
  <c r="Q1077" i="3" s="1"/>
  <c r="Q1078" i="3" s="1"/>
  <c r="Q1079" i="3" s="1"/>
  <c r="Q1080" i="3" s="1"/>
  <c r="Q1081" i="3" s="1"/>
  <c r="Q1082" i="3" s="1"/>
  <c r="Q1083" i="3" s="1"/>
  <c r="Q1084" i="3" s="1"/>
  <c r="Q1085" i="3" s="1"/>
  <c r="Q1086" i="3" s="1"/>
  <c r="Q1087" i="3" s="1"/>
  <c r="Q1088" i="3" s="1"/>
  <c r="Q1089" i="3" s="1"/>
  <c r="Q1090" i="3" s="1"/>
  <c r="Q1091" i="3" s="1"/>
  <c r="Q1092" i="3" s="1"/>
  <c r="Q1093" i="3" s="1"/>
  <c r="Q1094" i="3" s="1"/>
  <c r="Q1095" i="3" s="1"/>
  <c r="Q1096" i="3" s="1"/>
  <c r="Q1097" i="3" s="1"/>
  <c r="Q1098" i="3" s="1"/>
  <c r="Q1099" i="3" s="1"/>
  <c r="Q1100" i="3" s="1"/>
  <c r="Q1101" i="3" s="1"/>
  <c r="Q1102" i="3" s="1"/>
  <c r="Q1103" i="3" s="1"/>
  <c r="Q1104" i="3" s="1"/>
  <c r="Q1105" i="3" s="1"/>
  <c r="Q1106" i="3" s="1"/>
  <c r="Q1107" i="3" s="1"/>
  <c r="Q1108" i="3" s="1"/>
  <c r="Q1109" i="3" s="1"/>
  <c r="Q1110" i="3" s="1"/>
  <c r="Q1111" i="3" s="1"/>
  <c r="Q1112" i="3" s="1"/>
  <c r="Q1113" i="3" s="1"/>
  <c r="Q1114" i="3" s="1"/>
  <c r="Q1115" i="3" s="1"/>
  <c r="Q1116" i="3" s="1"/>
  <c r="Q1117" i="3" s="1"/>
  <c r="Q1118" i="3" s="1"/>
  <c r="Q1119" i="3" s="1"/>
  <c r="Q1120" i="3" s="1"/>
  <c r="Q1121" i="3" s="1"/>
  <c r="Q1122" i="3" s="1"/>
  <c r="Q1123" i="3" s="1"/>
  <c r="Q1124" i="3" s="1"/>
  <c r="Q1125" i="3" s="1"/>
  <c r="Q1126" i="3" s="1"/>
  <c r="Q1127" i="3" s="1"/>
  <c r="Q1128" i="3" s="1"/>
  <c r="Q1129" i="3" s="1"/>
  <c r="Q1130" i="3" s="1"/>
  <c r="Q1131" i="3" s="1"/>
  <c r="Q1132" i="3" s="1"/>
  <c r="Q1133" i="3" s="1"/>
  <c r="Q1134" i="3" s="1"/>
  <c r="Q1135" i="3" s="1"/>
  <c r="Q1136" i="3" s="1"/>
  <c r="Q1137" i="3" s="1"/>
  <c r="Q1138" i="3" s="1"/>
  <c r="Q1139" i="3" s="1"/>
  <c r="Q1140" i="3" s="1"/>
  <c r="Q1141" i="3" s="1"/>
  <c r="Q1142" i="3" s="1"/>
  <c r="Q1143" i="3" s="1"/>
  <c r="Q1144" i="3" s="1"/>
  <c r="Q1145" i="3" s="1"/>
  <c r="Q1146" i="3" s="1"/>
  <c r="Q1147" i="3" s="1"/>
  <c r="Q1148" i="3" s="1"/>
  <c r="Q1149" i="3" s="1"/>
  <c r="Q1150" i="3" s="1"/>
  <c r="Q1151" i="3" s="1"/>
  <c r="Q1152" i="3" s="1"/>
  <c r="Q1153" i="3" s="1"/>
  <c r="Q1154" i="3" s="1"/>
  <c r="Q1155" i="3" s="1"/>
  <c r="Q1156" i="3" s="1"/>
  <c r="Q1157" i="3" s="1"/>
  <c r="Q1158" i="3" s="1"/>
  <c r="Q1159" i="3" s="1"/>
  <c r="Q1160" i="3" s="1"/>
  <c r="Q1161" i="3" s="1"/>
  <c r="Q1162" i="3" s="1"/>
  <c r="Q1163" i="3" s="1"/>
  <c r="Q1164" i="3" s="1"/>
  <c r="Q1165" i="3" s="1"/>
  <c r="Q1166" i="3" s="1"/>
  <c r="Q1167" i="3" s="1"/>
  <c r="Q1168" i="3" s="1"/>
  <c r="Q1169" i="3" s="1"/>
  <c r="Q1170" i="3" s="1"/>
  <c r="Q1171" i="3" s="1"/>
  <c r="Q1172" i="3" s="1"/>
  <c r="Q1173" i="3" s="1"/>
  <c r="Q1174" i="3" s="1"/>
  <c r="Q1175" i="3" s="1"/>
  <c r="Q1176" i="3" s="1"/>
  <c r="Q1177" i="3" s="1"/>
  <c r="Q1178" i="3" s="1"/>
  <c r="Q1179" i="3" s="1"/>
  <c r="Q1180" i="3" s="1"/>
  <c r="Q1181" i="3" s="1"/>
  <c r="Q1182" i="3" s="1"/>
  <c r="Q1183" i="3" s="1"/>
  <c r="Q1184" i="3" s="1"/>
  <c r="Q1185" i="3" s="1"/>
  <c r="Q1186" i="3" s="1"/>
  <c r="Q1187" i="3" s="1"/>
  <c r="Q1188" i="3" s="1"/>
  <c r="Q1189" i="3" s="1"/>
  <c r="Q1190" i="3" s="1"/>
  <c r="Q1191" i="3" s="1"/>
  <c r="Q1192" i="3" s="1"/>
  <c r="Q1193" i="3" s="1"/>
  <c r="Q1194" i="3" s="1"/>
  <c r="Q1195" i="3" s="1"/>
  <c r="Q1196" i="3" s="1"/>
  <c r="Q1197" i="3" s="1"/>
  <c r="Q1198" i="3" s="1"/>
  <c r="Q1199" i="3" s="1"/>
  <c r="Q1200" i="3" s="1"/>
  <c r="Q1201" i="3" s="1"/>
  <c r="Q1202" i="3" s="1"/>
  <c r="Q1203" i="3" s="1"/>
  <c r="Q1204" i="3" s="1"/>
  <c r="Q1205" i="3" s="1"/>
  <c r="Q1206" i="3" s="1"/>
  <c r="Q1207" i="3" s="1"/>
  <c r="Q1208" i="3" s="1"/>
  <c r="Q1209" i="3" s="1"/>
  <c r="Q1210" i="3" s="1"/>
  <c r="Q1211" i="3" s="1"/>
  <c r="Q1212" i="3" s="1"/>
  <c r="Q1213" i="3" s="1"/>
  <c r="Q1214" i="3" s="1"/>
  <c r="Q1215" i="3" s="1"/>
  <c r="Q1216" i="3" s="1"/>
  <c r="Q1217" i="3" s="1"/>
  <c r="Q1218" i="3" s="1"/>
  <c r="Q1219" i="3" s="1"/>
  <c r="Q1220" i="3" s="1"/>
  <c r="Q1221" i="3" s="1"/>
  <c r="Q1222" i="3" s="1"/>
  <c r="Q1223" i="3" s="1"/>
  <c r="Q1224" i="3" s="1"/>
  <c r="Q1225" i="3" s="1"/>
  <c r="Q1226" i="3" s="1"/>
  <c r="Q1227" i="3" s="1"/>
  <c r="Q1228" i="3" s="1"/>
  <c r="Q1229" i="3" s="1"/>
  <c r="Q1230" i="3" s="1"/>
  <c r="Q1231" i="3" s="1"/>
  <c r="Q1232" i="3" s="1"/>
  <c r="Q1233" i="3" s="1"/>
  <c r="Q1234" i="3" s="1"/>
  <c r="Q1235" i="3" s="1"/>
  <c r="Q1236" i="3" s="1"/>
  <c r="Q1237" i="3" s="1"/>
  <c r="Q1238" i="3" s="1"/>
  <c r="Q1239" i="3" s="1"/>
  <c r="Q1240" i="3" s="1"/>
  <c r="Q1241" i="3" s="1"/>
  <c r="Q1242" i="3" s="1"/>
  <c r="Q1243" i="3" s="1"/>
  <c r="Q1244" i="3" s="1"/>
  <c r="Q1245" i="3" s="1"/>
  <c r="Q1246" i="3" s="1"/>
  <c r="Q1247" i="3" s="1"/>
  <c r="Q1248" i="3" s="1"/>
  <c r="Q1249" i="3" s="1"/>
  <c r="Q1250" i="3" s="1"/>
  <c r="Q1251" i="3" s="1"/>
  <c r="Q1252" i="3" s="1"/>
  <c r="Q1253" i="3" s="1"/>
  <c r="Q1254" i="3" s="1"/>
  <c r="Q1255" i="3" s="1"/>
  <c r="Q1256" i="3" s="1"/>
  <c r="Q1257" i="3" s="1"/>
  <c r="Q1258" i="3" s="1"/>
  <c r="Q1259" i="3" s="1"/>
  <c r="Q1260" i="3" s="1"/>
  <c r="Q1261" i="3" s="1"/>
  <c r="Q1262" i="3" s="1"/>
  <c r="Q1263" i="3" s="1"/>
  <c r="Q1264" i="3" s="1"/>
  <c r="Q1265" i="3" s="1"/>
  <c r="Q1266" i="3" s="1"/>
  <c r="Q1267" i="3" s="1"/>
  <c r="Q1268" i="3" s="1"/>
  <c r="Q1269" i="3" s="1"/>
  <c r="Q1270" i="3" s="1"/>
  <c r="Q1271" i="3" s="1"/>
  <c r="Q1272" i="3" s="1"/>
  <c r="Q1273" i="3" s="1"/>
  <c r="Q1274" i="3" s="1"/>
  <c r="Q1275" i="3" s="1"/>
  <c r="Q1276" i="3" s="1"/>
  <c r="Q1277" i="3" s="1"/>
  <c r="Q1278" i="3" s="1"/>
  <c r="Q1279" i="3" s="1"/>
  <c r="Q1280" i="3" s="1"/>
  <c r="Q1281" i="3" s="1"/>
  <c r="Q1282" i="3" s="1"/>
  <c r="Q1283" i="3" s="1"/>
  <c r="Q1284" i="3" s="1"/>
  <c r="Q1285" i="3" s="1"/>
  <c r="Q1286" i="3" s="1"/>
  <c r="Q1287" i="3" s="1"/>
  <c r="Q1288" i="3" s="1"/>
  <c r="Q1289" i="3" s="1"/>
  <c r="Q1290" i="3" s="1"/>
  <c r="Q1291" i="3" s="1"/>
  <c r="Q1292" i="3" s="1"/>
  <c r="Q1293" i="3" s="1"/>
  <c r="Q1294" i="3" s="1"/>
  <c r="Q1295" i="3" s="1"/>
  <c r="Q1296" i="3" s="1"/>
  <c r="Q1297" i="3" s="1"/>
  <c r="Q1298" i="3" s="1"/>
  <c r="Q1299" i="3" s="1"/>
  <c r="Q1300" i="3" s="1"/>
  <c r="Q1301" i="3" s="1"/>
  <c r="Q1302" i="3" s="1"/>
  <c r="Q1303" i="3" s="1"/>
  <c r="Q1304" i="3" s="1"/>
  <c r="Q1305" i="3" s="1"/>
  <c r="Q1306" i="3" s="1"/>
  <c r="Q1307" i="3" s="1"/>
  <c r="Q1308" i="3" s="1"/>
  <c r="Q1309" i="3" s="1"/>
  <c r="Q1310" i="3" s="1"/>
  <c r="Q1311" i="3" s="1"/>
  <c r="Q1312" i="3" s="1"/>
  <c r="Q1313" i="3" s="1"/>
  <c r="Q1314" i="3" s="1"/>
  <c r="Q1315" i="3" s="1"/>
  <c r="Q1316" i="3" s="1"/>
  <c r="Q1317" i="3" s="1"/>
  <c r="Q1318" i="3" s="1"/>
  <c r="Q1319" i="3" s="1"/>
  <c r="Q1320" i="3" s="1"/>
  <c r="Q1321" i="3" s="1"/>
  <c r="Q1322" i="3" s="1"/>
  <c r="Q1323" i="3" s="1"/>
  <c r="Q1324" i="3" s="1"/>
  <c r="Q1325" i="3" s="1"/>
  <c r="Q1326" i="3" s="1"/>
  <c r="Q1327" i="3" s="1"/>
  <c r="Q1328" i="3" s="1"/>
  <c r="Q1329" i="3" s="1"/>
  <c r="Q1330" i="3" s="1"/>
  <c r="Q1331" i="3" s="1"/>
  <c r="Q1332" i="3" s="1"/>
  <c r="Q1333" i="3" s="1"/>
  <c r="Q1334" i="3" s="1"/>
  <c r="Q1335" i="3" s="1"/>
  <c r="Q1336" i="3" s="1"/>
  <c r="Q1337" i="3" s="1"/>
  <c r="Q1338" i="3" s="1"/>
  <c r="Q1339" i="3" s="1"/>
  <c r="Q1340" i="3" s="1"/>
  <c r="Q1341" i="3" s="1"/>
  <c r="Q1342" i="3" s="1"/>
  <c r="Q1343" i="3" s="1"/>
  <c r="Q1344" i="3" s="1"/>
  <c r="Q1345" i="3" s="1"/>
  <c r="Q1346" i="3" s="1"/>
  <c r="Q1347" i="3" s="1"/>
  <c r="Q1348" i="3" s="1"/>
  <c r="Q1349" i="3" s="1"/>
  <c r="Q1350" i="3" s="1"/>
  <c r="Q1351" i="3" s="1"/>
  <c r="Q1352" i="3" s="1"/>
  <c r="Q1353" i="3" s="1"/>
  <c r="Q1354" i="3" s="1"/>
  <c r="Q1355" i="3" s="1"/>
  <c r="Q1356" i="3" s="1"/>
  <c r="Q1357" i="3" s="1"/>
  <c r="Q1358" i="3" s="1"/>
  <c r="Q1359" i="3" s="1"/>
  <c r="Q1360" i="3" s="1"/>
  <c r="Q1361" i="3" s="1"/>
  <c r="Q1362" i="3" s="1"/>
  <c r="Q1363" i="3" s="1"/>
  <c r="Q1364" i="3" s="1"/>
  <c r="Q1365" i="3" s="1"/>
  <c r="Q1366" i="3" s="1"/>
  <c r="Q1367" i="3" s="1"/>
  <c r="Q1368" i="3" s="1"/>
  <c r="Q1369" i="3" s="1"/>
  <c r="Q1370" i="3" s="1"/>
  <c r="Q1371" i="3" s="1"/>
  <c r="Q1372" i="3" s="1"/>
  <c r="Q1373" i="3" s="1"/>
  <c r="Q1374" i="3" s="1"/>
  <c r="Q1375" i="3" s="1"/>
  <c r="Q1376" i="3" s="1"/>
  <c r="Q1377" i="3" s="1"/>
  <c r="Q1378" i="3" s="1"/>
  <c r="Q1379" i="3" s="1"/>
  <c r="Q1380" i="3" s="1"/>
  <c r="Q1381" i="3" s="1"/>
  <c r="Q1382" i="3" s="1"/>
  <c r="Q1383" i="3" s="1"/>
  <c r="Q1384" i="3" s="1"/>
  <c r="Q1385" i="3" s="1"/>
  <c r="Q1386" i="3" s="1"/>
  <c r="Q1387" i="3" s="1"/>
  <c r="Q1388" i="3" s="1"/>
  <c r="Q1389" i="3" s="1"/>
  <c r="Q1390" i="3" s="1"/>
  <c r="Q1391" i="3" s="1"/>
  <c r="Q1392" i="3" s="1"/>
  <c r="Q1393" i="3" s="1"/>
  <c r="Q1394" i="3" s="1"/>
  <c r="Q1395" i="3" s="1"/>
  <c r="Q1396" i="3" s="1"/>
  <c r="Q1397" i="3" s="1"/>
  <c r="Q1398" i="3" s="1"/>
  <c r="Q1399" i="3" s="1"/>
  <c r="Q1400" i="3" s="1"/>
  <c r="Q1401" i="3" s="1"/>
  <c r="Q1402" i="3" s="1"/>
  <c r="Q1403" i="3" s="1"/>
  <c r="Q1404" i="3" s="1"/>
  <c r="Q1405" i="3" s="1"/>
  <c r="Q1406" i="3" s="1"/>
  <c r="Q1407" i="3" s="1"/>
  <c r="Q1408" i="3" s="1"/>
  <c r="Q1409" i="3" s="1"/>
  <c r="Q1410" i="3" s="1"/>
  <c r="Q1411" i="3" s="1"/>
  <c r="Q1412" i="3" s="1"/>
  <c r="Q1413" i="3" s="1"/>
  <c r="Q1414" i="3" s="1"/>
  <c r="Q1415" i="3" s="1"/>
  <c r="Q1416" i="3" s="1"/>
  <c r="Q1417" i="3" s="1"/>
  <c r="Q1418" i="3" s="1"/>
  <c r="Q1419" i="3" s="1"/>
  <c r="Q1420" i="3" s="1"/>
  <c r="Q1421" i="3" s="1"/>
  <c r="Q1422" i="3" s="1"/>
  <c r="Q1423" i="3" s="1"/>
  <c r="Q1424" i="3" s="1"/>
  <c r="Q1425" i="3" s="1"/>
  <c r="Q1426" i="3" s="1"/>
  <c r="Q1427" i="3" s="1"/>
  <c r="Q1428" i="3" s="1"/>
  <c r="Q1429" i="3" s="1"/>
  <c r="Q1430" i="3" s="1"/>
  <c r="Q1431" i="3" s="1"/>
  <c r="Q1432" i="3" s="1"/>
  <c r="Q1433" i="3" s="1"/>
  <c r="Q1434" i="3" s="1"/>
  <c r="Q1435" i="3" s="1"/>
  <c r="Q1436" i="3" s="1"/>
  <c r="Q1437" i="3" s="1"/>
  <c r="Q1438" i="3" s="1"/>
  <c r="Q1439" i="3" s="1"/>
  <c r="Q1440" i="3" s="1"/>
  <c r="Q1441" i="3" s="1"/>
  <c r="Q1442" i="3" s="1"/>
  <c r="Q1443" i="3" s="1"/>
  <c r="Q1444" i="3" s="1"/>
  <c r="Q1445" i="3" s="1"/>
  <c r="Q1446" i="3" s="1"/>
  <c r="Q1447" i="3" s="1"/>
  <c r="Q1448" i="3" s="1"/>
  <c r="Q1449" i="3" s="1"/>
  <c r="Q1450" i="3" s="1"/>
  <c r="Q1451" i="3" s="1"/>
  <c r="Q1452" i="3" s="1"/>
  <c r="Q1453" i="3" s="1"/>
  <c r="Q1454" i="3" s="1"/>
  <c r="Q1455" i="3" s="1"/>
  <c r="Q1456" i="3" s="1"/>
  <c r="Q1457" i="3" s="1"/>
  <c r="Q1458" i="3" s="1"/>
  <c r="Q1459" i="3" s="1"/>
  <c r="Q1460" i="3" s="1"/>
  <c r="Q1461" i="3" s="1"/>
  <c r="Q1462" i="3" s="1"/>
  <c r="Q1463" i="3" s="1"/>
  <c r="Q1464" i="3" s="1"/>
  <c r="Q1465" i="3" s="1"/>
  <c r="Q1466" i="3" s="1"/>
  <c r="Q1467" i="3" s="1"/>
  <c r="Q1468" i="3" s="1"/>
  <c r="Q1469" i="3" s="1"/>
  <c r="Q1470" i="3" s="1"/>
  <c r="Q1471" i="3" s="1"/>
  <c r="Q1472" i="3" s="1"/>
  <c r="Q1473" i="3" s="1"/>
  <c r="Q1474" i="3" s="1"/>
  <c r="Q1475" i="3" s="1"/>
  <c r="Q1476" i="3" s="1"/>
  <c r="Q1477" i="3" s="1"/>
  <c r="Q1478" i="3" s="1"/>
  <c r="Q1479" i="3" s="1"/>
  <c r="Q1480" i="3" s="1"/>
  <c r="Q1481" i="3" s="1"/>
  <c r="Q1482" i="3" s="1"/>
  <c r="Q1483" i="3" s="1"/>
  <c r="Q1484" i="3" s="1"/>
  <c r="Q1485" i="3" s="1"/>
  <c r="Q1486" i="3" s="1"/>
  <c r="Q1487" i="3" s="1"/>
  <c r="Q1488" i="3" s="1"/>
  <c r="Q1489" i="3" s="1"/>
  <c r="Q1490" i="3" s="1"/>
  <c r="Q1491" i="3" s="1"/>
  <c r="Q1492" i="3" s="1"/>
  <c r="Q1493" i="3" s="1"/>
  <c r="Q1494" i="3" s="1"/>
  <c r="Q1495" i="3" s="1"/>
  <c r="Q1496" i="3" s="1"/>
  <c r="Q1497" i="3" s="1"/>
  <c r="Q1498" i="3" s="1"/>
  <c r="Q1499" i="3" s="1"/>
  <c r="Q1500" i="3" s="1"/>
  <c r="Q1501" i="3" s="1"/>
  <c r="Q1502" i="3" s="1"/>
  <c r="Q1503" i="3" s="1"/>
  <c r="Q1504" i="3" s="1"/>
  <c r="Q1505" i="3" s="1"/>
  <c r="Q1506" i="3" s="1"/>
  <c r="Q1507" i="3" s="1"/>
  <c r="Q1508" i="3" s="1"/>
  <c r="Q1509" i="3" s="1"/>
  <c r="Q1510" i="3" s="1"/>
  <c r="Q1511" i="3" s="1"/>
  <c r="Q1512" i="3" s="1"/>
  <c r="Q1513" i="3" s="1"/>
  <c r="Q1514" i="3" s="1"/>
  <c r="Q1515" i="3" s="1"/>
  <c r="Q1516" i="3" s="1"/>
  <c r="Q1517" i="3" s="1"/>
  <c r="Q1518" i="3" s="1"/>
  <c r="Q1519" i="3" s="1"/>
  <c r="Q1520" i="3" s="1"/>
  <c r="Q1521" i="3" s="1"/>
  <c r="Q1522" i="3" s="1"/>
  <c r="Q1523" i="3" s="1"/>
  <c r="Q1524" i="3" s="1"/>
  <c r="Q1525" i="3" s="1"/>
  <c r="Q1526" i="3" s="1"/>
  <c r="Q1527" i="3" s="1"/>
  <c r="Q1528" i="3" s="1"/>
  <c r="Q1529" i="3" s="1"/>
  <c r="Q1530" i="3" s="1"/>
  <c r="Q1531" i="3" s="1"/>
  <c r="Q1532" i="3" s="1"/>
  <c r="Q1533" i="3" s="1"/>
  <c r="Q1534" i="3" s="1"/>
  <c r="Q1535" i="3" s="1"/>
  <c r="Q1536" i="3" s="1"/>
  <c r="Q1537" i="3" s="1"/>
  <c r="Q1538" i="3" s="1"/>
  <c r="Q1539" i="3" s="1"/>
  <c r="Q1540" i="3" s="1"/>
  <c r="Q1541" i="3" s="1"/>
  <c r="Q1542" i="3" s="1"/>
  <c r="Q1543" i="3" s="1"/>
  <c r="Q1544" i="3" s="1"/>
  <c r="Q1545" i="3" s="1"/>
  <c r="Q1546" i="3" s="1"/>
  <c r="Q1547" i="3" s="1"/>
  <c r="Q1548" i="3" s="1"/>
  <c r="Q1549" i="3" s="1"/>
  <c r="Q1550" i="3" s="1"/>
  <c r="Q1551" i="3" s="1"/>
  <c r="Q1552" i="3" s="1"/>
  <c r="Q1553" i="3" s="1"/>
  <c r="Q1554" i="3" s="1"/>
  <c r="Q1555" i="3" s="1"/>
  <c r="Q1556" i="3" s="1"/>
  <c r="Q1557" i="3" s="1"/>
  <c r="Q1558" i="3" s="1"/>
  <c r="Q1559" i="3" s="1"/>
  <c r="Q1560" i="3" s="1"/>
  <c r="Q1561" i="3" s="1"/>
  <c r="Q1562" i="3" s="1"/>
  <c r="Q1563" i="3" s="1"/>
  <c r="Q1564" i="3" s="1"/>
  <c r="Q1565" i="3" s="1"/>
  <c r="Q1566" i="3" s="1"/>
  <c r="Q1567" i="3" s="1"/>
  <c r="Q1568" i="3" s="1"/>
  <c r="Q1569" i="3" s="1"/>
  <c r="Q1570" i="3" s="1"/>
  <c r="Q1571" i="3" s="1"/>
  <c r="Q1572" i="3" s="1"/>
  <c r="Q1573" i="3" s="1"/>
  <c r="Q1574" i="3" s="1"/>
  <c r="Q1575" i="3" s="1"/>
  <c r="Q1576" i="3" s="1"/>
  <c r="Q1577" i="3" s="1"/>
  <c r="Q1578" i="3" s="1"/>
  <c r="Q1579" i="3" s="1"/>
  <c r="Q1580" i="3" s="1"/>
  <c r="Q1581" i="3" s="1"/>
  <c r="Q1582" i="3" s="1"/>
  <c r="Q1583" i="3" s="1"/>
  <c r="Q1584" i="3" s="1"/>
  <c r="Q1585" i="3" s="1"/>
  <c r="Q1586" i="3" s="1"/>
  <c r="Q1587" i="3" s="1"/>
  <c r="Q1588" i="3" s="1"/>
  <c r="Q1589" i="3" s="1"/>
  <c r="Q1590" i="3" s="1"/>
  <c r="Q1591" i="3" s="1"/>
  <c r="Q1592" i="3" s="1"/>
  <c r="Q1593" i="3" s="1"/>
  <c r="Q1594" i="3" s="1"/>
  <c r="Q1595" i="3" s="1"/>
  <c r="Q1596" i="3" s="1"/>
  <c r="Q1597" i="3" s="1"/>
  <c r="Q1598" i="3" s="1"/>
  <c r="Q1599" i="3" s="1"/>
  <c r="Q1600" i="3" s="1"/>
  <c r="Q1601" i="3" s="1"/>
  <c r="Q1602" i="3" s="1"/>
  <c r="Q1603" i="3" s="1"/>
  <c r="Q1604" i="3" s="1"/>
  <c r="Q1605" i="3" s="1"/>
  <c r="Q1606" i="3" s="1"/>
  <c r="Q1607" i="3" s="1"/>
  <c r="Q1608" i="3" s="1"/>
  <c r="Q1609" i="3" s="1"/>
  <c r="Q1610" i="3" s="1"/>
  <c r="Q1611" i="3" s="1"/>
  <c r="Q1612" i="3" s="1"/>
  <c r="Q1613" i="3" s="1"/>
  <c r="Q1614" i="3" s="1"/>
  <c r="Q1615" i="3" s="1"/>
  <c r="Q1616" i="3" s="1"/>
  <c r="Q1617" i="3" s="1"/>
  <c r="Q1618" i="3" s="1"/>
  <c r="Q1619" i="3" s="1"/>
  <c r="Q1620" i="3" s="1"/>
  <c r="Q1621" i="3" s="1"/>
  <c r="Q1622" i="3" s="1"/>
  <c r="Q1623" i="3" s="1"/>
  <c r="Q1624" i="3" s="1"/>
  <c r="Q1625" i="3" s="1"/>
  <c r="Q1626" i="3" s="1"/>
  <c r="Q1627" i="3" s="1"/>
  <c r="Q1628" i="3" s="1"/>
  <c r="Q1629" i="3" s="1"/>
  <c r="Q1630" i="3" s="1"/>
  <c r="Q1631" i="3" s="1"/>
  <c r="Q1632" i="3" s="1"/>
  <c r="Q1633" i="3" s="1"/>
  <c r="Q1634" i="3" s="1"/>
  <c r="Q1635" i="3" s="1"/>
  <c r="Q1636" i="3" s="1"/>
  <c r="Q1637" i="3" s="1"/>
  <c r="Q1638" i="3" s="1"/>
  <c r="Q1639" i="3" s="1"/>
  <c r="Q1640" i="3" s="1"/>
  <c r="Q1641" i="3" s="1"/>
  <c r="Q1642" i="3" s="1"/>
  <c r="Q1643" i="3" s="1"/>
  <c r="Q1644" i="3" s="1"/>
  <c r="Q1645" i="3" s="1"/>
  <c r="Q1646" i="3" s="1"/>
  <c r="Q1647" i="3" s="1"/>
  <c r="Q1648" i="3" s="1"/>
  <c r="Q1649" i="3" s="1"/>
  <c r="Q1650" i="3" s="1"/>
  <c r="Q1651" i="3" s="1"/>
  <c r="Q1652" i="3" s="1"/>
  <c r="Q1653" i="3" s="1"/>
  <c r="Q1654" i="3" s="1"/>
  <c r="Q1655" i="3" s="1"/>
  <c r="Q1656" i="3" s="1"/>
  <c r="Q1657" i="3" s="1"/>
  <c r="Q1658" i="3" s="1"/>
  <c r="Q1659" i="3" s="1"/>
  <c r="Q1660" i="3" s="1"/>
  <c r="Q1661" i="3" s="1"/>
  <c r="Q1662" i="3" s="1"/>
  <c r="Q1663" i="3" s="1"/>
  <c r="Q1664" i="3" s="1"/>
  <c r="Q1665" i="3" s="1"/>
  <c r="Q1666" i="3" s="1"/>
  <c r="Q1667" i="3" s="1"/>
  <c r="Q1668" i="3" s="1"/>
  <c r="Q1669" i="3" s="1"/>
  <c r="Q1670" i="3" s="1"/>
  <c r="Q1671" i="3" s="1"/>
  <c r="Q1672" i="3" s="1"/>
  <c r="Q1673" i="3" s="1"/>
  <c r="Q1674" i="3" s="1"/>
  <c r="Q1675" i="3" s="1"/>
  <c r="Q1676" i="3" s="1"/>
  <c r="Q1677" i="3" s="1"/>
  <c r="Q1678" i="3" s="1"/>
  <c r="Q1679" i="3" s="1"/>
  <c r="Q1680" i="3" s="1"/>
  <c r="Q1681" i="3" s="1"/>
  <c r="Q1682" i="3" s="1"/>
  <c r="Q1683" i="3" s="1"/>
  <c r="Q1684" i="3" s="1"/>
  <c r="Q1685" i="3" s="1"/>
  <c r="Q1686" i="3" s="1"/>
  <c r="Q1687" i="3" s="1"/>
  <c r="Q1688" i="3" s="1"/>
  <c r="Q1689" i="3" s="1"/>
  <c r="Q1690" i="3" s="1"/>
  <c r="Q1691" i="3" s="1"/>
  <c r="Q1692" i="3" s="1"/>
  <c r="Q1693" i="3" s="1"/>
  <c r="Q1694" i="3" s="1"/>
  <c r="Q1695" i="3" s="1"/>
  <c r="Q1696" i="3" s="1"/>
  <c r="Q1697" i="3" s="1"/>
  <c r="Q1698" i="3" s="1"/>
  <c r="Q1699" i="3" s="1"/>
  <c r="Q1700" i="3" s="1"/>
  <c r="Q1701" i="3" s="1"/>
  <c r="Q1702" i="3" s="1"/>
  <c r="Q1703" i="3" s="1"/>
  <c r="Q1704" i="3" s="1"/>
  <c r="Q1705" i="3" s="1"/>
  <c r="Q1706" i="3" s="1"/>
  <c r="Q1707" i="3" s="1"/>
  <c r="Q1708" i="3" s="1"/>
  <c r="Q1709" i="3" s="1"/>
  <c r="Q1710" i="3" s="1"/>
  <c r="Q1711" i="3" s="1"/>
  <c r="Q1712" i="3" s="1"/>
  <c r="Q1713" i="3" s="1"/>
  <c r="Q1714" i="3" s="1"/>
  <c r="Q1715" i="3" s="1"/>
  <c r="Q1716" i="3" s="1"/>
  <c r="Q1717" i="3" s="1"/>
  <c r="Q1718" i="3" s="1"/>
  <c r="Q1719" i="3" s="1"/>
  <c r="Q1720" i="3" s="1"/>
  <c r="Q1721" i="3" s="1"/>
  <c r="Q1722" i="3" s="1"/>
  <c r="Q1723" i="3" s="1"/>
  <c r="Q1724" i="3" s="1"/>
  <c r="Q1725" i="3" s="1"/>
  <c r="Q1726" i="3" s="1"/>
  <c r="Q1727" i="3" s="1"/>
  <c r="Q1728" i="3" s="1"/>
  <c r="Q1729" i="3" s="1"/>
  <c r="Q1730" i="3" s="1"/>
  <c r="Q1731" i="3" s="1"/>
  <c r="Q1732" i="3" s="1"/>
  <c r="Q1733" i="3" s="1"/>
  <c r="Q1734" i="3" s="1"/>
  <c r="Q1735" i="3" s="1"/>
  <c r="Q1736" i="3" s="1"/>
  <c r="Q1737" i="3" s="1"/>
  <c r="Q1738" i="3" s="1"/>
  <c r="Q1739" i="3" s="1"/>
  <c r="Q1740" i="3" s="1"/>
  <c r="Q1741" i="3" s="1"/>
  <c r="Q1742" i="3" s="1"/>
  <c r="Q1743" i="3" s="1"/>
  <c r="Q1744" i="3" s="1"/>
  <c r="Q1745" i="3" s="1"/>
  <c r="Q1746" i="3" s="1"/>
  <c r="Q1747" i="3" s="1"/>
  <c r="Q1748" i="3" s="1"/>
  <c r="Q1749" i="3" s="1"/>
  <c r="Q1750" i="3" s="1"/>
  <c r="Q1751" i="3" s="1"/>
  <c r="Q1752" i="3" s="1"/>
  <c r="Q1753" i="3" s="1"/>
  <c r="Q1754" i="3" s="1"/>
  <c r="Q1755" i="3" s="1"/>
  <c r="Q1756" i="3" s="1"/>
  <c r="Q1757" i="3" s="1"/>
  <c r="Q1758" i="3" s="1"/>
  <c r="Q1759" i="3" s="1"/>
  <c r="Q1760" i="3" s="1"/>
  <c r="Q1761" i="3" s="1"/>
  <c r="Q1762" i="3" s="1"/>
  <c r="Q1763" i="3" s="1"/>
  <c r="Q1764" i="3" s="1"/>
  <c r="Q1765" i="3" s="1"/>
  <c r="Q1766" i="3" s="1"/>
  <c r="Q1767" i="3" s="1"/>
  <c r="Q1768" i="3" s="1"/>
  <c r="Q1769" i="3" s="1"/>
  <c r="Q1770" i="3" s="1"/>
  <c r="Q1771" i="3" s="1"/>
  <c r="Q1772" i="3" s="1"/>
  <c r="Q1773" i="3" s="1"/>
  <c r="Q1774" i="3" s="1"/>
  <c r="Q1775" i="3" s="1"/>
  <c r="Q1776" i="3" s="1"/>
  <c r="Q1777" i="3" s="1"/>
  <c r="Q1778" i="3" s="1"/>
  <c r="Q1779" i="3" s="1"/>
  <c r="Q1780" i="3" s="1"/>
  <c r="Q1781" i="3" s="1"/>
  <c r="Q1782" i="3" s="1"/>
  <c r="Q1783" i="3" s="1"/>
  <c r="Q1784" i="3" s="1"/>
  <c r="Q1785" i="3" s="1"/>
  <c r="Q1786" i="3" s="1"/>
  <c r="Q1787" i="3" s="1"/>
  <c r="Q1788" i="3" s="1"/>
  <c r="Q1789" i="3" s="1"/>
  <c r="Q1790" i="3" s="1"/>
  <c r="Q1791" i="3" s="1"/>
  <c r="Q1792" i="3" s="1"/>
  <c r="Q1793" i="3" s="1"/>
  <c r="Q1794" i="3" s="1"/>
  <c r="Q1795" i="3" s="1"/>
  <c r="Q1796" i="3" s="1"/>
  <c r="Q1797" i="3" s="1"/>
  <c r="Q1798" i="3" s="1"/>
  <c r="Q1799" i="3" s="1"/>
  <c r="Q1800" i="3" s="1"/>
  <c r="Q1801" i="3" s="1"/>
  <c r="Q1802" i="3" s="1"/>
  <c r="Q1803" i="3" s="1"/>
  <c r="Q1804" i="3" s="1"/>
  <c r="Q1805" i="3" s="1"/>
  <c r="Q1806" i="3" s="1"/>
  <c r="Q1807" i="3" s="1"/>
  <c r="Q1808" i="3" s="1"/>
  <c r="Q1809" i="3" s="1"/>
  <c r="Q1810" i="3" s="1"/>
  <c r="Q1811" i="3" s="1"/>
  <c r="Q1812" i="3" s="1"/>
  <c r="Q1813" i="3" s="1"/>
  <c r="Q1814" i="3" s="1"/>
  <c r="Q1815" i="3" s="1"/>
  <c r="Q1816" i="3" s="1"/>
  <c r="Q1817" i="3" s="1"/>
  <c r="Q1818" i="3" s="1"/>
  <c r="Q1819" i="3" s="1"/>
  <c r="Q1820" i="3" s="1"/>
  <c r="Q1821" i="3" s="1"/>
  <c r="Q1822" i="3" s="1"/>
  <c r="Q1823" i="3" s="1"/>
  <c r="Q1824" i="3" s="1"/>
  <c r="Q1825" i="3" s="1"/>
  <c r="Q1826" i="3" s="1"/>
  <c r="Q1827" i="3" s="1"/>
  <c r="Q1828" i="3" s="1"/>
  <c r="Q1829" i="3" s="1"/>
  <c r="Q1830" i="3" s="1"/>
  <c r="Q1831" i="3" s="1"/>
  <c r="Q1832" i="3" s="1"/>
  <c r="Q1833" i="3" s="1"/>
  <c r="Q1834" i="3" s="1"/>
  <c r="Q1835" i="3" s="1"/>
  <c r="Q1836" i="3" s="1"/>
  <c r="Q1837" i="3" s="1"/>
  <c r="Q1838" i="3" s="1"/>
  <c r="Q1839" i="3" s="1"/>
  <c r="Q1840" i="3" s="1"/>
  <c r="Q1841" i="3" s="1"/>
  <c r="Q1842" i="3" s="1"/>
  <c r="Q1843" i="3" s="1"/>
  <c r="Q1844" i="3" s="1"/>
  <c r="Q1845" i="3" s="1"/>
  <c r="Q1846" i="3" s="1"/>
  <c r="Q1847" i="3" s="1"/>
  <c r="Q1848" i="3" s="1"/>
  <c r="Q1849" i="3" s="1"/>
  <c r="Q1850" i="3" s="1"/>
  <c r="Q1851" i="3" s="1"/>
  <c r="Q1852" i="3" s="1"/>
  <c r="Q1853" i="3" s="1"/>
  <c r="Q1854" i="3" s="1"/>
  <c r="Q1855" i="3" s="1"/>
  <c r="Q1856" i="3" s="1"/>
  <c r="Q1857" i="3" s="1"/>
  <c r="Q1858" i="3" s="1"/>
  <c r="Q1859" i="3" s="1"/>
  <c r="Q1860" i="3" s="1"/>
  <c r="Q1861" i="3" s="1"/>
  <c r="Q1862" i="3" s="1"/>
  <c r="Q1863" i="3" s="1"/>
  <c r="Q1864" i="3" s="1"/>
  <c r="Q1865" i="3" s="1"/>
  <c r="Q1866" i="3" s="1"/>
  <c r="Q1867" i="3" s="1"/>
  <c r="Q1868" i="3" s="1"/>
  <c r="Q1869" i="3" s="1"/>
  <c r="Q1870" i="3" s="1"/>
  <c r="Q1871" i="3" s="1"/>
  <c r="Q1872" i="3" s="1"/>
  <c r="Q1873" i="3" s="1"/>
  <c r="Q1874" i="3" s="1"/>
  <c r="Q1875" i="3" s="1"/>
  <c r="Q1876" i="3" s="1"/>
  <c r="Q1877" i="3" s="1"/>
  <c r="Q1878" i="3" s="1"/>
  <c r="Q1879" i="3" s="1"/>
  <c r="Q1880" i="3" s="1"/>
  <c r="Q1881" i="3" s="1"/>
  <c r="Q1882" i="3" s="1"/>
  <c r="Q1883" i="3" s="1"/>
  <c r="Q1884" i="3" s="1"/>
  <c r="Q1885" i="3" s="1"/>
  <c r="Q1886" i="3" s="1"/>
  <c r="Q1887" i="3" s="1"/>
  <c r="Q1888" i="3" s="1"/>
  <c r="Q1889" i="3" s="1"/>
  <c r="Q1890" i="3" s="1"/>
  <c r="Q1891" i="3" s="1"/>
  <c r="Q1892" i="3" s="1"/>
  <c r="Q1893" i="3" s="1"/>
  <c r="Q1894" i="3" s="1"/>
  <c r="Q1895" i="3" s="1"/>
  <c r="Q1896" i="3" s="1"/>
  <c r="Q1897" i="3" s="1"/>
  <c r="Q1898" i="3" s="1"/>
  <c r="Q1899" i="3" s="1"/>
  <c r="Q1900" i="3" s="1"/>
  <c r="Q1901" i="3" s="1"/>
  <c r="Q1902" i="3" s="1"/>
  <c r="Q1903" i="3" s="1"/>
  <c r="Q1904" i="3" s="1"/>
  <c r="Q1905" i="3" s="1"/>
  <c r="Q1906" i="3" s="1"/>
  <c r="Q1907" i="3" s="1"/>
  <c r="Q1908" i="3" s="1"/>
  <c r="Q1909" i="3" s="1"/>
  <c r="Q1910" i="3" s="1"/>
  <c r="Q1911" i="3" s="1"/>
  <c r="Q1912" i="3" s="1"/>
  <c r="Q1913" i="3" s="1"/>
  <c r="Q1914" i="3" s="1"/>
  <c r="Q1915" i="3" s="1"/>
  <c r="Q1916" i="3" s="1"/>
  <c r="Q1917" i="3" s="1"/>
  <c r="Q1918" i="3" s="1"/>
  <c r="Q1919" i="3" s="1"/>
  <c r="Q1920" i="3" s="1"/>
  <c r="Q1921" i="3" s="1"/>
  <c r="Q1922" i="3" s="1"/>
  <c r="Q1923" i="3" s="1"/>
  <c r="Q1924" i="3" s="1"/>
  <c r="Q1925" i="3" s="1"/>
  <c r="Q1926" i="3" s="1"/>
  <c r="Q1927" i="3" s="1"/>
  <c r="Q1928" i="3" s="1"/>
  <c r="Q1929" i="3" s="1"/>
  <c r="Q1930" i="3" s="1"/>
  <c r="Q1931" i="3" s="1"/>
  <c r="Q1932" i="3" s="1"/>
  <c r="Q1933" i="3" s="1"/>
  <c r="Q1934" i="3" s="1"/>
  <c r="Q1935" i="3" s="1"/>
  <c r="Q1936" i="3" s="1"/>
  <c r="Q1937" i="3" s="1"/>
  <c r="Q1938" i="3" s="1"/>
  <c r="Q1939" i="3" s="1"/>
  <c r="Q1940" i="3" s="1"/>
  <c r="Q1941" i="3" s="1"/>
  <c r="Q1942" i="3" s="1"/>
  <c r="Q1943" i="3" s="1"/>
  <c r="Q1944" i="3" s="1"/>
  <c r="Q1945" i="3" s="1"/>
  <c r="Q1946" i="3" s="1"/>
  <c r="Q1947" i="3" s="1"/>
  <c r="Q1948" i="3" s="1"/>
  <c r="Q1949" i="3" s="1"/>
  <c r="Q1950" i="3" s="1"/>
  <c r="Q1951" i="3" s="1"/>
  <c r="Q1952" i="3" s="1"/>
  <c r="Q1953" i="3" s="1"/>
  <c r="Q1954" i="3" s="1"/>
  <c r="Q1955" i="3" s="1"/>
  <c r="Q1956" i="3" s="1"/>
  <c r="Q1957" i="3" s="1"/>
  <c r="Q1958" i="3" s="1"/>
  <c r="Q1959" i="3" s="1"/>
  <c r="Q1960" i="3" s="1"/>
  <c r="Q1961" i="3" s="1"/>
  <c r="Q1962" i="3" s="1"/>
  <c r="Q1963" i="3" s="1"/>
  <c r="Q1964" i="3" s="1"/>
  <c r="Q1965" i="3" s="1"/>
  <c r="Q1966" i="3" s="1"/>
  <c r="Q1967" i="3" s="1"/>
  <c r="Q1968" i="3" s="1"/>
  <c r="Q1969" i="3" s="1"/>
  <c r="Q1970" i="3" s="1"/>
  <c r="Q1971" i="3" s="1"/>
  <c r="Q1972" i="3" s="1"/>
  <c r="Q1973" i="3" s="1"/>
  <c r="Q1974" i="3" s="1"/>
  <c r="Q1975" i="3" s="1"/>
  <c r="Q1976" i="3" s="1"/>
  <c r="Q1977" i="3" s="1"/>
  <c r="Q1978" i="3" s="1"/>
  <c r="Q1979" i="3" s="1"/>
  <c r="Q1980" i="3" s="1"/>
  <c r="Q1981" i="3" s="1"/>
  <c r="Q1982" i="3" s="1"/>
  <c r="Q1983" i="3" s="1"/>
  <c r="Q1984" i="3" s="1"/>
  <c r="Q1985" i="3" s="1"/>
  <c r="Q1986" i="3" s="1"/>
  <c r="Q1987" i="3" s="1"/>
  <c r="Q1988" i="3" s="1"/>
  <c r="Q1989" i="3" s="1"/>
  <c r="Q1990" i="3" s="1"/>
  <c r="Q1991" i="3" s="1"/>
  <c r="Q1992" i="3" s="1"/>
  <c r="Q1993" i="3" s="1"/>
  <c r="Q1994" i="3" s="1"/>
  <c r="Q1995" i="3" s="1"/>
  <c r="Q1996" i="3" s="1"/>
  <c r="Q1997" i="3" s="1"/>
  <c r="Q1998" i="3" s="1"/>
  <c r="Q1999" i="3" s="1"/>
  <c r="Q2000" i="3" s="1"/>
  <c r="Q2001" i="3" s="1"/>
  <c r="Q2002" i="3" s="1"/>
  <c r="Q2003" i="3" s="1"/>
  <c r="Q2004" i="3" s="1"/>
  <c r="Q2005" i="3" s="1"/>
  <c r="Q2006" i="3" s="1"/>
  <c r="Q2007" i="3" s="1"/>
  <c r="Q2008" i="3" s="1"/>
  <c r="Q2009" i="3" s="1"/>
  <c r="Q2010" i="3" s="1"/>
  <c r="Q2011" i="3" s="1"/>
  <c r="Q2012" i="3" s="1"/>
  <c r="Q2013" i="3" s="1"/>
  <c r="Q2014" i="3" s="1"/>
  <c r="Q2015" i="3" s="1"/>
  <c r="Q2016" i="3" s="1"/>
  <c r="Q2017" i="3" s="1"/>
  <c r="Q2018" i="3" s="1"/>
  <c r="Q2019" i="3" s="1"/>
  <c r="Q2020" i="3" s="1"/>
  <c r="Q2021" i="3" s="1"/>
  <c r="Q2022" i="3" s="1"/>
  <c r="Q2023" i="3" s="1"/>
  <c r="Q2024" i="3" s="1"/>
  <c r="Q2025" i="3" s="1"/>
  <c r="Q2026" i="3" s="1"/>
  <c r="Q2027" i="3" s="1"/>
  <c r="Q2028" i="3" s="1"/>
  <c r="Q2029" i="3" s="1"/>
  <c r="O1853" i="9"/>
  <c r="N1853" i="9"/>
  <c r="M1853" i="9"/>
  <c r="L1853" i="9"/>
  <c r="K1853" i="9"/>
  <c r="J1853" i="9"/>
  <c r="I1853" i="9"/>
  <c r="H1853" i="9"/>
  <c r="G1853" i="9"/>
  <c r="F1853" i="9"/>
  <c r="E1853" i="9"/>
  <c r="D1853" i="9"/>
  <c r="O1852" i="9"/>
  <c r="N1852" i="9"/>
  <c r="M1852" i="9"/>
  <c r="L1852" i="9"/>
  <c r="K1852" i="9"/>
  <c r="J1852" i="9"/>
  <c r="I1852" i="9"/>
  <c r="H1852" i="9"/>
  <c r="G1852" i="9"/>
  <c r="F1852" i="9"/>
  <c r="E1852" i="9"/>
  <c r="D1852" i="9"/>
  <c r="O1844" i="9"/>
  <c r="N1844" i="9"/>
  <c r="M1844" i="9"/>
  <c r="L1844" i="9"/>
  <c r="K1844" i="9"/>
  <c r="J1844" i="9"/>
  <c r="I1844" i="9"/>
  <c r="H1844" i="9"/>
  <c r="G1844" i="9"/>
  <c r="F1844" i="9"/>
  <c r="E1844" i="9"/>
  <c r="D1844" i="9"/>
  <c r="O1843" i="9"/>
  <c r="N1843" i="9"/>
  <c r="M1843" i="9"/>
  <c r="L1843" i="9"/>
  <c r="K1843" i="9"/>
  <c r="J1843" i="9"/>
  <c r="I1843" i="9"/>
  <c r="H1843" i="9"/>
  <c r="G1843" i="9"/>
  <c r="F1843" i="9"/>
  <c r="E1843" i="9"/>
  <c r="D1843" i="9"/>
  <c r="O1835" i="9"/>
  <c r="N1835" i="9"/>
  <c r="M1835" i="9"/>
  <c r="L1835" i="9"/>
  <c r="K1835" i="9"/>
  <c r="J1835" i="9"/>
  <c r="I1835" i="9"/>
  <c r="H1835" i="9"/>
  <c r="G1835" i="9"/>
  <c r="F1835" i="9"/>
  <c r="E1835" i="9"/>
  <c r="D1835" i="9"/>
  <c r="O1834" i="9"/>
  <c r="N1834" i="9"/>
  <c r="M1834" i="9"/>
  <c r="L1834" i="9"/>
  <c r="K1834" i="9"/>
  <c r="J1834" i="9"/>
  <c r="I1834" i="9"/>
  <c r="H1834" i="9"/>
  <c r="G1834" i="9"/>
  <c r="F1834" i="9"/>
  <c r="E1834" i="9"/>
  <c r="D1834" i="9"/>
  <c r="O1826" i="9"/>
  <c r="N1826" i="9"/>
  <c r="M1826" i="9"/>
  <c r="L1826" i="9"/>
  <c r="K1826" i="9"/>
  <c r="J1826" i="9"/>
  <c r="I1826" i="9"/>
  <c r="H1826" i="9"/>
  <c r="G1826" i="9"/>
  <c r="F1826" i="9"/>
  <c r="E1826" i="9"/>
  <c r="D1826" i="9"/>
  <c r="O1825" i="9"/>
  <c r="N1825" i="9"/>
  <c r="M1825" i="9"/>
  <c r="L1825" i="9"/>
  <c r="K1825" i="9"/>
  <c r="J1825" i="9"/>
  <c r="I1825" i="9"/>
  <c r="H1825" i="9"/>
  <c r="G1825" i="9"/>
  <c r="F1825" i="9"/>
  <c r="E1825" i="9"/>
  <c r="D1825" i="9"/>
  <c r="O1817" i="9"/>
  <c r="N1817" i="9"/>
  <c r="M1817" i="9"/>
  <c r="L1817" i="9"/>
  <c r="K1817" i="9"/>
  <c r="J1817" i="9"/>
  <c r="I1817" i="9"/>
  <c r="H1817" i="9"/>
  <c r="G1817" i="9"/>
  <c r="F1817" i="9"/>
  <c r="E1817" i="9"/>
  <c r="D1817" i="9"/>
  <c r="O1816" i="9"/>
  <c r="N1816" i="9"/>
  <c r="M1816" i="9"/>
  <c r="L1816" i="9"/>
  <c r="K1816" i="9"/>
  <c r="J1816" i="9"/>
  <c r="I1816" i="9"/>
  <c r="H1816" i="9"/>
  <c r="G1816" i="9"/>
  <c r="F1816" i="9"/>
  <c r="E1816" i="9"/>
  <c r="D1816" i="9"/>
  <c r="O1551" i="9"/>
  <c r="N1551" i="9"/>
  <c r="M1551" i="9"/>
  <c r="L1551" i="9"/>
  <c r="K1551" i="9"/>
  <c r="J1551" i="9"/>
  <c r="I1551" i="9"/>
  <c r="H1551" i="9"/>
  <c r="G1551" i="9"/>
  <c r="F1551" i="9"/>
  <c r="E1551" i="9"/>
  <c r="D1551" i="9"/>
  <c r="O1550" i="9"/>
  <c r="N1550" i="9"/>
  <c r="M1550" i="9"/>
  <c r="L1550" i="9"/>
  <c r="K1550" i="9"/>
  <c r="J1550" i="9"/>
  <c r="I1550" i="9"/>
  <c r="H1550" i="9"/>
  <c r="G1550" i="9"/>
  <c r="F1550" i="9"/>
  <c r="E1550" i="9"/>
  <c r="D1550" i="9"/>
  <c r="O1542" i="9"/>
  <c r="N1542" i="9"/>
  <c r="M1542" i="9"/>
  <c r="L1542" i="9"/>
  <c r="K1542" i="9"/>
  <c r="J1542" i="9"/>
  <c r="I1542" i="9"/>
  <c r="H1542" i="9"/>
  <c r="G1542" i="9"/>
  <c r="F1542" i="9"/>
  <c r="E1542" i="9"/>
  <c r="D1542" i="9"/>
  <c r="O1541" i="9"/>
  <c r="N1541" i="9"/>
  <c r="M1541" i="9"/>
  <c r="L1541" i="9"/>
  <c r="K1541" i="9"/>
  <c r="J1541" i="9"/>
  <c r="I1541" i="9"/>
  <c r="H1541" i="9"/>
  <c r="G1541" i="9"/>
  <c r="F1541" i="9"/>
  <c r="E1541" i="9"/>
  <c r="D1541" i="9"/>
  <c r="O1533" i="9"/>
  <c r="N1533" i="9"/>
  <c r="M1533" i="9"/>
  <c r="L1533" i="9"/>
  <c r="K1533" i="9"/>
  <c r="J1533" i="9"/>
  <c r="I1533" i="9"/>
  <c r="H1533" i="9"/>
  <c r="G1533" i="9"/>
  <c r="F1533" i="9"/>
  <c r="E1533" i="9"/>
  <c r="D1533" i="9"/>
  <c r="O1532" i="9"/>
  <c r="N1532" i="9"/>
  <c r="M1532" i="9"/>
  <c r="L1532" i="9"/>
  <c r="K1532" i="9"/>
  <c r="J1532" i="9"/>
  <c r="I1532" i="9"/>
  <c r="H1532" i="9"/>
  <c r="G1532" i="9"/>
  <c r="F1532" i="9"/>
  <c r="E1532" i="9"/>
  <c r="D1532" i="9"/>
  <c r="O1524" i="9"/>
  <c r="N1524" i="9"/>
  <c r="M1524" i="9"/>
  <c r="L1524" i="9"/>
  <c r="K1524" i="9"/>
  <c r="J1524" i="9"/>
  <c r="I1524" i="9"/>
  <c r="H1524" i="9"/>
  <c r="G1524" i="9"/>
  <c r="F1524" i="9"/>
  <c r="E1524" i="9"/>
  <c r="D1524" i="9"/>
  <c r="O1523" i="9"/>
  <c r="N1523" i="9"/>
  <c r="M1523" i="9"/>
  <c r="L1523" i="9"/>
  <c r="K1523" i="9"/>
  <c r="J1523" i="9"/>
  <c r="I1523" i="9"/>
  <c r="H1523" i="9"/>
  <c r="G1523" i="9"/>
  <c r="F1523" i="9"/>
  <c r="E1523" i="9"/>
  <c r="D1523" i="9"/>
  <c r="O1515" i="9"/>
  <c r="N1515" i="9"/>
  <c r="M1515" i="9"/>
  <c r="L1515" i="9"/>
  <c r="K1515" i="9"/>
  <c r="J1515" i="9"/>
  <c r="I1515" i="9"/>
  <c r="H1515" i="9"/>
  <c r="G1515" i="9"/>
  <c r="F1515" i="9"/>
  <c r="E1515" i="9"/>
  <c r="D1515" i="9"/>
  <c r="O1514" i="9"/>
  <c r="N1514" i="9"/>
  <c r="M1514" i="9"/>
  <c r="L1514" i="9"/>
  <c r="K1514" i="9"/>
  <c r="J1514" i="9"/>
  <c r="I1514" i="9"/>
  <c r="H1514" i="9"/>
  <c r="G1514" i="9"/>
  <c r="F1514" i="9"/>
  <c r="E1514" i="9"/>
  <c r="D1514" i="9"/>
  <c r="O1253" i="9"/>
  <c r="N1253" i="9"/>
  <c r="M1253" i="9"/>
  <c r="L1253" i="9"/>
  <c r="K1253" i="9"/>
  <c r="J1253" i="9"/>
  <c r="I1253" i="9"/>
  <c r="H1253" i="9"/>
  <c r="G1253" i="9"/>
  <c r="F1253" i="9"/>
  <c r="E1253" i="9"/>
  <c r="D1253" i="9"/>
  <c r="O1252" i="9"/>
  <c r="N1252" i="9"/>
  <c r="M1252" i="9"/>
  <c r="L1252" i="9"/>
  <c r="K1252" i="9"/>
  <c r="J1252" i="9"/>
  <c r="I1252" i="9"/>
  <c r="H1252" i="9"/>
  <c r="G1252" i="9"/>
  <c r="F1252" i="9"/>
  <c r="E1252" i="9"/>
  <c r="D1252" i="9"/>
  <c r="O1244" i="9"/>
  <c r="N1244" i="9"/>
  <c r="M1244" i="9"/>
  <c r="L1244" i="9"/>
  <c r="K1244" i="9"/>
  <c r="J1244" i="9"/>
  <c r="I1244" i="9"/>
  <c r="H1244" i="9"/>
  <c r="G1244" i="9"/>
  <c r="F1244" i="9"/>
  <c r="E1244" i="9"/>
  <c r="D1244" i="9"/>
  <c r="O1243" i="9"/>
  <c r="N1243" i="9"/>
  <c r="M1243" i="9"/>
  <c r="L1243" i="9"/>
  <c r="K1243" i="9"/>
  <c r="J1243" i="9"/>
  <c r="I1243" i="9"/>
  <c r="H1243" i="9"/>
  <c r="G1243" i="9"/>
  <c r="F1243" i="9"/>
  <c r="E1243" i="9"/>
  <c r="D1243" i="9"/>
  <c r="O1235" i="9"/>
  <c r="N1235" i="9"/>
  <c r="M1235" i="9"/>
  <c r="L1235" i="9"/>
  <c r="K1235" i="9"/>
  <c r="J1235" i="9"/>
  <c r="I1235" i="9"/>
  <c r="H1235" i="9"/>
  <c r="G1235" i="9"/>
  <c r="F1235" i="9"/>
  <c r="E1235" i="9"/>
  <c r="D1235" i="9"/>
  <c r="O1234" i="9"/>
  <c r="N1234" i="9"/>
  <c r="M1234" i="9"/>
  <c r="L1234" i="9"/>
  <c r="K1234" i="9"/>
  <c r="J1234" i="9"/>
  <c r="I1234" i="9"/>
  <c r="H1234" i="9"/>
  <c r="G1234" i="9"/>
  <c r="F1234" i="9"/>
  <c r="E1234" i="9"/>
  <c r="D1234" i="9"/>
  <c r="O1226" i="9"/>
  <c r="N1226" i="9"/>
  <c r="M1226" i="9"/>
  <c r="L1226" i="9"/>
  <c r="K1226" i="9"/>
  <c r="J1226" i="9"/>
  <c r="I1226" i="9"/>
  <c r="H1226" i="9"/>
  <c r="G1226" i="9"/>
  <c r="F1226" i="9"/>
  <c r="E1226" i="9"/>
  <c r="D1226" i="9"/>
  <c r="O1225" i="9"/>
  <c r="N1225" i="9"/>
  <c r="M1225" i="9"/>
  <c r="L1225" i="9"/>
  <c r="K1225" i="9"/>
  <c r="J1225" i="9"/>
  <c r="I1225" i="9"/>
  <c r="H1225" i="9"/>
  <c r="G1225" i="9"/>
  <c r="F1225" i="9"/>
  <c r="E1225" i="9"/>
  <c r="D1225" i="9"/>
  <c r="O1217" i="9"/>
  <c r="N1217" i="9"/>
  <c r="M1217" i="9"/>
  <c r="L1217" i="9"/>
  <c r="K1217" i="9"/>
  <c r="J1217" i="9"/>
  <c r="I1217" i="9"/>
  <c r="H1217" i="9"/>
  <c r="G1217" i="9"/>
  <c r="F1217" i="9"/>
  <c r="E1217" i="9"/>
  <c r="D1217" i="9"/>
  <c r="O1216" i="9"/>
  <c r="N1216" i="9"/>
  <c r="M1216" i="9"/>
  <c r="L1216" i="9"/>
  <c r="K1216" i="9"/>
  <c r="J1216" i="9"/>
  <c r="I1216" i="9"/>
  <c r="H1216" i="9"/>
  <c r="G1216" i="9"/>
  <c r="F1216" i="9"/>
  <c r="E1216" i="9"/>
  <c r="D1216" i="9"/>
  <c r="O954" i="9"/>
  <c r="N954" i="9"/>
  <c r="M954" i="9"/>
  <c r="L954" i="9"/>
  <c r="K954" i="9"/>
  <c r="J954" i="9"/>
  <c r="I954" i="9"/>
  <c r="H954" i="9"/>
  <c r="G954" i="9"/>
  <c r="F954" i="9"/>
  <c r="E954" i="9"/>
  <c r="D954" i="9"/>
  <c r="O953" i="9"/>
  <c r="N953" i="9"/>
  <c r="M953" i="9"/>
  <c r="L953" i="9"/>
  <c r="K953" i="9"/>
  <c r="J953" i="9"/>
  <c r="I953" i="9"/>
  <c r="H953" i="9"/>
  <c r="G953" i="9"/>
  <c r="F953" i="9"/>
  <c r="E953" i="9"/>
  <c r="D953" i="9"/>
  <c r="O945" i="9"/>
  <c r="N945" i="9"/>
  <c r="M945" i="9"/>
  <c r="L945" i="9"/>
  <c r="K945" i="9"/>
  <c r="J945" i="9"/>
  <c r="I945" i="9"/>
  <c r="H945" i="9"/>
  <c r="G945" i="9"/>
  <c r="F945" i="9"/>
  <c r="E945" i="9"/>
  <c r="D945" i="9"/>
  <c r="O944" i="9"/>
  <c r="N944" i="9"/>
  <c r="M944" i="9"/>
  <c r="L944" i="9"/>
  <c r="K944" i="9"/>
  <c r="J944" i="9"/>
  <c r="I944" i="9"/>
  <c r="H944" i="9"/>
  <c r="G944" i="9"/>
  <c r="F944" i="9"/>
  <c r="E944" i="9"/>
  <c r="D944" i="9"/>
  <c r="O936" i="9"/>
  <c r="N936" i="9"/>
  <c r="M936" i="9"/>
  <c r="L936" i="9"/>
  <c r="K936" i="9"/>
  <c r="J936" i="9"/>
  <c r="I936" i="9"/>
  <c r="H936" i="9"/>
  <c r="G936" i="9"/>
  <c r="F936" i="9"/>
  <c r="E936" i="9"/>
  <c r="D936" i="9"/>
  <c r="O935" i="9"/>
  <c r="N935" i="9"/>
  <c r="M935" i="9"/>
  <c r="L935" i="9"/>
  <c r="K935" i="9"/>
  <c r="J935" i="9"/>
  <c r="I935" i="9"/>
  <c r="H935" i="9"/>
  <c r="G935" i="9"/>
  <c r="F935" i="9"/>
  <c r="E935" i="9"/>
  <c r="D935" i="9"/>
  <c r="O927" i="9"/>
  <c r="N927" i="9"/>
  <c r="M927" i="9"/>
  <c r="L927" i="9"/>
  <c r="K927" i="9"/>
  <c r="J927" i="9"/>
  <c r="I927" i="9"/>
  <c r="H927" i="9"/>
  <c r="G927" i="9"/>
  <c r="F927" i="9"/>
  <c r="E927" i="9"/>
  <c r="D927" i="9"/>
  <c r="O926" i="9"/>
  <c r="N926" i="9"/>
  <c r="M926" i="9"/>
  <c r="L926" i="9"/>
  <c r="K926" i="9"/>
  <c r="J926" i="9"/>
  <c r="I926" i="9"/>
  <c r="H926" i="9"/>
  <c r="G926" i="9"/>
  <c r="F926" i="9"/>
  <c r="E926" i="9"/>
  <c r="D926" i="9"/>
  <c r="O918" i="9"/>
  <c r="N918" i="9"/>
  <c r="M918" i="9"/>
  <c r="L918" i="9"/>
  <c r="K918" i="9"/>
  <c r="J918" i="9"/>
  <c r="I918" i="9"/>
  <c r="H918" i="9"/>
  <c r="G918" i="9"/>
  <c r="F918" i="9"/>
  <c r="E918" i="9"/>
  <c r="D918" i="9"/>
  <c r="O917" i="9"/>
  <c r="N917" i="9"/>
  <c r="M917" i="9"/>
  <c r="L917" i="9"/>
  <c r="K917" i="9"/>
  <c r="J917" i="9"/>
  <c r="I917" i="9"/>
  <c r="H917" i="9"/>
  <c r="G917" i="9"/>
  <c r="F917" i="9"/>
  <c r="E917" i="9"/>
  <c r="D917" i="9"/>
  <c r="O655" i="9"/>
  <c r="N655" i="9"/>
  <c r="M655" i="9"/>
  <c r="L655" i="9"/>
  <c r="K655" i="9"/>
  <c r="J655" i="9"/>
  <c r="I655" i="9"/>
  <c r="H655" i="9"/>
  <c r="G655" i="9"/>
  <c r="F655" i="9"/>
  <c r="E655" i="9"/>
  <c r="D655" i="9"/>
  <c r="O654" i="9"/>
  <c r="N654" i="9"/>
  <c r="M654" i="9"/>
  <c r="L654" i="9"/>
  <c r="K654" i="9"/>
  <c r="J654" i="9"/>
  <c r="I654" i="9"/>
  <c r="H654" i="9"/>
  <c r="G654" i="9"/>
  <c r="F654" i="9"/>
  <c r="E654" i="9"/>
  <c r="D654" i="9"/>
  <c r="O646" i="9"/>
  <c r="N646" i="9"/>
  <c r="M646" i="9"/>
  <c r="L646" i="9"/>
  <c r="K646" i="9"/>
  <c r="J646" i="9"/>
  <c r="I646" i="9"/>
  <c r="H646" i="9"/>
  <c r="G646" i="9"/>
  <c r="F646" i="9"/>
  <c r="E646" i="9"/>
  <c r="D646" i="9"/>
  <c r="O645" i="9"/>
  <c r="N645" i="9"/>
  <c r="M645" i="9"/>
  <c r="L645" i="9"/>
  <c r="K645" i="9"/>
  <c r="J645" i="9"/>
  <c r="I645" i="9"/>
  <c r="H645" i="9"/>
  <c r="G645" i="9"/>
  <c r="F645" i="9"/>
  <c r="E645" i="9"/>
  <c r="D645" i="9"/>
  <c r="O637" i="9"/>
  <c r="N637" i="9"/>
  <c r="M637" i="9"/>
  <c r="L637" i="9"/>
  <c r="K637" i="9"/>
  <c r="J637" i="9"/>
  <c r="I637" i="9"/>
  <c r="H637" i="9"/>
  <c r="G637" i="9"/>
  <c r="F637" i="9"/>
  <c r="E637" i="9"/>
  <c r="D637" i="9"/>
  <c r="O636" i="9"/>
  <c r="N636" i="9"/>
  <c r="M636" i="9"/>
  <c r="L636" i="9"/>
  <c r="K636" i="9"/>
  <c r="J636" i="9"/>
  <c r="I636" i="9"/>
  <c r="H636" i="9"/>
  <c r="G636" i="9"/>
  <c r="F636" i="9"/>
  <c r="E636" i="9"/>
  <c r="D636" i="9"/>
  <c r="O628" i="9"/>
  <c r="N628" i="9"/>
  <c r="M628" i="9"/>
  <c r="L628" i="9"/>
  <c r="K628" i="9"/>
  <c r="J628" i="9"/>
  <c r="I628" i="9"/>
  <c r="H628" i="9"/>
  <c r="G628" i="9"/>
  <c r="F628" i="9"/>
  <c r="E628" i="9"/>
  <c r="D628" i="9"/>
  <c r="O627" i="9"/>
  <c r="N627" i="9"/>
  <c r="M627" i="9"/>
  <c r="L627" i="9"/>
  <c r="K627" i="9"/>
  <c r="J627" i="9"/>
  <c r="I627" i="9"/>
  <c r="H627" i="9"/>
  <c r="G627" i="9"/>
  <c r="F627" i="9"/>
  <c r="E627" i="9"/>
  <c r="D627" i="9"/>
  <c r="O619" i="9"/>
  <c r="N619" i="9"/>
  <c r="M619" i="9"/>
  <c r="L619" i="9"/>
  <c r="K619" i="9"/>
  <c r="J619" i="9"/>
  <c r="I619" i="9"/>
  <c r="H619" i="9"/>
  <c r="G619" i="9"/>
  <c r="F619" i="9"/>
  <c r="E619" i="9"/>
  <c r="D619" i="9"/>
  <c r="O618" i="9"/>
  <c r="N618" i="9"/>
  <c r="M618" i="9"/>
  <c r="L618" i="9"/>
  <c r="K618" i="9"/>
  <c r="J618" i="9"/>
  <c r="I618" i="9"/>
  <c r="H618" i="9"/>
  <c r="G618" i="9"/>
  <c r="F618" i="9"/>
  <c r="E618" i="9"/>
  <c r="D618" i="9"/>
  <c r="O359" i="9"/>
  <c r="N359" i="9"/>
  <c r="M359" i="9"/>
  <c r="L359" i="9"/>
  <c r="K359" i="9"/>
  <c r="J359" i="9"/>
  <c r="I359" i="9"/>
  <c r="H359" i="9"/>
  <c r="G359" i="9"/>
  <c r="F359" i="9"/>
  <c r="E359" i="9"/>
  <c r="D359" i="9"/>
  <c r="O358" i="9"/>
  <c r="N358" i="9"/>
  <c r="M358" i="9"/>
  <c r="L358" i="9"/>
  <c r="K358" i="9"/>
  <c r="J358" i="9"/>
  <c r="I358" i="9"/>
  <c r="H358" i="9"/>
  <c r="G358" i="9"/>
  <c r="F358" i="9"/>
  <c r="E358" i="9"/>
  <c r="D358" i="9"/>
  <c r="O350" i="9"/>
  <c r="N350" i="9"/>
  <c r="M350" i="9"/>
  <c r="L350" i="9"/>
  <c r="K350" i="9"/>
  <c r="J350" i="9"/>
  <c r="I350" i="9"/>
  <c r="H350" i="9"/>
  <c r="G350" i="9"/>
  <c r="F350" i="9"/>
  <c r="E350" i="9"/>
  <c r="D350" i="9"/>
  <c r="O349" i="9"/>
  <c r="N349" i="9"/>
  <c r="M349" i="9"/>
  <c r="L349" i="9"/>
  <c r="K349" i="9"/>
  <c r="J349" i="9"/>
  <c r="I349" i="9"/>
  <c r="H349" i="9"/>
  <c r="G349" i="9"/>
  <c r="F349" i="9"/>
  <c r="E349" i="9"/>
  <c r="D349" i="9"/>
  <c r="O341" i="9"/>
  <c r="N341" i="9"/>
  <c r="M341" i="9"/>
  <c r="L341" i="9"/>
  <c r="K341" i="9"/>
  <c r="J341" i="9"/>
  <c r="I341" i="9"/>
  <c r="H341" i="9"/>
  <c r="G341" i="9"/>
  <c r="F341" i="9"/>
  <c r="E341" i="9"/>
  <c r="D341" i="9"/>
  <c r="O340" i="9"/>
  <c r="N340" i="9"/>
  <c r="M340" i="9"/>
  <c r="L340" i="9"/>
  <c r="K340" i="9"/>
  <c r="J340" i="9"/>
  <c r="I340" i="9"/>
  <c r="H340" i="9"/>
  <c r="G340" i="9"/>
  <c r="F340" i="9"/>
  <c r="E340" i="9"/>
  <c r="D340" i="9"/>
  <c r="O332" i="9"/>
  <c r="N332" i="9"/>
  <c r="M332" i="9"/>
  <c r="L332" i="9"/>
  <c r="K332" i="9"/>
  <c r="J332" i="9"/>
  <c r="I332" i="9"/>
  <c r="H332" i="9"/>
  <c r="G332" i="9"/>
  <c r="F332" i="9"/>
  <c r="E332" i="9"/>
  <c r="D332" i="9"/>
  <c r="O331" i="9"/>
  <c r="N331" i="9"/>
  <c r="M331" i="9"/>
  <c r="L331" i="9"/>
  <c r="K331" i="9"/>
  <c r="J331" i="9"/>
  <c r="I331" i="9"/>
  <c r="H331" i="9"/>
  <c r="G331" i="9"/>
  <c r="F331" i="9"/>
  <c r="E331" i="9"/>
  <c r="D331" i="9"/>
  <c r="O323" i="9"/>
  <c r="N323" i="9"/>
  <c r="M323" i="9"/>
  <c r="L323" i="9"/>
  <c r="K323" i="9"/>
  <c r="J323" i="9"/>
  <c r="I323" i="9"/>
  <c r="H323" i="9"/>
  <c r="G323" i="9"/>
  <c r="F323" i="9"/>
  <c r="E323" i="9"/>
  <c r="D323" i="9"/>
  <c r="O322" i="9"/>
  <c r="N322" i="9"/>
  <c r="M322" i="9"/>
  <c r="L322" i="9"/>
  <c r="K322" i="9"/>
  <c r="J322" i="9"/>
  <c r="I322" i="9"/>
  <c r="H322" i="9"/>
  <c r="G322" i="9"/>
  <c r="F322" i="9"/>
  <c r="E322" i="9"/>
  <c r="D322" i="9"/>
  <c r="O58" i="9"/>
  <c r="N58" i="9"/>
  <c r="M58" i="9"/>
  <c r="L58" i="9"/>
  <c r="K58" i="9"/>
  <c r="J58" i="9"/>
  <c r="I58" i="9"/>
  <c r="H58" i="9"/>
  <c r="G58" i="9"/>
  <c r="F58" i="9"/>
  <c r="E58" i="9"/>
  <c r="D58" i="9"/>
  <c r="O57" i="9"/>
  <c r="N57" i="9"/>
  <c r="M57" i="9"/>
  <c r="L57" i="9"/>
  <c r="K57" i="9"/>
  <c r="J57" i="9"/>
  <c r="I57" i="9"/>
  <c r="H57" i="9"/>
  <c r="G57" i="9"/>
  <c r="F57" i="9"/>
  <c r="E57" i="9"/>
  <c r="D57" i="9"/>
  <c r="O49" i="9"/>
  <c r="N49" i="9"/>
  <c r="M49" i="9"/>
  <c r="L49" i="9"/>
  <c r="K49" i="9"/>
  <c r="J49" i="9"/>
  <c r="I49" i="9"/>
  <c r="H49" i="9"/>
  <c r="G49" i="9"/>
  <c r="F49" i="9"/>
  <c r="E49" i="9"/>
  <c r="D49" i="9"/>
  <c r="O48" i="9"/>
  <c r="N48" i="9"/>
  <c r="M48" i="9"/>
  <c r="L48" i="9"/>
  <c r="K48" i="9"/>
  <c r="J48" i="9"/>
  <c r="I48" i="9"/>
  <c r="H48" i="9"/>
  <c r="G48" i="9"/>
  <c r="F48" i="9"/>
  <c r="E48" i="9"/>
  <c r="D48" i="9"/>
  <c r="D40" i="9"/>
  <c r="O40" i="9"/>
  <c r="N40" i="9"/>
  <c r="M40" i="9"/>
  <c r="L40" i="9"/>
  <c r="K40" i="9"/>
  <c r="J40" i="9"/>
  <c r="I40" i="9"/>
  <c r="H40" i="9"/>
  <c r="G40" i="9"/>
  <c r="F40" i="9"/>
  <c r="E40" i="9"/>
  <c r="O39" i="9"/>
  <c r="N39" i="9"/>
  <c r="M39" i="9"/>
  <c r="L39" i="9"/>
  <c r="K39" i="9"/>
  <c r="J39" i="9"/>
  <c r="I39" i="9"/>
  <c r="H39" i="9"/>
  <c r="G39" i="9"/>
  <c r="F39" i="9"/>
  <c r="E39" i="9"/>
  <c r="D39" i="9"/>
  <c r="O31" i="9"/>
  <c r="N31" i="9"/>
  <c r="M31" i="9"/>
  <c r="L31" i="9"/>
  <c r="K31" i="9"/>
  <c r="J31" i="9"/>
  <c r="I31" i="9"/>
  <c r="H31" i="9"/>
  <c r="G31" i="9"/>
  <c r="F31" i="9"/>
  <c r="E31" i="9"/>
  <c r="D31" i="9"/>
  <c r="O30" i="9"/>
  <c r="N30" i="9"/>
  <c r="M30" i="9"/>
  <c r="L30" i="9"/>
  <c r="K30" i="9"/>
  <c r="J30" i="9"/>
  <c r="I30" i="9"/>
  <c r="H30" i="9"/>
  <c r="G30" i="9"/>
  <c r="F30" i="9"/>
  <c r="E30" i="9"/>
  <c r="D30" i="9"/>
  <c r="E21" i="9"/>
  <c r="F21" i="9"/>
  <c r="G21" i="9"/>
  <c r="H21" i="9"/>
  <c r="I21" i="9"/>
  <c r="J21" i="9"/>
  <c r="K21" i="9"/>
  <c r="L21" i="9"/>
  <c r="M21" i="9"/>
  <c r="N21" i="9"/>
  <c r="O21" i="9"/>
  <c r="E22" i="9"/>
  <c r="F22" i="9"/>
  <c r="G22" i="9"/>
  <c r="H22" i="9"/>
  <c r="I22" i="9"/>
  <c r="J22" i="9"/>
  <c r="K22" i="9"/>
  <c r="L22" i="9"/>
  <c r="M22" i="9"/>
  <c r="N22" i="9"/>
  <c r="O22" i="9"/>
  <c r="D22" i="9"/>
  <c r="D21" i="9"/>
  <c r="D21" i="7"/>
  <c r="E21" i="7"/>
  <c r="F21" i="7"/>
  <c r="G21" i="7"/>
  <c r="H21" i="7"/>
  <c r="I21" i="7"/>
  <c r="J21" i="7"/>
  <c r="K21" i="7"/>
  <c r="L21" i="7"/>
  <c r="M21" i="7"/>
  <c r="N21" i="7"/>
  <c r="C21" i="7"/>
  <c r="N2032" i="3"/>
  <c r="M2032" i="3"/>
  <c r="L2032" i="3"/>
  <c r="K2032" i="3"/>
  <c r="J2032" i="3"/>
  <c r="I2032" i="3"/>
  <c r="H2032" i="3"/>
  <c r="G2032" i="3"/>
  <c r="F2032" i="3"/>
  <c r="E2032" i="3"/>
  <c r="D2032" i="3"/>
  <c r="C2032" i="3"/>
  <c r="N2031" i="3"/>
  <c r="M2031" i="3"/>
  <c r="L2031" i="3"/>
  <c r="K2031" i="3"/>
  <c r="J2031" i="3"/>
  <c r="I2031" i="3"/>
  <c r="H2031" i="3"/>
  <c r="G2031" i="3"/>
  <c r="F2031" i="3"/>
  <c r="E2031" i="3"/>
  <c r="D2031" i="3"/>
  <c r="C2031" i="3"/>
  <c r="N2030" i="3"/>
  <c r="M2030" i="3"/>
  <c r="L2030" i="3"/>
  <c r="K2030" i="3"/>
  <c r="J2030" i="3"/>
  <c r="I2030" i="3"/>
  <c r="H2030" i="3"/>
  <c r="G2030" i="3"/>
  <c r="F2030" i="3"/>
  <c r="E2030" i="3"/>
  <c r="D2030" i="3"/>
  <c r="C2030" i="3"/>
  <c r="D2106" i="9" l="1"/>
  <c r="D2107" i="9"/>
  <c r="K2106" i="9"/>
  <c r="L2108" i="9"/>
  <c r="O2108" i="9"/>
  <c r="G2108" i="9"/>
  <c r="J2107" i="9"/>
  <c r="F2107" i="9"/>
  <c r="N2108" i="9"/>
  <c r="N2106" i="9"/>
  <c r="N2107" i="9"/>
  <c r="H2106" i="9"/>
  <c r="H2107" i="9"/>
  <c r="L2106" i="9"/>
  <c r="L2107" i="9"/>
  <c r="E2107" i="9"/>
  <c r="M2107" i="9"/>
  <c r="I2106" i="9"/>
  <c r="M2106" i="9"/>
  <c r="J2108" i="9"/>
  <c r="F2108" i="9"/>
  <c r="E2108" i="9"/>
  <c r="E2106" i="9"/>
  <c r="I2108" i="9"/>
  <c r="M2108" i="9"/>
  <c r="F2106" i="9"/>
  <c r="I2107" i="9"/>
  <c r="G2106" i="9"/>
  <c r="O2106" i="9"/>
  <c r="K2107" i="9"/>
  <c r="H2108" i="9"/>
  <c r="J2106" i="9"/>
  <c r="K2108" i="9"/>
  <c r="G2107" i="9"/>
  <c r="O2107" i="9"/>
  <c r="D2108" i="9" l="1"/>
  <c r="D2276" i="14"/>
  <c r="D2275" i="14"/>
  <c r="D2274" i="14"/>
  <c r="I2276" i="14"/>
  <c r="I2274" i="14"/>
  <c r="I2275" i="14"/>
  <c r="G2275" i="14"/>
  <c r="G2276" i="14"/>
  <c r="G2274" i="14"/>
  <c r="M2275" i="14"/>
  <c r="M2276" i="14"/>
  <c r="M2274" i="14"/>
  <c r="J2276" i="14"/>
  <c r="J2275" i="14"/>
  <c r="J2274" i="14"/>
  <c r="E2276" i="14"/>
  <c r="E2275" i="14"/>
  <c r="E2274" i="14"/>
  <c r="K2274" i="14"/>
  <c r="K2275" i="14"/>
  <c r="K2276" i="14"/>
  <c r="F2274" i="14"/>
  <c r="F2275" i="14"/>
  <c r="F2276" i="14"/>
  <c r="L2274" i="14"/>
  <c r="L2276" i="14"/>
  <c r="L2275" i="14"/>
  <c r="H2275" i="14"/>
  <c r="H2274" i="14"/>
  <c r="H2276" i="14"/>
  <c r="N2275" i="14" l="1"/>
  <c r="N2274" i="14"/>
  <c r="N2276" i="14"/>
</calcChain>
</file>

<file path=xl/sharedStrings.xml><?xml version="1.0" encoding="utf-8"?>
<sst xmlns="http://schemas.openxmlformats.org/spreadsheetml/2006/main" count="18986" uniqueCount="4149">
  <si>
    <t>Experiment Logfile: logfile.log</t>
  </si>
  <si>
    <t xml:space="preserve">Experiment Description:  </t>
  </si>
  <si>
    <t>Start Date/Time 07/22/20 07:08:12</t>
  </si>
  <si>
    <t>End Date/Time 07/31/20 07:48:12</t>
  </si>
  <si>
    <t xml:space="preserve">Number Of Records: 1301 </t>
  </si>
  <si>
    <t xml:space="preserve"> </t>
  </si>
  <si>
    <t>20/7/22 7:18:12</t>
  </si>
  <si>
    <t>20/7/22 7:28:12</t>
  </si>
  <si>
    <t>20/7/22 7:38:12</t>
  </si>
  <si>
    <t>20/7/22 7:48:12</t>
  </si>
  <si>
    <t>20/7/22 7:58:12</t>
  </si>
  <si>
    <t>20/7/22 8:8:12</t>
  </si>
  <si>
    <t>20/7/22 8:18:12</t>
  </si>
  <si>
    <t>20/7/22 8:28:12</t>
  </si>
  <si>
    <t>20/7/22 8:38:12</t>
  </si>
  <si>
    <t>20/7/22 8:48:12</t>
  </si>
  <si>
    <t>20/7/22 8:58:12</t>
  </si>
  <si>
    <t>20/7/22 9:8:12</t>
  </si>
  <si>
    <t>20/7/22 9:18:12</t>
  </si>
  <si>
    <t>20/7/22 9:28:12</t>
  </si>
  <si>
    <t>20/7/22 9:38:12</t>
  </si>
  <si>
    <t>20/7/22 9:48:12</t>
  </si>
  <si>
    <t>20/7/22 9:58:12</t>
  </si>
  <si>
    <t>20/7/22 10:8:12</t>
  </si>
  <si>
    <t>20/7/22 10:18:12</t>
  </si>
  <si>
    <t>20/7/22 10:28:12</t>
  </si>
  <si>
    <t>20/7/22 10:38:12</t>
  </si>
  <si>
    <t>20/7/22 10:48:12</t>
  </si>
  <si>
    <t>20/7/22 10:58:12</t>
  </si>
  <si>
    <t>20/7/22 11:8:12</t>
  </si>
  <si>
    <t>20/7/22 11:18:12</t>
  </si>
  <si>
    <t>20/7/22 11:28:12</t>
  </si>
  <si>
    <t>20/7/22 11:38:12</t>
  </si>
  <si>
    <t>20/7/22 11:48:12</t>
  </si>
  <si>
    <t>20/7/22 11:58:12</t>
  </si>
  <si>
    <t>20/7/22 12:8:12</t>
  </si>
  <si>
    <t>20/7/22 12:18:12</t>
  </si>
  <si>
    <t>20/7/22 12:28:12</t>
  </si>
  <si>
    <t>20/7/22 12:38:12</t>
  </si>
  <si>
    <t>20/7/22 12:48:12</t>
  </si>
  <si>
    <t>20/7/22 12:58:12</t>
  </si>
  <si>
    <t>20/7/22 13:8:12</t>
  </si>
  <si>
    <t>20/7/22 13:18:12</t>
  </si>
  <si>
    <t>20/7/22 13:28:12</t>
  </si>
  <si>
    <t>20/7/22 13:38:12</t>
  </si>
  <si>
    <t>20/7/22 13:48:12</t>
  </si>
  <si>
    <t>20/7/22 13:58:12</t>
  </si>
  <si>
    <t>20/7/22 14:8:12</t>
  </si>
  <si>
    <t>20/7/22 14:18:12</t>
  </si>
  <si>
    <t>20/7/22 14:28:12</t>
  </si>
  <si>
    <t>20/7/22 14:38:12</t>
  </si>
  <si>
    <t>20/7/22 14:48:12</t>
  </si>
  <si>
    <t>20/7/22 14:58:12</t>
  </si>
  <si>
    <t>20/7/22 15:8:12</t>
  </si>
  <si>
    <t>20/7/22 15:18:12</t>
  </si>
  <si>
    <t>20/7/22 15:28:12</t>
  </si>
  <si>
    <t>20/7/22 15:38:12</t>
  </si>
  <si>
    <t>20/7/22 15:48:12</t>
  </si>
  <si>
    <t>20/7/22 15:58:12</t>
  </si>
  <si>
    <t>20/7/22 16:8:12</t>
  </si>
  <si>
    <t>20/7/22 16:18:12</t>
  </si>
  <si>
    <t>20/7/22 16:28:12</t>
  </si>
  <si>
    <t>20/7/22 16:38:12</t>
  </si>
  <si>
    <t>20/7/22 16:48:12</t>
  </si>
  <si>
    <t>20/7/22 16:58:12</t>
  </si>
  <si>
    <t>20/7/22 17:8:12</t>
  </si>
  <si>
    <t>20/7/22 17:18:12</t>
  </si>
  <si>
    <t>20/7/22 17:28:12</t>
  </si>
  <si>
    <t>20/7/22 17:38:12</t>
  </si>
  <si>
    <t>20/7/22 17:48:12</t>
  </si>
  <si>
    <t>20/7/22 17:58:12</t>
  </si>
  <si>
    <t>20/7/22 18:8:12</t>
  </si>
  <si>
    <t>20/7/22 18:18:12</t>
  </si>
  <si>
    <t>20/7/22 18:28:12</t>
  </si>
  <si>
    <t>20/7/22 18:38:12</t>
  </si>
  <si>
    <t>20/7/22 18:48:12</t>
  </si>
  <si>
    <t>20/7/22 18:58:12</t>
  </si>
  <si>
    <t>20/7/22 19:8:12</t>
  </si>
  <si>
    <t>20/7/22 19:18:12</t>
  </si>
  <si>
    <t>20/7/22 19:28:12</t>
  </si>
  <si>
    <t>20/7/22 19:38:12</t>
  </si>
  <si>
    <t>20/7/22 19:48:12</t>
  </si>
  <si>
    <t>20/7/22 19:58:12</t>
  </si>
  <si>
    <t>20/7/22 20:8:12</t>
  </si>
  <si>
    <t>20/7/22 20:18:12</t>
  </si>
  <si>
    <t>20/7/22 20:28:12</t>
  </si>
  <si>
    <t>20/7/22 20:38:12</t>
  </si>
  <si>
    <t>20/7/22 20:48:12</t>
  </si>
  <si>
    <t>20/7/22 20:58:12</t>
  </si>
  <si>
    <t>20/7/22 21:8:12</t>
  </si>
  <si>
    <t>20/7/22 21:18:12</t>
  </si>
  <si>
    <t>20/7/22 21:28:12</t>
  </si>
  <si>
    <t>20/7/22 21:38:12</t>
  </si>
  <si>
    <t>20/7/22 21:48:12</t>
  </si>
  <si>
    <t>20/7/22 21:58:12</t>
  </si>
  <si>
    <t>20/7/22 22:8:12</t>
  </si>
  <si>
    <t>20/7/22 22:18:12</t>
  </si>
  <si>
    <t>20/7/22 22:28:12</t>
  </si>
  <si>
    <t>20/7/22 22:38:12</t>
  </si>
  <si>
    <t>20/7/22 22:48:12</t>
  </si>
  <si>
    <t>20/7/22 22:58:12</t>
  </si>
  <si>
    <t>20/7/22 23:8:12</t>
  </si>
  <si>
    <t>20/7/22 23:18:12</t>
  </si>
  <si>
    <t>20/7/22 23:28:12</t>
  </si>
  <si>
    <t>20/7/22 23:38:12</t>
  </si>
  <si>
    <t>20/7/22 23:48:12</t>
  </si>
  <si>
    <t>20/7/22 23:58:12</t>
  </si>
  <si>
    <t>20/7/23 0:8:12</t>
  </si>
  <si>
    <t>20/7/23 0:18:12</t>
  </si>
  <si>
    <t>20/7/23 0:28:12</t>
  </si>
  <si>
    <t>20/7/23 0:38:12</t>
  </si>
  <si>
    <t>20/7/23 0:48:12</t>
  </si>
  <si>
    <t>20/7/23 0:58:12</t>
  </si>
  <si>
    <t>20/7/23 1:8:12</t>
  </si>
  <si>
    <t>20/7/23 1:18:12</t>
  </si>
  <si>
    <t>20/7/23 1:28:12</t>
  </si>
  <si>
    <t>20/7/23 1:38:12</t>
  </si>
  <si>
    <t>20/7/23 1:48:12</t>
  </si>
  <si>
    <t>20/7/23 1:58:12</t>
  </si>
  <si>
    <t>20/7/23 2:8:12</t>
  </si>
  <si>
    <t>20/7/23 2:18:12</t>
  </si>
  <si>
    <t>20/7/23 2:28:12</t>
  </si>
  <si>
    <t>20/7/23 2:38:12</t>
  </si>
  <si>
    <t>20/7/23 2:48:12</t>
  </si>
  <si>
    <t>20/7/23 2:58:12</t>
  </si>
  <si>
    <t>20/7/23 3:8:12</t>
  </si>
  <si>
    <t>20/7/23 3:18:12</t>
  </si>
  <si>
    <t>20/7/23 3:28:12</t>
  </si>
  <si>
    <t>20/7/23 3:38:12</t>
  </si>
  <si>
    <t>20/7/23 3:48:12</t>
  </si>
  <si>
    <t>20/7/23 3:58:12</t>
  </si>
  <si>
    <t>20/7/23 4:8:12</t>
  </si>
  <si>
    <t>20/7/23 4:18:12</t>
  </si>
  <si>
    <t>20/7/23 4:28:12</t>
  </si>
  <si>
    <t>20/7/23 4:38:12</t>
  </si>
  <si>
    <t>20/7/23 4:48:12</t>
  </si>
  <si>
    <t>20/7/23 4:58:12</t>
  </si>
  <si>
    <t>20/7/23 5:8:12</t>
  </si>
  <si>
    <t>20/7/23 5:18:12</t>
  </si>
  <si>
    <t>20/7/23 5:28:12</t>
  </si>
  <si>
    <t>20/7/23 5:38:12</t>
  </si>
  <si>
    <t>20/7/23 5:48:12</t>
  </si>
  <si>
    <t>20/7/23 5:58:12</t>
  </si>
  <si>
    <t>20/7/23 6:8:12</t>
  </si>
  <si>
    <t>20/7/23 6:18:12</t>
  </si>
  <si>
    <t>20/7/23 6:28:12</t>
  </si>
  <si>
    <t>20/7/23 6:38:12</t>
  </si>
  <si>
    <t>20/7/23 6:48:12</t>
  </si>
  <si>
    <t>20/7/23 6:58:12</t>
  </si>
  <si>
    <t>20/7/23 7:8:12</t>
  </si>
  <si>
    <t>20/7/23 7:18:12</t>
  </si>
  <si>
    <t>20/7/23 7:28:12</t>
  </si>
  <si>
    <t>20/7/23 7:38:12</t>
  </si>
  <si>
    <t>20/7/23 7:48:12</t>
  </si>
  <si>
    <t>20/7/23 7:58:12</t>
  </si>
  <si>
    <t>20/7/23 8:8:12</t>
  </si>
  <si>
    <t>20/7/23 8:18:12</t>
  </si>
  <si>
    <t>20/7/23 8:28:12</t>
  </si>
  <si>
    <t>20/7/23 8:38:12</t>
  </si>
  <si>
    <t>20/7/23 8:48:12</t>
  </si>
  <si>
    <t>20/7/23 8:58:12</t>
  </si>
  <si>
    <t>20/7/23 9:8:12</t>
  </si>
  <si>
    <t>20/7/23 9:18:12</t>
  </si>
  <si>
    <t>20/7/23 9:28:12</t>
  </si>
  <si>
    <t>20/7/23 9:38:12</t>
  </si>
  <si>
    <t>20/7/23 9:48:12</t>
  </si>
  <si>
    <t>20/7/23 9:58:12</t>
  </si>
  <si>
    <t>20/7/23 10:8:12</t>
  </si>
  <si>
    <t>20/7/23 10:18:12</t>
  </si>
  <si>
    <t>20/7/23 10:28:12</t>
  </si>
  <si>
    <t>20/7/23 10:38:12</t>
  </si>
  <si>
    <t>20/7/23 10:48:12</t>
  </si>
  <si>
    <t>20/7/23 10:58:12</t>
  </si>
  <si>
    <t>20/7/23 11:8:12</t>
  </si>
  <si>
    <t>20/7/23 11:18:12</t>
  </si>
  <si>
    <t>20/7/23 11:28:12</t>
  </si>
  <si>
    <t>20/7/23 11:38:12</t>
  </si>
  <si>
    <t>20/7/23 11:48:12</t>
  </si>
  <si>
    <t>20/7/23 11:58:12</t>
  </si>
  <si>
    <t>20/7/23 12:8:12</t>
  </si>
  <si>
    <t>20/7/23 12:18:12</t>
  </si>
  <si>
    <t>20/7/23 12:28:12</t>
  </si>
  <si>
    <t>20/7/23 12:38:12</t>
  </si>
  <si>
    <t>20/7/23 12:48:12</t>
  </si>
  <si>
    <t>20/7/23 12:58:12</t>
  </si>
  <si>
    <t>20/7/23 13:8:12</t>
  </si>
  <si>
    <t>20/7/23 13:18:12</t>
  </si>
  <si>
    <t>20/7/23 13:28:12</t>
  </si>
  <si>
    <t>20/7/23 13:38:12</t>
  </si>
  <si>
    <t>20/7/23 13:48:12</t>
  </si>
  <si>
    <t>20/7/23 13:58:12</t>
  </si>
  <si>
    <t>20/7/23 14:8:12</t>
  </si>
  <si>
    <t>20/7/23 14:18:12</t>
  </si>
  <si>
    <t>20/7/23 14:28:12</t>
  </si>
  <si>
    <t>20/7/23 14:38:12</t>
  </si>
  <si>
    <t>20/7/23 14:48:12</t>
  </si>
  <si>
    <t>20/7/23 14:58:12</t>
  </si>
  <si>
    <t>20/7/23 15:8:12</t>
  </si>
  <si>
    <t>20/7/23 15:18:12</t>
  </si>
  <si>
    <t>20/7/23 15:28:12</t>
  </si>
  <si>
    <t>20/7/23 15:38:12</t>
  </si>
  <si>
    <t>20/7/23 15:48:12</t>
  </si>
  <si>
    <t>20/7/23 15:58:12</t>
  </si>
  <si>
    <t>20/7/23 16:8:12</t>
  </si>
  <si>
    <t>20/7/23 16:18:12</t>
  </si>
  <si>
    <t>20/7/23 16:28:12</t>
  </si>
  <si>
    <t>20/7/23 16:38:12</t>
  </si>
  <si>
    <t>20/7/23 16:48:12</t>
  </si>
  <si>
    <t>20/7/23 16:58:12</t>
  </si>
  <si>
    <t>20/7/23 17:8:12</t>
  </si>
  <si>
    <t>20/7/23 17:18:12</t>
  </si>
  <si>
    <t>20/7/23 17:28:12</t>
  </si>
  <si>
    <t>20/7/23 17:38:12</t>
  </si>
  <si>
    <t>20/7/23 17:48:12</t>
  </si>
  <si>
    <t>20/7/23 17:58:12</t>
  </si>
  <si>
    <t>20/7/23 18:8:12</t>
  </si>
  <si>
    <t>20/7/23 18:18:12</t>
  </si>
  <si>
    <t>20/7/23 18:28:12</t>
  </si>
  <si>
    <t>20/7/23 18:38:12</t>
  </si>
  <si>
    <t>20/7/23 18:48:12</t>
  </si>
  <si>
    <t>20/7/23 18:58:12</t>
  </si>
  <si>
    <t>20/7/23 19:8:12</t>
  </si>
  <si>
    <t>20/7/23 19:18:12</t>
  </si>
  <si>
    <t>20/7/23 19:28:12</t>
  </si>
  <si>
    <t>20/7/23 19:38:12</t>
  </si>
  <si>
    <t>20/7/23 19:48:12</t>
  </si>
  <si>
    <t>20/7/23 19:58:12</t>
  </si>
  <si>
    <t>20/7/23 20:8:12</t>
  </si>
  <si>
    <t>20/7/23 20:18:12</t>
  </si>
  <si>
    <t>20/7/23 20:28:12</t>
  </si>
  <si>
    <t>20/7/23 20:38:12</t>
  </si>
  <si>
    <t>20/7/23 20:48:12</t>
  </si>
  <si>
    <t>20/7/23 20:58:12</t>
  </si>
  <si>
    <t>20/7/23 21:8:12</t>
  </si>
  <si>
    <t>20/7/23 21:18:12</t>
  </si>
  <si>
    <t>20/7/23 21:28:12</t>
  </si>
  <si>
    <t>20/7/23 21:38:12</t>
  </si>
  <si>
    <t>20/7/23 21:48:12</t>
  </si>
  <si>
    <t>20/7/23 21:58:12</t>
  </si>
  <si>
    <t>20/7/23 22:8:12</t>
  </si>
  <si>
    <t>20/7/23 22:18:12</t>
  </si>
  <si>
    <t>20/7/23 22:28:12</t>
  </si>
  <si>
    <t>20/7/23 22:38:12</t>
  </si>
  <si>
    <t>20/7/23 22:48:12</t>
  </si>
  <si>
    <t>20/7/23 22:58:12</t>
  </si>
  <si>
    <t>20/7/23 23:8:12</t>
  </si>
  <si>
    <t>20/7/23 23:18:12</t>
  </si>
  <si>
    <t>20/7/23 23:28:12</t>
  </si>
  <si>
    <t>20/7/23 23:38:12</t>
  </si>
  <si>
    <t>20/7/23 23:48:12</t>
  </si>
  <si>
    <t>20/7/23 23:58:12</t>
  </si>
  <si>
    <t>20/7/24 0:8:12</t>
  </si>
  <si>
    <t>20/7/24 0:18:12</t>
  </si>
  <si>
    <t>20/7/24 0:28:12</t>
  </si>
  <si>
    <t>20/7/24 0:38:12</t>
  </si>
  <si>
    <t>20/7/24 0:48:12</t>
  </si>
  <si>
    <t>20/7/24 0:58:12</t>
  </si>
  <si>
    <t>20/7/24 1:8:12</t>
  </si>
  <si>
    <t>20/7/24 1:18:12</t>
  </si>
  <si>
    <t>20/7/24 1:28:12</t>
  </si>
  <si>
    <t>20/7/24 1:38:12</t>
  </si>
  <si>
    <t>20/7/24 1:48:12</t>
  </si>
  <si>
    <t>20/7/24 1:58:12</t>
  </si>
  <si>
    <t>20/7/24 2:8:12</t>
  </si>
  <si>
    <t>20/7/24 2:18:12</t>
  </si>
  <si>
    <t>20/7/24 2:28:12</t>
  </si>
  <si>
    <t>20/7/24 2:38:12</t>
  </si>
  <si>
    <t>20/7/24 2:48:12</t>
  </si>
  <si>
    <t>20/7/24 2:58:12</t>
  </si>
  <si>
    <t>20/7/24 3:8:12</t>
  </si>
  <si>
    <t>20/7/24 3:18:12</t>
  </si>
  <si>
    <t>20/7/24 3:28:12</t>
  </si>
  <si>
    <t>20/7/24 3:38:12</t>
  </si>
  <si>
    <t>20/7/24 3:48:12</t>
  </si>
  <si>
    <t>20/7/24 3:58:12</t>
  </si>
  <si>
    <t>20/7/24 4:8:12</t>
  </si>
  <si>
    <t>20/7/24 4:18:12</t>
  </si>
  <si>
    <t>20/7/24 4:28:12</t>
  </si>
  <si>
    <t>20/7/24 4:38:12</t>
  </si>
  <si>
    <t>20/7/24 4:48:12</t>
  </si>
  <si>
    <t>20/7/24 4:58:12</t>
  </si>
  <si>
    <t>20/7/24 5:8:12</t>
  </si>
  <si>
    <t>20/7/24 5:18:12</t>
  </si>
  <si>
    <t>20/7/24 5:28:12</t>
  </si>
  <si>
    <t>20/7/24 5:38:12</t>
  </si>
  <si>
    <t>20/7/24 5:48:12</t>
  </si>
  <si>
    <t>20/7/24 5:58:12</t>
  </si>
  <si>
    <t>20/7/24 6:8:12</t>
  </si>
  <si>
    <t>20/7/24 6:18:12</t>
  </si>
  <si>
    <t>20/7/24 6:28:12</t>
  </si>
  <si>
    <t>20/7/24 6:38:12</t>
  </si>
  <si>
    <t>20/7/24 6:48:12</t>
  </si>
  <si>
    <t>20/7/24 6:58:12</t>
  </si>
  <si>
    <t>20/7/24 7:8:12</t>
  </si>
  <si>
    <t>20/7/24 7:18:12</t>
  </si>
  <si>
    <t>20/7/24 7:28:12</t>
  </si>
  <si>
    <t>20/7/24 7:38:12</t>
  </si>
  <si>
    <t>20/7/24 7:48:12</t>
  </si>
  <si>
    <t>20/7/24 7:58:12</t>
  </si>
  <si>
    <t>20/7/24 8:8:12</t>
  </si>
  <si>
    <t>20/7/24 8:18:12</t>
  </si>
  <si>
    <t>20/7/24 8:28:12</t>
  </si>
  <si>
    <t>20/7/24 8:38:12</t>
  </si>
  <si>
    <t>20/7/24 8:48:12</t>
  </si>
  <si>
    <t>20/7/24 8:58:12</t>
  </si>
  <si>
    <t>20/7/24 9:8:12</t>
  </si>
  <si>
    <t>20/7/24 9:18:12</t>
  </si>
  <si>
    <t>20/7/24 9:28:12</t>
  </si>
  <si>
    <t>20/7/24 9:38:12</t>
  </si>
  <si>
    <t>20/7/24 9:48:12</t>
  </si>
  <si>
    <t>20/7/24 9:58:12</t>
  </si>
  <si>
    <t>20/7/24 10:8:12</t>
  </si>
  <si>
    <t>20/7/24 10:18:12</t>
  </si>
  <si>
    <t>20/7/24 10:28:12</t>
  </si>
  <si>
    <t>20/7/24 10:38:12</t>
  </si>
  <si>
    <t>20/7/24 10:48:12</t>
  </si>
  <si>
    <t>20/7/24 10:58:12</t>
  </si>
  <si>
    <t>20/7/24 11:8:12</t>
  </si>
  <si>
    <t>20/7/24 11:18:12</t>
  </si>
  <si>
    <t>20/7/24 11:28:12</t>
  </si>
  <si>
    <t>20/7/24 11:38:12</t>
  </si>
  <si>
    <t>20/7/24 11:48:12</t>
  </si>
  <si>
    <t>20/7/24 11:58:12</t>
  </si>
  <si>
    <t>20/7/24 12:8:12</t>
  </si>
  <si>
    <t>20/7/24 12:18:12</t>
  </si>
  <si>
    <t>20/7/24 12:28:12</t>
  </si>
  <si>
    <t>20/7/24 12:38:12</t>
  </si>
  <si>
    <t>20/7/24 12:48:12</t>
  </si>
  <si>
    <t>20/7/24 12:58:12</t>
  </si>
  <si>
    <t>20/7/24 13:8:12</t>
  </si>
  <si>
    <t>20/7/24 13:18:12</t>
  </si>
  <si>
    <t>20/7/24 13:28:12</t>
  </si>
  <si>
    <t>20/7/24 13:38:12</t>
  </si>
  <si>
    <t>20/7/24 13:48:12</t>
  </si>
  <si>
    <t>20/7/24 13:58:12</t>
  </si>
  <si>
    <t>20/7/24 14:8:12</t>
  </si>
  <si>
    <t>20/7/24 14:18:12</t>
  </si>
  <si>
    <t>20/7/24 14:28:12</t>
  </si>
  <si>
    <t>20/7/24 14:38:12</t>
  </si>
  <si>
    <t>20/7/24 14:48:12</t>
  </si>
  <si>
    <t>20/7/24 14:58:12</t>
  </si>
  <si>
    <t>20/7/24 15:8:12</t>
  </si>
  <si>
    <t>20/7/24 15:18:12</t>
  </si>
  <si>
    <t>20/7/24 15:28:12</t>
  </si>
  <si>
    <t>20/7/24 15:38:12</t>
  </si>
  <si>
    <t>20/7/24 15:48:12</t>
  </si>
  <si>
    <t>20/7/24 15:58:12</t>
  </si>
  <si>
    <t>20/7/24 16:8:12</t>
  </si>
  <si>
    <t>20/7/24 16:18:12</t>
  </si>
  <si>
    <t>20/7/24 16:28:12</t>
  </si>
  <si>
    <t>20/7/24 16:38:12</t>
  </si>
  <si>
    <t>20/7/24 16:48:12</t>
  </si>
  <si>
    <t>20/7/24 16:58:12</t>
  </si>
  <si>
    <t>20/7/24 17:8:12</t>
  </si>
  <si>
    <t>20/7/24 17:18:12</t>
  </si>
  <si>
    <t>20/7/24 17:28:12</t>
  </si>
  <si>
    <t>20/7/24 17:38:12</t>
  </si>
  <si>
    <t>20/7/24 17:48:12</t>
  </si>
  <si>
    <t>20/7/24 17:58:12</t>
  </si>
  <si>
    <t>20/7/24 18:8:12</t>
  </si>
  <si>
    <t>20/7/24 18:18:12</t>
  </si>
  <si>
    <t>20/7/24 18:28:12</t>
  </si>
  <si>
    <t>20/7/24 18:38:12</t>
  </si>
  <si>
    <t>20/7/24 18:48:12</t>
  </si>
  <si>
    <t>20/7/24 18:58:12</t>
  </si>
  <si>
    <t>20/7/24 19:8:12</t>
  </si>
  <si>
    <t>20/7/24 19:18:12</t>
  </si>
  <si>
    <t>20/7/24 19:28:12</t>
  </si>
  <si>
    <t>20/7/24 19:38:12</t>
  </si>
  <si>
    <t>20/7/24 19:48:12</t>
  </si>
  <si>
    <t>20/7/24 19:58:12</t>
  </si>
  <si>
    <t>20/7/24 20:8:12</t>
  </si>
  <si>
    <t>20/7/24 20:18:12</t>
  </si>
  <si>
    <t>20/7/24 20:28:12</t>
  </si>
  <si>
    <t>20/7/24 20:38:12</t>
  </si>
  <si>
    <t>20/7/24 20:48:12</t>
  </si>
  <si>
    <t>20/7/24 20:58:12</t>
  </si>
  <si>
    <t>20/7/24 21:8:12</t>
  </si>
  <si>
    <t>20/7/24 21:18:12</t>
  </si>
  <si>
    <t>20/7/24 21:28:12</t>
  </si>
  <si>
    <t>20/7/24 21:38:12</t>
  </si>
  <si>
    <t>20/7/24 21:48:12</t>
  </si>
  <si>
    <t>20/7/24 21:58:12</t>
  </si>
  <si>
    <t>20/7/24 22:8:12</t>
  </si>
  <si>
    <t>20/7/24 22:18:12</t>
  </si>
  <si>
    <t>20/7/24 22:28:12</t>
  </si>
  <si>
    <t>20/7/24 22:38:12</t>
  </si>
  <si>
    <t>20/7/24 22:48:12</t>
  </si>
  <si>
    <t>20/7/24 22:58:12</t>
  </si>
  <si>
    <t>20/7/24 23:8:12</t>
  </si>
  <si>
    <t>20/7/24 23:18:12</t>
  </si>
  <si>
    <t>20/7/24 23:28:12</t>
  </si>
  <si>
    <t>20/7/24 23:38:12</t>
  </si>
  <si>
    <t>20/7/24 23:48:12</t>
  </si>
  <si>
    <t>20/7/24 23:58:12</t>
  </si>
  <si>
    <t>20/7/25 0:8:12</t>
  </si>
  <si>
    <t>20/7/25 0:18:12</t>
  </si>
  <si>
    <t>20/7/25 0:28:12</t>
  </si>
  <si>
    <t>20/7/25 0:38:12</t>
  </si>
  <si>
    <t>20/7/25 0:48:12</t>
  </si>
  <si>
    <t>20/7/25 0:58:12</t>
  </si>
  <si>
    <t>20/7/25 1:8:12</t>
  </si>
  <si>
    <t>20/7/25 1:18:12</t>
  </si>
  <si>
    <t>20/7/25 1:28:12</t>
  </si>
  <si>
    <t>20/7/25 1:38:12</t>
  </si>
  <si>
    <t>20/7/25 1:48:12</t>
  </si>
  <si>
    <t>20/7/25 1:58:12</t>
  </si>
  <si>
    <t>20/7/25 2:8:12</t>
  </si>
  <si>
    <t>20/7/25 2:18:12</t>
  </si>
  <si>
    <t>20/7/25 2:28:12</t>
  </si>
  <si>
    <t>20/7/25 2:38:12</t>
  </si>
  <si>
    <t>20/7/25 2:48:12</t>
  </si>
  <si>
    <t>20/7/25 2:58:12</t>
  </si>
  <si>
    <t>20/7/25 3:8:12</t>
  </si>
  <si>
    <t>20/7/25 3:18:12</t>
  </si>
  <si>
    <t>20/7/25 3:28:12</t>
  </si>
  <si>
    <t>20/7/25 3:38:12</t>
  </si>
  <si>
    <t>20/7/25 3:48:12</t>
  </si>
  <si>
    <t>20/7/25 3:58:12</t>
  </si>
  <si>
    <t>20/7/25 4:8:12</t>
  </si>
  <si>
    <t>20/7/25 4:18:12</t>
  </si>
  <si>
    <t>20/7/25 4:28:12</t>
  </si>
  <si>
    <t>20/7/25 4:38:12</t>
  </si>
  <si>
    <t>20/7/25 4:48:12</t>
  </si>
  <si>
    <t>20/7/25 4:58:12</t>
  </si>
  <si>
    <t>20/7/25 5:8:12</t>
  </si>
  <si>
    <t>20/7/25 5:18:12</t>
  </si>
  <si>
    <t>20/7/25 5:28:12</t>
  </si>
  <si>
    <t>20/7/25 5:38:12</t>
  </si>
  <si>
    <t>20/7/25 5:48:12</t>
  </si>
  <si>
    <t>20/7/25 5:58:12</t>
  </si>
  <si>
    <t>20/7/25 6:8:12</t>
  </si>
  <si>
    <t>20/7/25 6:18:12</t>
  </si>
  <si>
    <t>20/7/25 6:28:12</t>
  </si>
  <si>
    <t>20/7/25 6:38:12</t>
  </si>
  <si>
    <t>20/7/25 6:48:12</t>
  </si>
  <si>
    <t>20/7/25 6:58:12</t>
  </si>
  <si>
    <t>20/7/25 7:8:12</t>
  </si>
  <si>
    <t>20/7/25 7:18:12</t>
  </si>
  <si>
    <t>20/7/25 7:28:12</t>
  </si>
  <si>
    <t>20/7/25 7:38:12</t>
  </si>
  <si>
    <t>20/7/25 7:48:12</t>
  </si>
  <si>
    <t>20/7/25 7:58:12</t>
  </si>
  <si>
    <t>20/7/25 8:8:12</t>
  </si>
  <si>
    <t>20/7/25 8:18:12</t>
  </si>
  <si>
    <t>20/7/25 8:28:12</t>
  </si>
  <si>
    <t>20/7/25 8:38:12</t>
  </si>
  <si>
    <t>20/7/25 8:48:12</t>
  </si>
  <si>
    <t>20/7/25 8:58:12</t>
  </si>
  <si>
    <t>20/7/25 9:8:12</t>
  </si>
  <si>
    <t>20/7/25 9:18:12</t>
  </si>
  <si>
    <t>20/7/25 9:28:12</t>
  </si>
  <si>
    <t>20/7/25 9:38:12</t>
  </si>
  <si>
    <t>20/7/25 9:48:12</t>
  </si>
  <si>
    <t>20/7/25 9:58:12</t>
  </si>
  <si>
    <t>20/7/25 10:8:12</t>
  </si>
  <si>
    <t>20/7/25 10:18:12</t>
  </si>
  <si>
    <t>20/7/25 10:28:12</t>
  </si>
  <si>
    <t>20/7/25 10:38:12</t>
  </si>
  <si>
    <t>20/7/25 10:48:12</t>
  </si>
  <si>
    <t>20/7/25 10:58:12</t>
  </si>
  <si>
    <t>20/7/25 11:8:12</t>
  </si>
  <si>
    <t>20/7/25 11:18:12</t>
  </si>
  <si>
    <t>20/7/25 11:28:12</t>
  </si>
  <si>
    <t>20/7/25 11:38:12</t>
  </si>
  <si>
    <t>20/7/25 11:48:12</t>
  </si>
  <si>
    <t>20/7/25 11:58:12</t>
  </si>
  <si>
    <t>20/7/25 12:8:12</t>
  </si>
  <si>
    <t>20/7/25 12:18:12</t>
  </si>
  <si>
    <t>20/7/25 12:28:12</t>
  </si>
  <si>
    <t>20/7/25 12:38:12</t>
  </si>
  <si>
    <t>20/7/25 12:48:12</t>
  </si>
  <si>
    <t>20/7/25 12:58:12</t>
  </si>
  <si>
    <t>20/7/25 13:8:12</t>
  </si>
  <si>
    <t>20/7/25 13:18:12</t>
  </si>
  <si>
    <t>20/7/25 13:28:12</t>
  </si>
  <si>
    <t>20/7/25 13:38:12</t>
  </si>
  <si>
    <t>20/7/25 13:48:12</t>
  </si>
  <si>
    <t>20/7/25 13:58:12</t>
  </si>
  <si>
    <t>20/7/25 14:8:12</t>
  </si>
  <si>
    <t>20/7/25 14:18:12</t>
  </si>
  <si>
    <t>20/7/25 14:28:12</t>
  </si>
  <si>
    <t>20/7/25 14:38:12</t>
  </si>
  <si>
    <t>20/7/25 14:48:12</t>
  </si>
  <si>
    <t>20/7/25 14:58:12</t>
  </si>
  <si>
    <t>20/7/25 15:8:12</t>
  </si>
  <si>
    <t>20/7/25 15:18:12</t>
  </si>
  <si>
    <t>20/7/25 15:28:12</t>
  </si>
  <si>
    <t>20/7/25 15:38:12</t>
  </si>
  <si>
    <t>20/7/25 15:48:12</t>
  </si>
  <si>
    <t>20/7/25 15:58:12</t>
  </si>
  <si>
    <t>20/7/25 16:8:12</t>
  </si>
  <si>
    <t>20/7/25 16:18:12</t>
  </si>
  <si>
    <t>20/7/25 16:28:12</t>
  </si>
  <si>
    <t>20/7/25 16:38:12</t>
  </si>
  <si>
    <t>20/7/25 16:48:12</t>
  </si>
  <si>
    <t>20/7/25 16:58:12</t>
  </si>
  <si>
    <t>20/7/25 17:8:12</t>
  </si>
  <si>
    <t>20/7/25 17:18:12</t>
  </si>
  <si>
    <t>20/7/25 17:28:12</t>
  </si>
  <si>
    <t>20/7/25 17:38:12</t>
  </si>
  <si>
    <t>20/7/25 17:48:12</t>
  </si>
  <si>
    <t>20/7/25 17:58:12</t>
  </si>
  <si>
    <t>20/7/25 18:8:12</t>
  </si>
  <si>
    <t>20/7/25 18:18:12</t>
  </si>
  <si>
    <t>20/7/25 18:28:12</t>
  </si>
  <si>
    <t>20/7/25 18:38:12</t>
  </si>
  <si>
    <t>20/7/25 18:48:12</t>
  </si>
  <si>
    <t>20/7/25 18:58:12</t>
  </si>
  <si>
    <t>20/7/25 19:8:12</t>
  </si>
  <si>
    <t>20/7/25 19:18:12</t>
  </si>
  <si>
    <t>20/7/25 19:28:12</t>
  </si>
  <si>
    <t>20/7/25 19:38:12</t>
  </si>
  <si>
    <t>20/7/25 19:48:12</t>
  </si>
  <si>
    <t>20/7/25 19:58:12</t>
  </si>
  <si>
    <t>20/7/25 20:8:12</t>
  </si>
  <si>
    <t>20/7/25 20:18:12</t>
  </si>
  <si>
    <t>20/7/25 20:28:12</t>
  </si>
  <si>
    <t>20/7/25 20:38:12</t>
  </si>
  <si>
    <t>20/7/25 20:48:12</t>
  </si>
  <si>
    <t>20/7/25 20:58:12</t>
  </si>
  <si>
    <t>20/7/25 21:8:12</t>
  </si>
  <si>
    <t>20/7/25 21:18:12</t>
  </si>
  <si>
    <t>20/7/25 21:28:12</t>
  </si>
  <si>
    <t>20/7/25 21:38:12</t>
  </si>
  <si>
    <t>20/7/25 21:48:12</t>
  </si>
  <si>
    <t>20/7/25 21:58:12</t>
  </si>
  <si>
    <t>20/7/25 22:8:12</t>
  </si>
  <si>
    <t>20/7/25 22:18:12</t>
  </si>
  <si>
    <t>20/7/25 22:28:12</t>
  </si>
  <si>
    <t>20/7/25 22:38:12</t>
  </si>
  <si>
    <t>20/7/25 22:48:12</t>
  </si>
  <si>
    <t>20/7/25 22:58:12</t>
  </si>
  <si>
    <t>20/7/25 23:8:12</t>
  </si>
  <si>
    <t>20/7/25 23:18:12</t>
  </si>
  <si>
    <t>20/7/25 23:28:12</t>
  </si>
  <si>
    <t>20/7/25 23:38:12</t>
  </si>
  <si>
    <t>20/7/25 23:48:12</t>
  </si>
  <si>
    <t>20/7/25 23:58:12</t>
  </si>
  <si>
    <t>20/7/26 0:8:12</t>
  </si>
  <si>
    <t>20/7/26 0:18:12</t>
  </si>
  <si>
    <t>20/7/26 0:28:12</t>
  </si>
  <si>
    <t>20/7/26 0:38:12</t>
  </si>
  <si>
    <t>20/7/26 0:48:12</t>
  </si>
  <si>
    <t>20/7/26 0:58:12</t>
  </si>
  <si>
    <t>20/7/26 1:8:12</t>
  </si>
  <si>
    <t>20/7/26 1:18:12</t>
  </si>
  <si>
    <t>20/7/26 1:28:12</t>
  </si>
  <si>
    <t>20/7/26 1:38:12</t>
  </si>
  <si>
    <t>20/7/26 1:48:12</t>
  </si>
  <si>
    <t>20/7/26 1:58:12</t>
  </si>
  <si>
    <t>20/7/26 2:8:12</t>
  </si>
  <si>
    <t>20/7/26 2:18:12</t>
  </si>
  <si>
    <t>20/7/26 2:28:12</t>
  </si>
  <si>
    <t>20/7/26 2:38:12</t>
  </si>
  <si>
    <t>20/7/26 2:48:12</t>
  </si>
  <si>
    <t>20/7/26 2:58:12</t>
  </si>
  <si>
    <t>20/7/26 3:8:12</t>
  </si>
  <si>
    <t>20/7/26 3:18:12</t>
  </si>
  <si>
    <t>20/7/26 3:28:12</t>
  </si>
  <si>
    <t>20/7/26 3:38:12</t>
  </si>
  <si>
    <t>20/7/26 3:48:12</t>
  </si>
  <si>
    <t>20/7/26 3:58:12</t>
  </si>
  <si>
    <t>20/7/26 4:8:12</t>
  </si>
  <si>
    <t>20/7/26 4:18:12</t>
  </si>
  <si>
    <t>20/7/26 4:28:12</t>
  </si>
  <si>
    <t>20/7/26 4:38:12</t>
  </si>
  <si>
    <t>20/7/26 4:48:12</t>
  </si>
  <si>
    <t>20/7/26 4:58:12</t>
  </si>
  <si>
    <t>20/7/26 5:8:12</t>
  </si>
  <si>
    <t>20/7/26 5:18:12</t>
  </si>
  <si>
    <t>20/7/26 5:28:12</t>
  </si>
  <si>
    <t>20/7/26 5:38:12</t>
  </si>
  <si>
    <t>20/7/26 5:48:12</t>
  </si>
  <si>
    <t>20/7/26 5:58:12</t>
  </si>
  <si>
    <t>20/7/26 6:8:12</t>
  </si>
  <si>
    <t>20/7/26 6:18:12</t>
  </si>
  <si>
    <t>20/7/26 6:28:12</t>
  </si>
  <si>
    <t>20/7/26 6:38:12</t>
  </si>
  <si>
    <t>20/7/26 6:48:12</t>
  </si>
  <si>
    <t>20/7/26 6:58:12</t>
  </si>
  <si>
    <t>20/7/26 7:8:12</t>
  </si>
  <si>
    <t>20/7/26 7:18:12</t>
  </si>
  <si>
    <t>20/7/26 7:28:12</t>
  </si>
  <si>
    <t>20/7/26 7:38:12</t>
  </si>
  <si>
    <t>20/7/26 7:48:12</t>
  </si>
  <si>
    <t>20/7/26 7:58:12</t>
  </si>
  <si>
    <t>20/7/26 8:8:12</t>
  </si>
  <si>
    <t>20/7/26 8:18:12</t>
  </si>
  <si>
    <t>20/7/26 8:28:12</t>
  </si>
  <si>
    <t>20/7/26 8:38:12</t>
  </si>
  <si>
    <t>20/7/26 8:48:12</t>
  </si>
  <si>
    <t>20/7/26 8:58:12</t>
  </si>
  <si>
    <t>20/7/26 9:8:12</t>
  </si>
  <si>
    <t>20/7/26 9:18:12</t>
  </si>
  <si>
    <t>20/7/26 9:28:12</t>
  </si>
  <si>
    <t>20/7/26 9:38:12</t>
  </si>
  <si>
    <t>20/7/26 9:48:12</t>
  </si>
  <si>
    <t>20/7/26 9:58:12</t>
  </si>
  <si>
    <t>20/7/26 10:8:12</t>
  </si>
  <si>
    <t>20/7/26 10:18:12</t>
  </si>
  <si>
    <t>20/7/26 10:28:12</t>
  </si>
  <si>
    <t>20/7/26 10:38:12</t>
  </si>
  <si>
    <t>20/7/26 10:48:12</t>
  </si>
  <si>
    <t>20/7/26 10:58:12</t>
  </si>
  <si>
    <t>20/7/26 11:8:12</t>
  </si>
  <si>
    <t>20/7/26 11:18:12</t>
  </si>
  <si>
    <t>20/7/26 11:28:12</t>
  </si>
  <si>
    <t>20/7/26 11:38:12</t>
  </si>
  <si>
    <t>20/7/26 11:48:12</t>
  </si>
  <si>
    <t>20/7/26 11:58:12</t>
  </si>
  <si>
    <t>20/7/26 12:8:12</t>
  </si>
  <si>
    <t>20/7/26 12:18:12</t>
  </si>
  <si>
    <t>20/7/26 12:28:12</t>
  </si>
  <si>
    <t>20/7/26 12:38:12</t>
  </si>
  <si>
    <t>20/7/26 12:48:12</t>
  </si>
  <si>
    <t>20/7/26 12:58:12</t>
  </si>
  <si>
    <t>20/7/26 13:8:12</t>
  </si>
  <si>
    <t>20/7/26 13:18:12</t>
  </si>
  <si>
    <t>20/7/26 13:28:12</t>
  </si>
  <si>
    <t>20/7/26 13:38:12</t>
  </si>
  <si>
    <t>20/7/26 13:48:12</t>
  </si>
  <si>
    <t>20/7/26 13:58:12</t>
  </si>
  <si>
    <t>20/7/26 14:8:12</t>
  </si>
  <si>
    <t>20/7/26 14:18:12</t>
  </si>
  <si>
    <t>20/7/26 14:28:12</t>
  </si>
  <si>
    <t>20/7/26 14:38:12</t>
  </si>
  <si>
    <t>20/7/26 14:48:12</t>
  </si>
  <si>
    <t>20/7/26 14:58:12</t>
  </si>
  <si>
    <t>20/7/26 15:8:12</t>
  </si>
  <si>
    <t>20/7/26 15:18:12</t>
  </si>
  <si>
    <t>20/7/26 15:28:12</t>
  </si>
  <si>
    <t>20/7/26 15:38:12</t>
  </si>
  <si>
    <t>20/7/26 15:48:12</t>
  </si>
  <si>
    <t>20/7/26 15:58:12</t>
  </si>
  <si>
    <t>20/7/26 16:8:12</t>
  </si>
  <si>
    <t>20/7/26 16:18:12</t>
  </si>
  <si>
    <t>20/7/26 16:28:12</t>
  </si>
  <si>
    <t>20/7/26 16:38:12</t>
  </si>
  <si>
    <t>20/7/26 16:48:12</t>
  </si>
  <si>
    <t>20/7/26 16:58:12</t>
  </si>
  <si>
    <t>20/7/26 17:8:12</t>
  </si>
  <si>
    <t>20/7/26 17:18:12</t>
  </si>
  <si>
    <t>20/7/26 17:28:12</t>
  </si>
  <si>
    <t>20/7/26 17:38:12</t>
  </si>
  <si>
    <t>20/7/26 17:48:12</t>
  </si>
  <si>
    <t>20/7/26 17:58:12</t>
  </si>
  <si>
    <t>20/7/26 18:8:12</t>
  </si>
  <si>
    <t>20/7/26 18:18:12</t>
  </si>
  <si>
    <t>20/7/26 18:28:12</t>
  </si>
  <si>
    <t>20/7/26 18:38:12</t>
  </si>
  <si>
    <t>20/7/26 18:48:12</t>
  </si>
  <si>
    <t>20/7/26 18:58:12</t>
  </si>
  <si>
    <t>20/7/26 19:8:12</t>
  </si>
  <si>
    <t>20/7/26 19:18:12</t>
  </si>
  <si>
    <t>20/7/26 19:28:12</t>
  </si>
  <si>
    <t>20/7/26 19:38:12</t>
  </si>
  <si>
    <t>20/7/26 19:48:12</t>
  </si>
  <si>
    <t>20/7/26 19:58:12</t>
  </si>
  <si>
    <t>20/7/26 20:8:12</t>
  </si>
  <si>
    <t>20/7/26 20:18:12</t>
  </si>
  <si>
    <t>20/7/26 20:28:12</t>
  </si>
  <si>
    <t>20/7/26 20:38:12</t>
  </si>
  <si>
    <t>20/7/26 20:48:12</t>
  </si>
  <si>
    <t>20/7/26 20:58:12</t>
  </si>
  <si>
    <t>20/7/26 21:8:12</t>
  </si>
  <si>
    <t>20/7/26 21:18:12</t>
  </si>
  <si>
    <t>20/7/26 21:28:12</t>
  </si>
  <si>
    <t>20/7/26 21:38:12</t>
  </si>
  <si>
    <t>20/7/26 21:48:12</t>
  </si>
  <si>
    <t>20/7/26 21:58:12</t>
  </si>
  <si>
    <t>20/7/26 22:8:12</t>
  </si>
  <si>
    <t>20/7/26 22:18:12</t>
  </si>
  <si>
    <t>20/7/26 22:28:12</t>
  </si>
  <si>
    <t>20/7/26 22:38:12</t>
  </si>
  <si>
    <t>20/7/26 22:48:12</t>
  </si>
  <si>
    <t>20/7/26 22:58:12</t>
  </si>
  <si>
    <t>20/7/26 23:8:12</t>
  </si>
  <si>
    <t>20/7/26 23:18:12</t>
  </si>
  <si>
    <t>20/7/26 23:28:12</t>
  </si>
  <si>
    <t>20/7/26 23:38:12</t>
  </si>
  <si>
    <t>20/7/26 23:48:12</t>
  </si>
  <si>
    <t>20/7/26 23:58:12</t>
  </si>
  <si>
    <t>20/7/27 0:8:12</t>
  </si>
  <si>
    <t>20/7/27 0:18:12</t>
  </si>
  <si>
    <t>20/7/27 0:28:12</t>
  </si>
  <si>
    <t>20/7/27 0:38:12</t>
  </si>
  <si>
    <t>20/7/27 0:48:12</t>
  </si>
  <si>
    <t>20/7/27 0:58:12</t>
  </si>
  <si>
    <t>20/7/27 1:8:12</t>
  </si>
  <si>
    <t>20/7/27 1:18:12</t>
  </si>
  <si>
    <t>20/7/27 1:28:12</t>
  </si>
  <si>
    <t>20/7/27 1:38:12</t>
  </si>
  <si>
    <t>20/7/27 1:48:12</t>
  </si>
  <si>
    <t>20/7/27 1:58:12</t>
  </si>
  <si>
    <t>20/7/27 2:8:12</t>
  </si>
  <si>
    <t>20/7/27 2:18:12</t>
  </si>
  <si>
    <t>20/7/27 2:28:12</t>
  </si>
  <si>
    <t>20/7/27 2:38:12</t>
  </si>
  <si>
    <t>20/7/27 2:48:12</t>
  </si>
  <si>
    <t>20/7/27 2:58:12</t>
  </si>
  <si>
    <t>20/7/27 3:8:12</t>
  </si>
  <si>
    <t>20/7/27 3:18:12</t>
  </si>
  <si>
    <t>20/7/27 3:28:12</t>
  </si>
  <si>
    <t>20/7/27 3:38:12</t>
  </si>
  <si>
    <t>20/7/27 3:48:12</t>
  </si>
  <si>
    <t>20/7/27 3:58:12</t>
  </si>
  <si>
    <t>20/7/27 4:8:12</t>
  </si>
  <si>
    <t>20/7/27 4:18:12</t>
  </si>
  <si>
    <t>20/7/27 4:28:12</t>
  </si>
  <si>
    <t>20/7/27 4:38:12</t>
  </si>
  <si>
    <t>20/7/27 4:48:12</t>
  </si>
  <si>
    <t>20/7/27 4:58:12</t>
  </si>
  <si>
    <t>20/7/27 5:8:12</t>
  </si>
  <si>
    <t>20/7/27 5:18:12</t>
  </si>
  <si>
    <t>20/7/27 5:28:12</t>
  </si>
  <si>
    <t>20/7/27 5:38:12</t>
  </si>
  <si>
    <t>20/7/27 5:48:12</t>
  </si>
  <si>
    <t>20/7/27 5:58:12</t>
  </si>
  <si>
    <t>20/7/27 6:8:12</t>
  </si>
  <si>
    <t>20/7/27 6:18:12</t>
  </si>
  <si>
    <t>20/7/27 6:28:12</t>
  </si>
  <si>
    <t>20/7/27 6:38:12</t>
  </si>
  <si>
    <t>20/7/27 6:48:12</t>
  </si>
  <si>
    <t>20/7/27 6:58:12</t>
  </si>
  <si>
    <t>20/7/27 7:8:12</t>
  </si>
  <si>
    <t>20/7/27 7:18:12</t>
  </si>
  <si>
    <t>20/7/27 7:28:12</t>
  </si>
  <si>
    <t>20/7/27 7:38:12</t>
  </si>
  <si>
    <t>20/7/27 7:48:12</t>
  </si>
  <si>
    <t>20/7/27 7:58:12</t>
  </si>
  <si>
    <t>20/7/27 8:8:12</t>
  </si>
  <si>
    <t>20/7/27 8:18:12</t>
  </si>
  <si>
    <t>20/7/27 8:28:12</t>
  </si>
  <si>
    <t>20/7/27 8:38:12</t>
  </si>
  <si>
    <t>20/7/27 8:48:12</t>
  </si>
  <si>
    <t>20/7/27 8:58:12</t>
  </si>
  <si>
    <t>20/7/27 9:8:12</t>
  </si>
  <si>
    <t>20/7/27 9:18:12</t>
  </si>
  <si>
    <t>20/7/27 9:28:12</t>
  </si>
  <si>
    <t>20/7/27 9:38:12</t>
  </si>
  <si>
    <t>20/7/27 9:48:12</t>
  </si>
  <si>
    <t>20/7/27 9:58:12</t>
  </si>
  <si>
    <t>20/7/27 10:8:12</t>
  </si>
  <si>
    <t>20/7/27 10:18:12</t>
  </si>
  <si>
    <t>20/7/27 10:28:12</t>
  </si>
  <si>
    <t>20/7/27 10:38:12</t>
  </si>
  <si>
    <t>20/7/27 10:48:12</t>
  </si>
  <si>
    <t>20/7/27 10:58:12</t>
  </si>
  <si>
    <t>20/7/27 11:8:12</t>
  </si>
  <si>
    <t>20/7/27 11:18:12</t>
  </si>
  <si>
    <t>20/7/27 11:28:12</t>
  </si>
  <si>
    <t>20/7/27 11:38:12</t>
  </si>
  <si>
    <t>20/7/27 11:48:12</t>
  </si>
  <si>
    <t>20/7/27 11:58:12</t>
  </si>
  <si>
    <t>20/7/27 12:8:12</t>
  </si>
  <si>
    <t>20/7/27 12:18:12</t>
  </si>
  <si>
    <t>20/7/27 12:28:12</t>
  </si>
  <si>
    <t>20/7/27 12:38:12</t>
  </si>
  <si>
    <t>20/7/27 12:48:12</t>
  </si>
  <si>
    <t>20/7/27 12:58:12</t>
  </si>
  <si>
    <t>20/7/27 13:8:12</t>
  </si>
  <si>
    <t>20/7/27 13:18:12</t>
  </si>
  <si>
    <t>20/7/27 13:28:12</t>
  </si>
  <si>
    <t>20/7/27 13:38:12</t>
  </si>
  <si>
    <t>20/7/27 13:48:12</t>
  </si>
  <si>
    <t>20/7/27 13:58:12</t>
  </si>
  <si>
    <t>20/7/27 14:8:12</t>
  </si>
  <si>
    <t>20/7/27 14:18:12</t>
  </si>
  <si>
    <t>20/7/27 14:28:12</t>
  </si>
  <si>
    <t>20/7/27 14:38:12</t>
  </si>
  <si>
    <t>20/7/27 14:48:12</t>
  </si>
  <si>
    <t>20/7/27 14:58:12</t>
  </si>
  <si>
    <t>20/7/27 15:8:12</t>
  </si>
  <si>
    <t>20/7/27 15:18:12</t>
  </si>
  <si>
    <t>20/7/27 15:28:12</t>
  </si>
  <si>
    <t>20/7/27 15:38:12</t>
  </si>
  <si>
    <t>20/7/27 15:48:12</t>
  </si>
  <si>
    <t>20/7/27 15:58:12</t>
  </si>
  <si>
    <t>20/7/27 16:8:12</t>
  </si>
  <si>
    <t>20/7/27 16:18:12</t>
  </si>
  <si>
    <t>20/7/27 16:28:12</t>
  </si>
  <si>
    <t>20/7/27 16:38:12</t>
  </si>
  <si>
    <t>20/7/27 16:48:12</t>
  </si>
  <si>
    <t>20/7/27 16:58:12</t>
  </si>
  <si>
    <t>20/7/27 17:8:12</t>
  </si>
  <si>
    <t>20/7/27 17:18:12</t>
  </si>
  <si>
    <t>20/7/27 17:28:12</t>
  </si>
  <si>
    <t>20/7/27 17:38:12</t>
  </si>
  <si>
    <t>20/7/27 17:48:12</t>
  </si>
  <si>
    <t>20/7/27 17:58:12</t>
  </si>
  <si>
    <t>20/7/27 18:8:12</t>
  </si>
  <si>
    <t>20/7/27 18:18:12</t>
  </si>
  <si>
    <t>20/7/27 18:28:12</t>
  </si>
  <si>
    <t>20/7/27 18:38:12</t>
  </si>
  <si>
    <t>20/7/27 18:48:12</t>
  </si>
  <si>
    <t>20/7/27 18:58:12</t>
  </si>
  <si>
    <t>20/7/27 19:8:12</t>
  </si>
  <si>
    <t>20/7/27 19:18:12</t>
  </si>
  <si>
    <t>20/7/27 19:28:12</t>
  </si>
  <si>
    <t>20/7/27 19:38:12</t>
  </si>
  <si>
    <t>20/7/27 19:48:12</t>
  </si>
  <si>
    <t>20/7/27 19:58:12</t>
  </si>
  <si>
    <t>20/7/27 20:8:12</t>
  </si>
  <si>
    <t>20/7/27 20:18:12</t>
  </si>
  <si>
    <t>20/7/27 20:28:12</t>
  </si>
  <si>
    <t>20/7/27 20:38:12</t>
  </si>
  <si>
    <t>20/7/27 20:48:12</t>
  </si>
  <si>
    <t>20/7/27 20:58:12</t>
  </si>
  <si>
    <t>20/7/27 21:8:12</t>
  </si>
  <si>
    <t>20/7/27 21:18:12</t>
  </si>
  <si>
    <t>20/7/27 21:28:12</t>
  </si>
  <si>
    <t>20/7/27 21:38:12</t>
  </si>
  <si>
    <t>20/7/27 21:48:12</t>
  </si>
  <si>
    <t>20/7/27 21:58:12</t>
  </si>
  <si>
    <t>20/7/27 22:8:12</t>
  </si>
  <si>
    <t>20/7/27 22:18:12</t>
  </si>
  <si>
    <t>20/7/27 22:28:12</t>
  </si>
  <si>
    <t>20/7/27 22:38:12</t>
  </si>
  <si>
    <t>20/7/27 22:48:12</t>
  </si>
  <si>
    <t>20/7/27 22:58:12</t>
  </si>
  <si>
    <t>20/7/27 23:8:12</t>
  </si>
  <si>
    <t>20/7/27 23:18:12</t>
  </si>
  <si>
    <t>20/7/27 23:28:12</t>
  </si>
  <si>
    <t>20/7/27 23:38:12</t>
  </si>
  <si>
    <t>20/7/27 23:48:12</t>
  </si>
  <si>
    <t>20/7/27 23:58:12</t>
  </si>
  <si>
    <t>20/7/28 0:8:12</t>
  </si>
  <si>
    <t>20/7/28 0:18:12</t>
  </si>
  <si>
    <t>20/7/28 0:28:12</t>
  </si>
  <si>
    <t>20/7/28 0:38:12</t>
  </si>
  <si>
    <t>20/7/28 0:48:12</t>
  </si>
  <si>
    <t>20/7/28 0:58:12</t>
  </si>
  <si>
    <t>20/7/28 1:8:12</t>
  </si>
  <si>
    <t>20/7/28 1:18:12</t>
  </si>
  <si>
    <t>20/7/28 1:28:12</t>
  </si>
  <si>
    <t>20/7/28 1:38:12</t>
  </si>
  <si>
    <t>20/7/28 1:48:12</t>
  </si>
  <si>
    <t>20/7/28 1:58:12</t>
  </si>
  <si>
    <t>20/7/28 2:8:12</t>
  </si>
  <si>
    <t>20/7/28 2:18:12</t>
  </si>
  <si>
    <t>20/7/28 2:28:12</t>
  </si>
  <si>
    <t>20/7/28 2:38:12</t>
  </si>
  <si>
    <t>20/7/28 2:48:12</t>
  </si>
  <si>
    <t>20/7/28 2:58:12</t>
  </si>
  <si>
    <t>20/7/28 3:8:12</t>
  </si>
  <si>
    <t>20/7/28 3:18:12</t>
  </si>
  <si>
    <t>20/7/28 3:28:12</t>
  </si>
  <si>
    <t>20/7/28 3:38:12</t>
  </si>
  <si>
    <t>20/7/28 3:48:12</t>
  </si>
  <si>
    <t>20/7/28 3:58:12</t>
  </si>
  <si>
    <t>20/7/28 4:8:12</t>
  </si>
  <si>
    <t>20/7/28 4:18:12</t>
  </si>
  <si>
    <t>20/7/28 4:28:12</t>
  </si>
  <si>
    <t>20/7/28 4:38:12</t>
  </si>
  <si>
    <t>20/7/28 4:48:12</t>
  </si>
  <si>
    <t>20/7/28 4:58:12</t>
  </si>
  <si>
    <t>20/7/28 5:8:12</t>
  </si>
  <si>
    <t>20/7/28 5:18:12</t>
  </si>
  <si>
    <t>20/7/28 5:28:12</t>
  </si>
  <si>
    <t>20/7/28 5:38:12</t>
  </si>
  <si>
    <t>20/7/28 5:48:12</t>
  </si>
  <si>
    <t>20/7/28 5:58:12</t>
  </si>
  <si>
    <t>20/7/28 6:8:12</t>
  </si>
  <si>
    <t>20/7/28 6:18:12</t>
  </si>
  <si>
    <t>20/7/28 6:28:12</t>
  </si>
  <si>
    <t>20/7/28 6:38:12</t>
  </si>
  <si>
    <t>20/7/28 6:48:12</t>
  </si>
  <si>
    <t>20/7/28 6:58:12</t>
  </si>
  <si>
    <t>20/7/28 7:8:12</t>
  </si>
  <si>
    <t>20/7/28 7:18:12</t>
  </si>
  <si>
    <t>20/7/28 7:28:12</t>
  </si>
  <si>
    <t>20/7/28 7:38:12</t>
  </si>
  <si>
    <t>20/7/28 7:48:12</t>
  </si>
  <si>
    <t>20/7/28 7:58:12</t>
  </si>
  <si>
    <t>20/7/28 8:8:12</t>
  </si>
  <si>
    <t>20/7/28 8:18:12</t>
  </si>
  <si>
    <t>20/7/28 8:28:12</t>
  </si>
  <si>
    <t>20/7/28 8:38:12</t>
  </si>
  <si>
    <t>20/7/28 8:48:12</t>
  </si>
  <si>
    <t>20/7/28 8:58:12</t>
  </si>
  <si>
    <t>20/7/28 9:8:12</t>
  </si>
  <si>
    <t>20/7/28 9:18:12</t>
  </si>
  <si>
    <t>20/7/28 9:28:12</t>
  </si>
  <si>
    <t>20/7/28 9:38:12</t>
  </si>
  <si>
    <t>20/7/28 9:48:12</t>
  </si>
  <si>
    <t>20/7/28 9:58:12</t>
  </si>
  <si>
    <t>20/7/28 10:8:12</t>
  </si>
  <si>
    <t>20/7/28 10:18:12</t>
  </si>
  <si>
    <t>20/7/28 10:28:12</t>
  </si>
  <si>
    <t>20/7/28 10:38:12</t>
  </si>
  <si>
    <t>20/7/28 10:48:12</t>
  </si>
  <si>
    <t>20/7/28 10:58:12</t>
  </si>
  <si>
    <t>20/7/28 11:8:12</t>
  </si>
  <si>
    <t>20/7/28 11:18:12</t>
  </si>
  <si>
    <t>20/7/28 11:28:12</t>
  </si>
  <si>
    <t>20/7/28 11:38:12</t>
  </si>
  <si>
    <t>20/7/28 11:48:12</t>
  </si>
  <si>
    <t>20/7/28 11:58:12</t>
  </si>
  <si>
    <t>20/7/28 12:8:12</t>
  </si>
  <si>
    <t>20/7/28 12:18:12</t>
  </si>
  <si>
    <t>20/7/28 12:28:12</t>
  </si>
  <si>
    <t>20/7/28 12:38:12</t>
  </si>
  <si>
    <t>20/7/28 12:48:12</t>
  </si>
  <si>
    <t>20/7/28 12:58:12</t>
  </si>
  <si>
    <t>20/7/28 13:8:12</t>
  </si>
  <si>
    <t>20/7/28 13:18:12</t>
  </si>
  <si>
    <t>20/7/28 13:28:12</t>
  </si>
  <si>
    <t>20/7/28 13:38:12</t>
  </si>
  <si>
    <t>20/7/28 13:48:12</t>
  </si>
  <si>
    <t>20/7/28 13:58:12</t>
  </si>
  <si>
    <t>20/7/28 14:8:12</t>
  </si>
  <si>
    <t>20/7/28 14:18:12</t>
  </si>
  <si>
    <t>20/7/28 14:28:12</t>
  </si>
  <si>
    <t>20/7/28 14:38:12</t>
  </si>
  <si>
    <t>20/7/28 14:48:12</t>
  </si>
  <si>
    <t>20/7/28 14:58:12</t>
  </si>
  <si>
    <t>20/7/28 15:8:12</t>
  </si>
  <si>
    <t>20/7/28 15:18:12</t>
  </si>
  <si>
    <t>20/7/28 15:28:12</t>
  </si>
  <si>
    <t>20/7/28 15:38:12</t>
  </si>
  <si>
    <t>20/7/28 15:48:12</t>
  </si>
  <si>
    <t>20/7/28 15:58:12</t>
  </si>
  <si>
    <t>20/7/28 16:8:12</t>
  </si>
  <si>
    <t>20/7/28 16:18:12</t>
  </si>
  <si>
    <t>20/7/28 16:28:12</t>
  </si>
  <si>
    <t>20/7/28 16:38:12</t>
  </si>
  <si>
    <t>20/7/28 16:48:12</t>
  </si>
  <si>
    <t>20/7/28 16:58:12</t>
  </si>
  <si>
    <t>20/7/28 17:8:12</t>
  </si>
  <si>
    <t>20/7/28 17:18:12</t>
  </si>
  <si>
    <t>20/7/28 17:28:12</t>
  </si>
  <si>
    <t>20/7/28 17:38:12</t>
  </si>
  <si>
    <t>20/7/28 17:48:12</t>
  </si>
  <si>
    <t>20/7/28 17:58:12</t>
  </si>
  <si>
    <t>20/7/28 18:8:12</t>
  </si>
  <si>
    <t>20/7/28 18:18:12</t>
  </si>
  <si>
    <t>20/7/28 18:28:12</t>
  </si>
  <si>
    <t>20/7/28 18:38:12</t>
  </si>
  <si>
    <t>20/7/28 18:48:12</t>
  </si>
  <si>
    <t>20/7/28 18:58:12</t>
  </si>
  <si>
    <t>20/7/28 19:8:12</t>
  </si>
  <si>
    <t>20/7/28 19:18:12</t>
  </si>
  <si>
    <t>20/7/28 19:28:12</t>
  </si>
  <si>
    <t>20/7/28 19:38:12</t>
  </si>
  <si>
    <t>20/7/28 19:48:12</t>
  </si>
  <si>
    <t>20/7/28 19:58:12</t>
  </si>
  <si>
    <t>20/7/28 20:8:12</t>
  </si>
  <si>
    <t>20/7/28 20:18:12</t>
  </si>
  <si>
    <t>20/7/28 20:28:12</t>
  </si>
  <si>
    <t>20/7/28 20:38:12</t>
  </si>
  <si>
    <t>20/7/28 20:48:12</t>
  </si>
  <si>
    <t>20/7/28 20:58:12</t>
  </si>
  <si>
    <t>20/7/28 21:8:12</t>
  </si>
  <si>
    <t>20/7/28 21:18:12</t>
  </si>
  <si>
    <t>20/7/28 21:28:12</t>
  </si>
  <si>
    <t>20/7/28 21:38:12</t>
  </si>
  <si>
    <t>20/7/28 21:48:12</t>
  </si>
  <si>
    <t>20/7/28 21:58:12</t>
  </si>
  <si>
    <t>20/7/28 22:8:12</t>
  </si>
  <si>
    <t>20/7/28 22:18:12</t>
  </si>
  <si>
    <t>20/7/28 22:28:12</t>
  </si>
  <si>
    <t>20/7/28 22:38:12</t>
  </si>
  <si>
    <t>20/7/28 22:48:12</t>
  </si>
  <si>
    <t>20/7/28 22:58:12</t>
  </si>
  <si>
    <t>20/7/28 23:8:12</t>
  </si>
  <si>
    <t>20/7/28 23:18:12</t>
  </si>
  <si>
    <t>20/7/28 23:28:12</t>
  </si>
  <si>
    <t>20/7/28 23:38:12</t>
  </si>
  <si>
    <t>20/7/28 23:48:12</t>
  </si>
  <si>
    <t>20/7/28 23:58:12</t>
  </si>
  <si>
    <t>20/7/29 0:8:12</t>
  </si>
  <si>
    <t>20/7/29 0:18:12</t>
  </si>
  <si>
    <t>20/7/29 0:28:12</t>
  </si>
  <si>
    <t>20/7/29 0:38:12</t>
  </si>
  <si>
    <t>20/7/29 0:48:12</t>
  </si>
  <si>
    <t>20/7/29 0:58:12</t>
  </si>
  <si>
    <t>20/7/29 1:8:12</t>
  </si>
  <si>
    <t>20/7/29 1:18:12</t>
  </si>
  <si>
    <t>20/7/29 1:28:12</t>
  </si>
  <si>
    <t>20/7/29 1:38:12</t>
  </si>
  <si>
    <t>20/7/29 1:48:12</t>
  </si>
  <si>
    <t>20/7/29 1:58:12</t>
  </si>
  <si>
    <t>20/7/29 2:8:12</t>
  </si>
  <si>
    <t>20/7/29 2:18:12</t>
  </si>
  <si>
    <t>20/7/29 2:28:12</t>
  </si>
  <si>
    <t>20/7/29 2:38:12</t>
  </si>
  <si>
    <t>20/7/29 2:48:12</t>
  </si>
  <si>
    <t>20/7/29 2:58:12</t>
  </si>
  <si>
    <t>20/7/29 3:8:12</t>
  </si>
  <si>
    <t>20/7/29 3:18:12</t>
  </si>
  <si>
    <t>20/7/29 3:28:12</t>
  </si>
  <si>
    <t>20/7/29 3:38:12</t>
  </si>
  <si>
    <t>20/7/29 3:48:12</t>
  </si>
  <si>
    <t>20/7/29 3:58:12</t>
  </si>
  <si>
    <t>20/7/29 4:8:12</t>
  </si>
  <si>
    <t>20/7/29 4:18:12</t>
  </si>
  <si>
    <t>20/7/29 4:28:12</t>
  </si>
  <si>
    <t>20/7/29 4:38:12</t>
  </si>
  <si>
    <t>20/7/29 4:48:12</t>
  </si>
  <si>
    <t>20/7/29 4:58:12</t>
  </si>
  <si>
    <t>20/7/29 5:8:12</t>
  </si>
  <si>
    <t>20/7/29 5:18:12</t>
  </si>
  <si>
    <t>20/7/29 5:28:12</t>
  </si>
  <si>
    <t>20/7/29 5:38:12</t>
  </si>
  <si>
    <t>20/7/29 5:48:12</t>
  </si>
  <si>
    <t>20/7/29 5:58:12</t>
  </si>
  <si>
    <t>20/7/29 6:8:12</t>
  </si>
  <si>
    <t>20/7/29 6:18:12</t>
  </si>
  <si>
    <t>20/7/29 6:28:12</t>
  </si>
  <si>
    <t>20/7/29 6:38:12</t>
  </si>
  <si>
    <t>20/7/29 6:48:12</t>
  </si>
  <si>
    <t>20/7/29 6:58:12</t>
  </si>
  <si>
    <t>20/7/29 7:8:12</t>
  </si>
  <si>
    <t>20/7/29 7:18:12</t>
  </si>
  <si>
    <t>20/7/29 7:28:12</t>
  </si>
  <si>
    <t>20/7/29 7:38:12</t>
  </si>
  <si>
    <t>20/7/29 7:48:12</t>
  </si>
  <si>
    <t>20/7/29 7:58:12</t>
  </si>
  <si>
    <t>20/7/29 8:8:12</t>
  </si>
  <si>
    <t>20/7/29 8:18:12</t>
  </si>
  <si>
    <t>20/7/29 8:28:12</t>
  </si>
  <si>
    <t>20/7/29 8:38:12</t>
  </si>
  <si>
    <t>20/7/29 8:48:12</t>
  </si>
  <si>
    <t>20/7/29 8:58:12</t>
  </si>
  <si>
    <t>20/7/29 9:8:12</t>
  </si>
  <si>
    <t>20/7/29 9:18:12</t>
  </si>
  <si>
    <t>20/7/29 9:28:12</t>
  </si>
  <si>
    <t>20/7/29 9:38:12</t>
  </si>
  <si>
    <t>20/7/29 9:48:12</t>
  </si>
  <si>
    <t>20/7/29 9:58:12</t>
  </si>
  <si>
    <t>20/7/29 10:8:12</t>
  </si>
  <si>
    <t>20/7/29 10:18:12</t>
  </si>
  <si>
    <t>20/7/29 10:28:12</t>
  </si>
  <si>
    <t>20/7/29 10:38:12</t>
  </si>
  <si>
    <t>20/7/29 10:48:12</t>
  </si>
  <si>
    <t>20/7/29 10:58:12</t>
  </si>
  <si>
    <t>20/7/29 11:8:12</t>
  </si>
  <si>
    <t>20/7/29 11:18:12</t>
  </si>
  <si>
    <t>20/7/29 11:28:12</t>
  </si>
  <si>
    <t>20/7/29 11:38:12</t>
  </si>
  <si>
    <t>20/7/29 11:48:12</t>
  </si>
  <si>
    <t>20/7/29 11:58:12</t>
  </si>
  <si>
    <t>20/7/29 12:8:12</t>
  </si>
  <si>
    <t>20/7/29 12:18:12</t>
  </si>
  <si>
    <t>20/7/29 12:28:12</t>
  </si>
  <si>
    <t>20/7/29 12:38:12</t>
  </si>
  <si>
    <t>20/7/29 12:48:12</t>
  </si>
  <si>
    <t>20/7/29 12:58:12</t>
  </si>
  <si>
    <t>20/7/29 13:8:12</t>
  </si>
  <si>
    <t>20/7/29 13:18:12</t>
  </si>
  <si>
    <t>20/7/29 13:28:12</t>
  </si>
  <si>
    <t>20/7/29 13:38:12</t>
  </si>
  <si>
    <t>20/7/29 13:48:12</t>
  </si>
  <si>
    <t>20/7/29 13:58:12</t>
  </si>
  <si>
    <t>20/7/29 14:8:12</t>
  </si>
  <si>
    <t>20/7/29 14:18:12</t>
  </si>
  <si>
    <t>20/7/29 14:28:12</t>
  </si>
  <si>
    <t>20/7/29 14:38:12</t>
  </si>
  <si>
    <t>20/7/29 14:48:12</t>
  </si>
  <si>
    <t>20/7/29 14:58:12</t>
  </si>
  <si>
    <t>20/7/29 15:8:12</t>
  </si>
  <si>
    <t>20/7/29 15:18:12</t>
  </si>
  <si>
    <t>20/7/29 15:28:12</t>
  </si>
  <si>
    <t>20/7/29 15:38:12</t>
  </si>
  <si>
    <t>20/7/29 15:48:12</t>
  </si>
  <si>
    <t>20/7/29 15:58:12</t>
  </si>
  <si>
    <t>20/7/29 16:8:12</t>
  </si>
  <si>
    <t>20/7/29 16:18:12</t>
  </si>
  <si>
    <t>20/7/29 16:28:12</t>
  </si>
  <si>
    <t>20/7/29 16:38:12</t>
  </si>
  <si>
    <t>20/7/29 16:48:12</t>
  </si>
  <si>
    <t>20/7/29 16:58:12</t>
  </si>
  <si>
    <t>20/7/29 17:8:12</t>
  </si>
  <si>
    <t>20/7/29 17:18:12</t>
  </si>
  <si>
    <t>20/7/29 17:28:12</t>
  </si>
  <si>
    <t>20/7/29 17:38:12</t>
  </si>
  <si>
    <t>20/7/29 17:48:12</t>
  </si>
  <si>
    <t>20/7/29 17:58:12</t>
  </si>
  <si>
    <t>20/7/29 18:8:12</t>
  </si>
  <si>
    <t>20/7/29 18:18:12</t>
  </si>
  <si>
    <t>20/7/29 18:28:12</t>
  </si>
  <si>
    <t>20/7/29 18:38:12</t>
  </si>
  <si>
    <t>20/7/29 18:48:12</t>
  </si>
  <si>
    <t>20/7/29 18:58:12</t>
  </si>
  <si>
    <t>20/7/29 19:8:12</t>
  </si>
  <si>
    <t>20/7/29 19:18:12</t>
  </si>
  <si>
    <t>20/7/29 19:28:12</t>
  </si>
  <si>
    <t>20/7/29 19:38:12</t>
  </si>
  <si>
    <t>20/7/29 19:48:12</t>
  </si>
  <si>
    <t>20/7/29 19:58:12</t>
  </si>
  <si>
    <t>20/7/29 20:8:12</t>
  </si>
  <si>
    <t>20/7/29 20:18:12</t>
  </si>
  <si>
    <t>20/7/29 20:28:12</t>
  </si>
  <si>
    <t>20/7/29 20:38:12</t>
  </si>
  <si>
    <t>20/7/29 20:48:12</t>
  </si>
  <si>
    <t>20/7/29 20:58:12</t>
  </si>
  <si>
    <t>20/7/29 21:8:12</t>
  </si>
  <si>
    <t>20/7/29 21:18:12</t>
  </si>
  <si>
    <t>20/7/29 21:28:12</t>
  </si>
  <si>
    <t>20/7/29 21:38:12</t>
  </si>
  <si>
    <t>20/7/29 21:48:12</t>
  </si>
  <si>
    <t>20/7/29 21:58:12</t>
  </si>
  <si>
    <t>20/7/29 22:8:12</t>
  </si>
  <si>
    <t>20/7/29 22:18:12</t>
  </si>
  <si>
    <t>20/7/29 22:28:12</t>
  </si>
  <si>
    <t>20/7/29 22:38:12</t>
  </si>
  <si>
    <t>20/7/29 22:48:12</t>
  </si>
  <si>
    <t>20/7/29 22:58:12</t>
  </si>
  <si>
    <t>20/7/29 23:8:12</t>
  </si>
  <si>
    <t>20/7/29 23:18:12</t>
  </si>
  <si>
    <t>20/7/29 23:28:12</t>
  </si>
  <si>
    <t>20/7/29 23:38:12</t>
  </si>
  <si>
    <t>20/7/29 23:48:12</t>
  </si>
  <si>
    <t>20/7/29 23:58:12</t>
  </si>
  <si>
    <t>20/7/30 0:8:12</t>
  </si>
  <si>
    <t>20/7/30 0:18:12</t>
  </si>
  <si>
    <t>20/7/30 0:28:12</t>
  </si>
  <si>
    <t>20/7/30 0:38:12</t>
  </si>
  <si>
    <t>20/7/30 0:48:12</t>
  </si>
  <si>
    <t>20/7/30 0:58:12</t>
  </si>
  <si>
    <t>20/7/30 1:8:12</t>
  </si>
  <si>
    <t>20/7/30 1:18:12</t>
  </si>
  <si>
    <t>20/7/30 1:28:12</t>
  </si>
  <si>
    <t>20/7/30 1:38:12</t>
  </si>
  <si>
    <t>20/7/30 1:48:12</t>
  </si>
  <si>
    <t>20/7/30 1:58:12</t>
  </si>
  <si>
    <t>20/7/30 2:8:12</t>
  </si>
  <si>
    <t>20/7/30 2:18:12</t>
  </si>
  <si>
    <t>20/7/30 2:28:12</t>
  </si>
  <si>
    <t>20/7/30 2:38:12</t>
  </si>
  <si>
    <t>20/7/30 2:48:12</t>
  </si>
  <si>
    <t>20/7/30 2:58:12</t>
  </si>
  <si>
    <t>20/7/30 3:8:12</t>
  </si>
  <si>
    <t>20/7/30 3:18:12</t>
  </si>
  <si>
    <t>20/7/30 3:28:12</t>
  </si>
  <si>
    <t>20/7/30 3:38:12</t>
  </si>
  <si>
    <t>20/7/30 3:48:12</t>
  </si>
  <si>
    <t>20/7/30 3:58:12</t>
  </si>
  <si>
    <t>20/7/30 4:8:12</t>
  </si>
  <si>
    <t>20/7/30 4:18:12</t>
  </si>
  <si>
    <t>20/7/30 4:28:12</t>
  </si>
  <si>
    <t>20/7/30 4:38:12</t>
  </si>
  <si>
    <t>20/7/30 4:48:12</t>
  </si>
  <si>
    <t>20/7/30 4:58:12</t>
  </si>
  <si>
    <t>20/7/30 5:8:12</t>
  </si>
  <si>
    <t>20/7/30 5:18:12</t>
  </si>
  <si>
    <t>20/7/30 5:28:12</t>
  </si>
  <si>
    <t>20/7/30 5:38:12</t>
  </si>
  <si>
    <t>20/7/30 5:48:12</t>
  </si>
  <si>
    <t>20/7/30 5:58:12</t>
  </si>
  <si>
    <t>20/7/30 6:8:12</t>
  </si>
  <si>
    <t>20/7/30 6:18:12</t>
  </si>
  <si>
    <t>20/7/30 6:28:12</t>
  </si>
  <si>
    <t>20/7/30 6:38:12</t>
  </si>
  <si>
    <t>20/7/30 6:48:12</t>
  </si>
  <si>
    <t>20/7/30 6:58:12</t>
  </si>
  <si>
    <t>20/7/30 7:8:12</t>
  </si>
  <si>
    <t>20/7/30 7:18:12</t>
  </si>
  <si>
    <t>20/7/30 7:28:12</t>
  </si>
  <si>
    <t>20/7/30 7:38:12</t>
  </si>
  <si>
    <t>20/7/30 7:48:12</t>
  </si>
  <si>
    <t>20/7/30 7:58:12</t>
  </si>
  <si>
    <t>20/7/30 8:8:12</t>
  </si>
  <si>
    <t>20/7/30 8:18:12</t>
  </si>
  <si>
    <t>20/7/30 8:28:12</t>
  </si>
  <si>
    <t>20/7/30 8:38:12</t>
  </si>
  <si>
    <t>20/7/30 8:48:12</t>
  </si>
  <si>
    <t>20/7/30 8:58:12</t>
  </si>
  <si>
    <t>20/7/30 9:8:12</t>
  </si>
  <si>
    <t>20/7/30 9:18:12</t>
  </si>
  <si>
    <t>20/7/30 9:28:12</t>
  </si>
  <si>
    <t>20/7/30 9:38:12</t>
  </si>
  <si>
    <t>20/7/30 9:48:12</t>
  </si>
  <si>
    <t>20/7/30 9:58:12</t>
  </si>
  <si>
    <t>20/7/30 10:8:12</t>
  </si>
  <si>
    <t>20/7/30 10:18:12</t>
  </si>
  <si>
    <t>20/7/30 10:28:12</t>
  </si>
  <si>
    <t>20/7/30 10:38:12</t>
  </si>
  <si>
    <t>20/7/30 10:48:12</t>
  </si>
  <si>
    <t>20/7/30 10:58:12</t>
  </si>
  <si>
    <t>20/7/30 11:8:12</t>
  </si>
  <si>
    <t>20/7/30 11:18:12</t>
  </si>
  <si>
    <t>20/7/30 11:28:12</t>
  </si>
  <si>
    <t>20/7/30 11:38:12</t>
  </si>
  <si>
    <t>20/7/30 11:48:12</t>
  </si>
  <si>
    <t>20/7/30 11:58:12</t>
  </si>
  <si>
    <t>20/7/30 12:8:12</t>
  </si>
  <si>
    <t>20/7/30 12:18:12</t>
  </si>
  <si>
    <t>20/7/30 12:28:12</t>
  </si>
  <si>
    <t>20/7/30 12:38:12</t>
  </si>
  <si>
    <t>20/7/30 12:48:12</t>
  </si>
  <si>
    <t>20/7/30 12:58:12</t>
  </si>
  <si>
    <t>20/7/30 13:8:12</t>
  </si>
  <si>
    <t>20/7/30 13:18:12</t>
  </si>
  <si>
    <t>20/7/30 13:28:12</t>
  </si>
  <si>
    <t>20/7/30 13:38:12</t>
  </si>
  <si>
    <t>20/7/30 13:48:12</t>
  </si>
  <si>
    <t>20/7/30 13:58:12</t>
  </si>
  <si>
    <t>20/7/30 14:8:12</t>
  </si>
  <si>
    <t>20/7/30 14:18:12</t>
  </si>
  <si>
    <t>20/7/30 14:28:12</t>
  </si>
  <si>
    <t>20/7/30 14:38:12</t>
  </si>
  <si>
    <t>20/7/30 14:48:12</t>
  </si>
  <si>
    <t>20/7/30 14:58:12</t>
  </si>
  <si>
    <t>20/7/30 15:8:12</t>
  </si>
  <si>
    <t>20/7/30 15:18:12</t>
  </si>
  <si>
    <t>20/7/30 15:28:12</t>
  </si>
  <si>
    <t>20/7/30 15:38:12</t>
  </si>
  <si>
    <t>20/7/30 15:48:12</t>
  </si>
  <si>
    <t>20/7/30 15:58:12</t>
  </si>
  <si>
    <t>20/7/30 16:8:12</t>
  </si>
  <si>
    <t>20/7/30 16:18:12</t>
  </si>
  <si>
    <t>20/7/30 16:28:12</t>
  </si>
  <si>
    <t>20/7/30 16:38:12</t>
  </si>
  <si>
    <t>20/7/30 16:48:12</t>
  </si>
  <si>
    <t>20/7/30 16:58:12</t>
  </si>
  <si>
    <t>20/7/30 17:8:12</t>
  </si>
  <si>
    <t>20/7/30 17:18:12</t>
  </si>
  <si>
    <t>20/7/30 17:28:12</t>
  </si>
  <si>
    <t>20/7/30 17:38:12</t>
  </si>
  <si>
    <t>20/7/30 17:48:12</t>
  </si>
  <si>
    <t>20/7/30 17:58:12</t>
  </si>
  <si>
    <t>20/7/30 18:8:12</t>
  </si>
  <si>
    <t>20/7/30 18:18:12</t>
  </si>
  <si>
    <t>20/7/30 18:28:12</t>
  </si>
  <si>
    <t>20/7/30 18:38:12</t>
  </si>
  <si>
    <t>20/7/30 18:48:12</t>
  </si>
  <si>
    <t>20/7/30 18:58:12</t>
  </si>
  <si>
    <t>20/7/30 19:8:12</t>
  </si>
  <si>
    <t>20/7/30 19:18:12</t>
  </si>
  <si>
    <t>20/7/30 19:28:12</t>
  </si>
  <si>
    <t>20/7/30 19:38:12</t>
  </si>
  <si>
    <t>20/7/30 19:48:12</t>
  </si>
  <si>
    <t>20/7/30 19:58:12</t>
  </si>
  <si>
    <t>20/7/30 20:8:12</t>
  </si>
  <si>
    <t>20/7/30 20:18:12</t>
  </si>
  <si>
    <t>20/7/30 20:28:12</t>
  </si>
  <si>
    <t>20/7/30 20:38:12</t>
  </si>
  <si>
    <t>20/7/30 20:48:12</t>
  </si>
  <si>
    <t>20/7/30 20:58:12</t>
  </si>
  <si>
    <t>20/7/30 21:8:12</t>
  </si>
  <si>
    <t>20/7/30 21:18:12</t>
  </si>
  <si>
    <t>20/7/30 21:28:12</t>
  </si>
  <si>
    <t>20/7/30 21:38:12</t>
  </si>
  <si>
    <t>20/7/30 21:48:12</t>
  </si>
  <si>
    <t>20/7/30 21:58:12</t>
  </si>
  <si>
    <t>20/7/30 22:8:12</t>
  </si>
  <si>
    <t>20/7/30 22:18:12</t>
  </si>
  <si>
    <t>20/7/30 22:28:12</t>
  </si>
  <si>
    <t>20/7/30 22:38:12</t>
  </si>
  <si>
    <t>20/7/30 22:48:12</t>
  </si>
  <si>
    <t>20/7/30 22:58:12</t>
  </si>
  <si>
    <t>20/7/30 23:8:12</t>
  </si>
  <si>
    <t>20/7/30 23:18:12</t>
  </si>
  <si>
    <t>20/7/30 23:28:12</t>
  </si>
  <si>
    <t>20/7/30 23:38:12</t>
  </si>
  <si>
    <t>20/7/30 23:48:12</t>
  </si>
  <si>
    <t>20/7/30 23:58:12</t>
  </si>
  <si>
    <t>20/7/31 0:8:12</t>
  </si>
  <si>
    <t>20/7/31 0:18:12</t>
  </si>
  <si>
    <t>20/7/31 0:28:12</t>
  </si>
  <si>
    <t>20/7/31 0:38:12</t>
  </si>
  <si>
    <t>20/7/31 0:48:12</t>
  </si>
  <si>
    <t>20/7/31 0:58:12</t>
  </si>
  <si>
    <t>20/7/31 1:8:12</t>
  </si>
  <si>
    <t>20/7/31 1:18:12</t>
  </si>
  <si>
    <t>20/7/31 1:28:12</t>
  </si>
  <si>
    <t>20/7/31 1:38:12</t>
  </si>
  <si>
    <t>20/7/31 1:48:12</t>
  </si>
  <si>
    <t>20/7/31 1:58:12</t>
  </si>
  <si>
    <t>20/7/31 2:8:12</t>
  </si>
  <si>
    <t>20/7/31 2:18:12</t>
  </si>
  <si>
    <t>20/7/31 2:28:12</t>
  </si>
  <si>
    <t>20/7/31 2:38:12</t>
  </si>
  <si>
    <t>20/7/31 2:48:12</t>
  </si>
  <si>
    <t>20/7/31 2:58:12</t>
  </si>
  <si>
    <t>20/7/31 3:8:12</t>
  </si>
  <si>
    <t>20/7/31 3:18:12</t>
  </si>
  <si>
    <t>20/7/31 3:28:12</t>
  </si>
  <si>
    <t>20/7/31 3:38:12</t>
  </si>
  <si>
    <t>20/7/31 3:48:12</t>
  </si>
  <si>
    <t>20/7/31 3:58:12</t>
  </si>
  <si>
    <t>20/7/31 4:8:12</t>
  </si>
  <si>
    <t>20/7/31 4:18:12</t>
  </si>
  <si>
    <t>20/7/31 4:28:12</t>
  </si>
  <si>
    <t>20/7/31 4:38:12</t>
  </si>
  <si>
    <t>20/7/31 4:48:12</t>
  </si>
  <si>
    <t>20/7/31 4:58:12</t>
  </si>
  <si>
    <t>20/7/31 5:8:12</t>
  </si>
  <si>
    <t>20/7/31 5:18:12</t>
  </si>
  <si>
    <t>20/7/31 5:28:12</t>
  </si>
  <si>
    <t>20/7/31 5:38:12</t>
  </si>
  <si>
    <t>20/7/31 5:48:12</t>
  </si>
  <si>
    <t>20/7/31 5:58:12</t>
  </si>
  <si>
    <t>20/7/31 6:8:12</t>
  </si>
  <si>
    <t>20/7/31 6:18:12</t>
  </si>
  <si>
    <t>20/7/31 6:28:12</t>
  </si>
  <si>
    <t>20/7/31 6:38:12</t>
  </si>
  <si>
    <t>20/7/31 6:48:12</t>
  </si>
  <si>
    <t>20/7/31 6:58:12</t>
  </si>
  <si>
    <t>20/7/31 7:8:12</t>
  </si>
  <si>
    <t>20/7/31 7:18:12</t>
  </si>
  <si>
    <t>20/7/31 7:28:12</t>
  </si>
  <si>
    <t>20/7/31 7:38:12</t>
  </si>
  <si>
    <t>20/7/31 7:48:12</t>
  </si>
  <si>
    <t>Temp data</t>
  </si>
  <si>
    <t>887 FF Control</t>
  </si>
  <si>
    <t>884 FF low</t>
  </si>
  <si>
    <t>864 FF Med</t>
  </si>
  <si>
    <t>872 IP High</t>
  </si>
  <si>
    <t>894 FF High</t>
  </si>
  <si>
    <t>893 IP Control</t>
  </si>
  <si>
    <t>886 FF High</t>
  </si>
  <si>
    <t>865 IP High</t>
  </si>
  <si>
    <t>883 FF Control</t>
  </si>
  <si>
    <t>892 FF Low</t>
  </si>
  <si>
    <t>889 FF Med</t>
  </si>
  <si>
    <t>20/7/31 8:6:36</t>
  </si>
  <si>
    <t>20/7/31 8:16:36</t>
  </si>
  <si>
    <t>20/7/31 8:26:36</t>
  </si>
  <si>
    <t>20/7/31 8:36:36</t>
  </si>
  <si>
    <t>20/7/31 8:46:36</t>
  </si>
  <si>
    <t>20/7/31 8:56:36</t>
  </si>
  <si>
    <t>20/7/31 9:6:36</t>
  </si>
  <si>
    <t>20/7/31 9:16:36</t>
  </si>
  <si>
    <t>20/7/31 9:26:36</t>
  </si>
  <si>
    <t>20/7/31 9:36:36</t>
  </si>
  <si>
    <t>20/7/31 9:46:36</t>
  </si>
  <si>
    <t>20/7/31 9:56:36</t>
  </si>
  <si>
    <t>20/7/31 10:6:36</t>
  </si>
  <si>
    <t>20/7/31 10:16:36</t>
  </si>
  <si>
    <t>20/7/31 10:26:36</t>
  </si>
  <si>
    <t>20/7/31 10:36:36</t>
  </si>
  <si>
    <t>20/7/31 10:46:36</t>
  </si>
  <si>
    <t>20/7/31 10:56:36</t>
  </si>
  <si>
    <t>20/7/31 11:6:36</t>
  </si>
  <si>
    <t>20/7/31 11:16:36</t>
  </si>
  <si>
    <t>20/7/31 11:26:36</t>
  </si>
  <si>
    <t>20/7/31 11:36:36</t>
  </si>
  <si>
    <t>20/7/31 11:46:36</t>
  </si>
  <si>
    <t>20/7/31 11:56:36</t>
  </si>
  <si>
    <t>20/7/31 12:6:36</t>
  </si>
  <si>
    <t>20/7/31 12:16:36</t>
  </si>
  <si>
    <t>20/7/31 12:26:36</t>
  </si>
  <si>
    <t>20/7/31 12:36:36</t>
  </si>
  <si>
    <t>20/7/31 12:46:36</t>
  </si>
  <si>
    <t>20/7/31 12:56:36</t>
  </si>
  <si>
    <t>20/7/31 13:6:36</t>
  </si>
  <si>
    <t>20/7/31 13:16:36</t>
  </si>
  <si>
    <t>20/7/31 13:26:36</t>
  </si>
  <si>
    <t>20/7/31 13:36:36</t>
  </si>
  <si>
    <t>20/7/31 13:46:36</t>
  </si>
  <si>
    <t>20/7/31 13:56:36</t>
  </si>
  <si>
    <t>20/7/31 14:6:36</t>
  </si>
  <si>
    <t>20/7/31 14:16:36</t>
  </si>
  <si>
    <t>20/7/31 14:26:36</t>
  </si>
  <si>
    <t>20/7/31 14:36:36</t>
  </si>
  <si>
    <t>20/7/31 14:46:36</t>
  </si>
  <si>
    <t>20/7/31 14:56:36</t>
  </si>
  <si>
    <t>20/7/31 15:6:36</t>
  </si>
  <si>
    <t>20/7/31 15:16:36</t>
  </si>
  <si>
    <t>20/7/31 15:26:36</t>
  </si>
  <si>
    <t>20/7/31 15:36:36</t>
  </si>
  <si>
    <t>20/7/31 15:46:36</t>
  </si>
  <si>
    <t>20/7/31 15:56:36</t>
  </si>
  <si>
    <t>20/7/31 16:6:36</t>
  </si>
  <si>
    <t>20/7/31 16:16:36</t>
  </si>
  <si>
    <t>20/7/31 16:26:36</t>
  </si>
  <si>
    <t>20/7/31 16:36:36</t>
  </si>
  <si>
    <t>20/7/31 16:46:36</t>
  </si>
  <si>
    <t>20/7/31 16:56:36</t>
  </si>
  <si>
    <t>20/7/31 17:6:36</t>
  </si>
  <si>
    <t>20/7/31 17:16:36</t>
  </si>
  <si>
    <t>20/7/31 17:26:36</t>
  </si>
  <si>
    <t>20/7/31 17:36:36</t>
  </si>
  <si>
    <t>20/7/31 17:46:36</t>
  </si>
  <si>
    <t>20/7/31 17:56:36</t>
  </si>
  <si>
    <t>20/7/31 18:6:36</t>
  </si>
  <si>
    <t>20/7/31 18:16:36</t>
  </si>
  <si>
    <t>20/7/31 18:26:36</t>
  </si>
  <si>
    <t>20/7/31 18:36:36</t>
  </si>
  <si>
    <t>20/7/31 18:46:36</t>
  </si>
  <si>
    <t>20/7/31 18:56:36</t>
  </si>
  <si>
    <t>20/7/31 19:6:36</t>
  </si>
  <si>
    <t>20/7/31 19:16:36</t>
  </si>
  <si>
    <t>20/7/31 19:26:36</t>
  </si>
  <si>
    <t>20/7/31 19:36:36</t>
  </si>
  <si>
    <t>20/7/31 19:46:36</t>
  </si>
  <si>
    <t>20/7/31 19:56:36</t>
  </si>
  <si>
    <t>20/7/31 20:6:36</t>
  </si>
  <si>
    <t>20/7/31 20:16:36</t>
  </si>
  <si>
    <t>20/7/31 20:26:36</t>
  </si>
  <si>
    <t>20/7/31 20:36:36</t>
  </si>
  <si>
    <t>20/7/31 20:46:36</t>
  </si>
  <si>
    <t>20/7/31 20:56:36</t>
  </si>
  <si>
    <t>20/7/31 21:6:36</t>
  </si>
  <si>
    <t>20/7/31 21:16:36</t>
  </si>
  <si>
    <t>20/7/31 21:26:36</t>
  </si>
  <si>
    <t>20/7/31 21:36:36</t>
  </si>
  <si>
    <t>20/7/31 21:46:36</t>
  </si>
  <si>
    <t>20/7/31 21:56:36</t>
  </si>
  <si>
    <t>20/7/31 22:6:36</t>
  </si>
  <si>
    <t>20/7/31 22:16:36</t>
  </si>
  <si>
    <t>20/7/31 22:26:36</t>
  </si>
  <si>
    <t>20/7/31 22:36:36</t>
  </si>
  <si>
    <t>20/7/31 22:46:36</t>
  </si>
  <si>
    <t>20/7/31 22:56:36</t>
  </si>
  <si>
    <t>20/7/31 23:6:36</t>
  </si>
  <si>
    <t>20/7/31 23:16:36</t>
  </si>
  <si>
    <t>20/7/31 23:26:36</t>
  </si>
  <si>
    <t>20/7/31 23:36:36</t>
  </si>
  <si>
    <t>20/7/31 23:46:36</t>
  </si>
  <si>
    <t>20/7/31 23:56:36</t>
  </si>
  <si>
    <t>20/8/1 0:6:36</t>
  </si>
  <si>
    <t>20/8/1 0:16:36</t>
  </si>
  <si>
    <t>20/8/1 0:26:36</t>
  </si>
  <si>
    <t>20/8/1 0:36:36</t>
  </si>
  <si>
    <t>20/8/1 0:46:36</t>
  </si>
  <si>
    <t>20/8/1 0:56:36</t>
  </si>
  <si>
    <t>20/8/1 1:6:36</t>
  </si>
  <si>
    <t>20/8/1 1:16:36</t>
  </si>
  <si>
    <t>20/8/1 1:26:36</t>
  </si>
  <si>
    <t>20/8/1 1:36:36</t>
  </si>
  <si>
    <t>20/8/1 1:46:36</t>
  </si>
  <si>
    <t>20/8/1 1:56:36</t>
  </si>
  <si>
    <t>20/8/1 2:6:36</t>
  </si>
  <si>
    <t>20/8/1 2:16:36</t>
  </si>
  <si>
    <t>20/8/1 2:26:36</t>
  </si>
  <si>
    <t>20/8/1 2:36:36</t>
  </si>
  <si>
    <t>20/8/1 2:46:36</t>
  </si>
  <si>
    <t>20/8/1 2:56:36</t>
  </si>
  <si>
    <t>20/8/1 3:6:36</t>
  </si>
  <si>
    <t>20/8/1 3:16:36</t>
  </si>
  <si>
    <t>20/8/1 3:26:36</t>
  </si>
  <si>
    <t>20/8/1 3:36:36</t>
  </si>
  <si>
    <t>20/8/1 3:46:36</t>
  </si>
  <si>
    <t>20/8/1 3:56:36</t>
  </si>
  <si>
    <t>20/8/1 4:6:36</t>
  </si>
  <si>
    <t>20/8/1 4:16:36</t>
  </si>
  <si>
    <t>20/8/1 4:26:36</t>
  </si>
  <si>
    <t>20/8/1 4:36:36</t>
  </si>
  <si>
    <t>20/8/1 4:46:36</t>
  </si>
  <si>
    <t>20/8/1 4:56:36</t>
  </si>
  <si>
    <t>20/8/1 5:6:36</t>
  </si>
  <si>
    <t>20/8/1 5:16:36</t>
  </si>
  <si>
    <t>20/8/1 5:26:36</t>
  </si>
  <si>
    <t>20/8/1 5:36:36</t>
  </si>
  <si>
    <t>20/8/1 5:46:36</t>
  </si>
  <si>
    <t>20/8/1 5:56:36</t>
  </si>
  <si>
    <t>20/8/1 6:6:36</t>
  </si>
  <si>
    <t>20/8/1 6:16:36</t>
  </si>
  <si>
    <t>20/8/1 6:26:36</t>
  </si>
  <si>
    <t>20/8/1 6:36:36</t>
  </si>
  <si>
    <t>20/8/1 6:46:36</t>
  </si>
  <si>
    <t>20/8/1 6:56:36</t>
  </si>
  <si>
    <t>20/8/1 7:6:36</t>
  </si>
  <si>
    <t>20/8/1 7:16:36</t>
  </si>
  <si>
    <t>20/8/1 7:26:36</t>
  </si>
  <si>
    <t>20/8/1 7:36:36</t>
  </si>
  <si>
    <t>20/8/1 7:46:36</t>
  </si>
  <si>
    <t>20/8/1 7:56:36</t>
  </si>
  <si>
    <t>20/8/1 8:6:36</t>
  </si>
  <si>
    <t>20/8/1 8:16:36</t>
  </si>
  <si>
    <t>20/8/1 8:26:36</t>
  </si>
  <si>
    <t>20/8/1 8:36:36</t>
  </si>
  <si>
    <t>20/8/1 8:46:36</t>
  </si>
  <si>
    <t>20/8/1 8:56:36</t>
  </si>
  <si>
    <t>20/8/1 9:6:36</t>
  </si>
  <si>
    <t>20/8/1 9:16:36</t>
  </si>
  <si>
    <t>20/8/1 9:26:36</t>
  </si>
  <si>
    <t>20/8/1 9:36:36</t>
  </si>
  <si>
    <t>20/8/1 9:46:36</t>
  </si>
  <si>
    <t>20/8/1 9:56:36</t>
  </si>
  <si>
    <t>20/8/1 10:6:36</t>
  </si>
  <si>
    <t>20/8/1 10:16:36</t>
  </si>
  <si>
    <t>20/8/1 10:26:36</t>
  </si>
  <si>
    <t>20/8/1 10:36:36</t>
  </si>
  <si>
    <t>20/8/1 10:46:36</t>
  </si>
  <si>
    <t>20/8/1 10:56:36</t>
  </si>
  <si>
    <t>20/8/1 11:6:36</t>
  </si>
  <si>
    <t>20/8/1 11:16:36</t>
  </si>
  <si>
    <t>20/8/1 11:26:36</t>
  </si>
  <si>
    <t>20/8/1 11:36:36</t>
  </si>
  <si>
    <t>20/8/1 11:46:36</t>
  </si>
  <si>
    <t>20/8/1 11:56:36</t>
  </si>
  <si>
    <t>20/8/1 12:6:36</t>
  </si>
  <si>
    <t>20/8/1 12:16:36</t>
  </si>
  <si>
    <t>20/8/1 12:26:36</t>
  </si>
  <si>
    <t>20/8/1 12:36:36</t>
  </si>
  <si>
    <t>20/8/1 12:46:36</t>
  </si>
  <si>
    <t>20/8/1 12:56:36</t>
  </si>
  <si>
    <t>20/8/1 13:6:36</t>
  </si>
  <si>
    <t>20/8/1 13:16:36</t>
  </si>
  <si>
    <t>20/8/1 13:26:36</t>
  </si>
  <si>
    <t>20/8/1 13:36:36</t>
  </si>
  <si>
    <t>20/8/1 13:46:36</t>
  </si>
  <si>
    <t>20/8/1 13:56:36</t>
  </si>
  <si>
    <t>20/8/1 14:6:36</t>
  </si>
  <si>
    <t>20/8/1 14:16:36</t>
  </si>
  <si>
    <t>20/8/1 14:26:36</t>
  </si>
  <si>
    <t>20/8/1 14:36:36</t>
  </si>
  <si>
    <t>20/8/1 14:46:36</t>
  </si>
  <si>
    <t>20/8/1 14:56:36</t>
  </si>
  <si>
    <t>20/8/1 15:6:36</t>
  </si>
  <si>
    <t>20/8/1 15:16:36</t>
  </si>
  <si>
    <t>20/8/1 15:26:36</t>
  </si>
  <si>
    <t>20/8/1 15:36:36</t>
  </si>
  <si>
    <t>20/8/1 15:46:36</t>
  </si>
  <si>
    <t>20/8/1 15:56:36</t>
  </si>
  <si>
    <t>20/8/1 16:6:36</t>
  </si>
  <si>
    <t>20/8/1 16:16:36</t>
  </si>
  <si>
    <t>20/8/1 16:26:36</t>
  </si>
  <si>
    <t>20/8/1 16:36:36</t>
  </si>
  <si>
    <t>20/8/1 16:46:36</t>
  </si>
  <si>
    <t>20/8/1 16:56:36</t>
  </si>
  <si>
    <t>20/8/1 17:6:36</t>
  </si>
  <si>
    <t>20/8/1 17:16:36</t>
  </si>
  <si>
    <t>20/8/1 17:26:36</t>
  </si>
  <si>
    <t>20/8/1 17:36:36</t>
  </si>
  <si>
    <t>20/8/1 17:46:36</t>
  </si>
  <si>
    <t>20/8/1 17:56:36</t>
  </si>
  <si>
    <t>20/8/1 18:6:36</t>
  </si>
  <si>
    <t>20/8/1 18:16:36</t>
  </si>
  <si>
    <t>20/8/1 18:26:36</t>
  </si>
  <si>
    <t>20/8/1 18:36:36</t>
  </si>
  <si>
    <t>20/8/1 18:46:36</t>
  </si>
  <si>
    <t>20/8/1 18:56:36</t>
  </si>
  <si>
    <t>20/8/1 19:6:36</t>
  </si>
  <si>
    <t>20/8/1 19:16:36</t>
  </si>
  <si>
    <t>20/8/1 19:26:36</t>
  </si>
  <si>
    <t>20/8/1 19:36:36</t>
  </si>
  <si>
    <t>20/8/1 19:46:36</t>
  </si>
  <si>
    <t>20/8/1 19:56:36</t>
  </si>
  <si>
    <t>20/8/1 20:6:36</t>
  </si>
  <si>
    <t>20/8/1 20:16:36</t>
  </si>
  <si>
    <t>20/8/1 20:26:36</t>
  </si>
  <si>
    <t>20/8/1 20:36:36</t>
  </si>
  <si>
    <t>20/8/1 20:46:36</t>
  </si>
  <si>
    <t>20/8/1 20:56:36</t>
  </si>
  <si>
    <t>20/8/1 21:6:36</t>
  </si>
  <si>
    <t>20/8/1 21:16:36</t>
  </si>
  <si>
    <t>20/8/1 21:26:36</t>
  </si>
  <si>
    <t>20/8/1 21:36:36</t>
  </si>
  <si>
    <t>20/8/1 21:46:36</t>
  </si>
  <si>
    <t>20/8/1 21:56:36</t>
  </si>
  <si>
    <t>20/8/1 22:6:36</t>
  </si>
  <si>
    <t>20/8/1 22:16:36</t>
  </si>
  <si>
    <t>20/8/1 22:26:36</t>
  </si>
  <si>
    <t>20/8/1 22:36:36</t>
  </si>
  <si>
    <t>20/8/1 22:46:36</t>
  </si>
  <si>
    <t>20/8/1 22:56:36</t>
  </si>
  <si>
    <t>20/8/1 23:6:36</t>
  </si>
  <si>
    <t>20/8/1 23:16:36</t>
  </si>
  <si>
    <t>20/8/1 23:26:36</t>
  </si>
  <si>
    <t>20/8/1 23:36:36</t>
  </si>
  <si>
    <t>20/8/1 23:46:36</t>
  </si>
  <si>
    <t>20/8/1 23:56:36</t>
  </si>
  <si>
    <t>20/8/2 0:6:36</t>
  </si>
  <si>
    <t>20/8/2 0:16:36</t>
  </si>
  <si>
    <t>20/8/2 0:26:36</t>
  </si>
  <si>
    <t>20/8/2 0:36:36</t>
  </si>
  <si>
    <t>20/8/2 0:46:36</t>
  </si>
  <si>
    <t>20/8/2 0:56:36</t>
  </si>
  <si>
    <t>20/8/2 1:6:36</t>
  </si>
  <si>
    <t>20/8/2 1:16:36</t>
  </si>
  <si>
    <t>20/8/2 1:26:36</t>
  </si>
  <si>
    <t>20/8/2 1:36:36</t>
  </si>
  <si>
    <t>20/8/2 1:46:36</t>
  </si>
  <si>
    <t>20/8/2 1:56:36</t>
  </si>
  <si>
    <t>20/8/2 2:6:36</t>
  </si>
  <si>
    <t>20/8/2 2:16:36</t>
  </si>
  <si>
    <t>20/8/2 2:26:36</t>
  </si>
  <si>
    <t>20/8/2 2:36:36</t>
  </si>
  <si>
    <t>20/8/2 2:46:36</t>
  </si>
  <si>
    <t>20/8/2 2:56:36</t>
  </si>
  <si>
    <t>20/8/2 3:6:36</t>
  </si>
  <si>
    <t>20/8/2 3:16:36</t>
  </si>
  <si>
    <t>20/8/2 3:26:36</t>
  </si>
  <si>
    <t>20/8/2 3:36:36</t>
  </si>
  <si>
    <t>20/8/2 3:46:36</t>
  </si>
  <si>
    <t>20/8/2 3:56:36</t>
  </si>
  <si>
    <t>20/8/2 4:6:36</t>
  </si>
  <si>
    <t>20/8/2 4:16:36</t>
  </si>
  <si>
    <t>20/8/2 4:26:36</t>
  </si>
  <si>
    <t>20/8/2 4:36:36</t>
  </si>
  <si>
    <t>20/8/2 4:46:36</t>
  </si>
  <si>
    <t>20/8/2 4:56:36</t>
  </si>
  <si>
    <t>20/8/2 5:6:36</t>
  </si>
  <si>
    <t>20/8/2 5:16:36</t>
  </si>
  <si>
    <t>20/8/2 5:26:36</t>
  </si>
  <si>
    <t>20/8/2 5:36:36</t>
  </si>
  <si>
    <t>20/8/2 5:46:36</t>
  </si>
  <si>
    <t>20/8/2 5:56:36</t>
  </si>
  <si>
    <t>20/8/2 6:6:36</t>
  </si>
  <si>
    <t>20/8/2 6:16:36</t>
  </si>
  <si>
    <t>20/8/2 6:26:36</t>
  </si>
  <si>
    <t>20/8/2 6:36:36</t>
  </si>
  <si>
    <t>20/8/2 6:46:36</t>
  </si>
  <si>
    <t>20/8/2 6:56:36</t>
  </si>
  <si>
    <t>20/8/2 7:6:36</t>
  </si>
  <si>
    <t>20/8/2 7:16:36</t>
  </si>
  <si>
    <t>20/8/2 7:26:36</t>
  </si>
  <si>
    <t>20/8/2 7:36:36</t>
  </si>
  <si>
    <t>20/8/2 7:46:36</t>
  </si>
  <si>
    <t>20/8/2 7:56:36</t>
  </si>
  <si>
    <t>20/8/2 8:6:36</t>
  </si>
  <si>
    <t>20/8/2 8:16:36</t>
  </si>
  <si>
    <t>20/8/2 8:26:36</t>
  </si>
  <si>
    <t>20/8/2 8:36:36</t>
  </si>
  <si>
    <t>20/8/2 8:46:36</t>
  </si>
  <si>
    <t>20/8/2 8:56:36</t>
  </si>
  <si>
    <t>20/8/2 9:6:36</t>
  </si>
  <si>
    <t>20/8/2 9:16:36</t>
  </si>
  <si>
    <t>20/8/2 9:26:36</t>
  </si>
  <si>
    <t>20/8/2 9:36:36</t>
  </si>
  <si>
    <t>20/8/2 9:46:36</t>
  </si>
  <si>
    <t>20/8/2 9:56:36</t>
  </si>
  <si>
    <t>20/8/2 10:6:36</t>
  </si>
  <si>
    <t>20/8/2 10:16:36</t>
  </si>
  <si>
    <t>20/8/2 10:26:36</t>
  </si>
  <si>
    <t>20/8/2 10:36:36</t>
  </si>
  <si>
    <t>20/8/2 10:46:36</t>
  </si>
  <si>
    <t>20/8/2 10:56:36</t>
  </si>
  <si>
    <t>20/8/2 11:6:36</t>
  </si>
  <si>
    <t>20/8/2 11:16:36</t>
  </si>
  <si>
    <t>20/8/2 11:26:36</t>
  </si>
  <si>
    <t>20/8/2 11:36:36</t>
  </si>
  <si>
    <t>20/8/2 11:46:36</t>
  </si>
  <si>
    <t>20/8/2 11:56:36</t>
  </si>
  <si>
    <t>20/8/2 12:6:36</t>
  </si>
  <si>
    <t>20/8/2 12:16:36</t>
  </si>
  <si>
    <t>20/8/2 12:26:36</t>
  </si>
  <si>
    <t>20/8/2 12:36:36</t>
  </si>
  <si>
    <t>20/8/2 12:46:36</t>
  </si>
  <si>
    <t>20/8/2 12:56:36</t>
  </si>
  <si>
    <t>20/8/2 13:6:36</t>
  </si>
  <si>
    <t>20/8/2 13:16:36</t>
  </si>
  <si>
    <t>20/8/2 13:26:36</t>
  </si>
  <si>
    <t>20/8/2 13:36:36</t>
  </si>
  <si>
    <t>20/8/2 13:46:36</t>
  </si>
  <si>
    <t>20/8/2 13:56:36</t>
  </si>
  <si>
    <t>20/8/2 14:6:36</t>
  </si>
  <si>
    <t>20/8/2 14:16:36</t>
  </si>
  <si>
    <t>20/8/2 14:26:36</t>
  </si>
  <si>
    <t>20/8/2 14:36:36</t>
  </si>
  <si>
    <t>20/8/2 14:46:36</t>
  </si>
  <si>
    <t>20/8/2 14:56:36</t>
  </si>
  <si>
    <t>20/8/2 15:6:36</t>
  </si>
  <si>
    <t>20/8/2 15:16:36</t>
  </si>
  <si>
    <t>20/8/2 15:26:36</t>
  </si>
  <si>
    <t>20/8/2 15:36:36</t>
  </si>
  <si>
    <t>20/8/2 15:46:36</t>
  </si>
  <si>
    <t>20/8/2 15:56:36</t>
  </si>
  <si>
    <t>20/8/2 16:6:36</t>
  </si>
  <si>
    <t>20/8/2 16:16:36</t>
  </si>
  <si>
    <t>20/8/2 16:26:36</t>
  </si>
  <si>
    <t>20/8/2 16:36:36</t>
  </si>
  <si>
    <t>20/8/2 16:46:36</t>
  </si>
  <si>
    <t>20/8/2 16:56:36</t>
  </si>
  <si>
    <t>20/8/2 17:6:36</t>
  </si>
  <si>
    <t>20/8/2 17:16:36</t>
  </si>
  <si>
    <t>20/8/2 17:26:36</t>
  </si>
  <si>
    <t>20/8/2 17:36:36</t>
  </si>
  <si>
    <t>20/8/2 17:46:36</t>
  </si>
  <si>
    <t>20/8/2 17:56:36</t>
  </si>
  <si>
    <t>20/8/2 18:6:36</t>
  </si>
  <si>
    <t>20/8/2 18:16:36</t>
  </si>
  <si>
    <t>20/8/2 18:26:36</t>
  </si>
  <si>
    <t>20/8/2 18:36:36</t>
  </si>
  <si>
    <t>20/8/2 18:46:36</t>
  </si>
  <si>
    <t>20/8/2 18:56:36</t>
  </si>
  <si>
    <t>20/8/2 19:6:36</t>
  </si>
  <si>
    <t>20/8/2 19:16:36</t>
  </si>
  <si>
    <t>20/8/2 19:26:36</t>
  </si>
  <si>
    <t>20/8/2 19:36:36</t>
  </si>
  <si>
    <t>20/8/2 19:46:36</t>
  </si>
  <si>
    <t>20/8/2 19:56:36</t>
  </si>
  <si>
    <t>20/8/2 20:6:36</t>
  </si>
  <si>
    <t>20/8/2 20:16:36</t>
  </si>
  <si>
    <t>20/8/2 20:26:36</t>
  </si>
  <si>
    <t>20/8/2 20:36:36</t>
  </si>
  <si>
    <t>20/8/2 20:46:36</t>
  </si>
  <si>
    <t>20/8/2 20:56:36</t>
  </si>
  <si>
    <t>20/8/2 21:6:36</t>
  </si>
  <si>
    <t>20/8/2 21:16:36</t>
  </si>
  <si>
    <t>20/8/2 21:26:36</t>
  </si>
  <si>
    <t>20/8/2 21:36:36</t>
  </si>
  <si>
    <t>20/8/2 21:46:36</t>
  </si>
  <si>
    <t>20/8/2 21:56:36</t>
  </si>
  <si>
    <t>20/8/2 22:6:36</t>
  </si>
  <si>
    <t>20/8/2 22:16:36</t>
  </si>
  <si>
    <t>20/8/2 22:26:36</t>
  </si>
  <si>
    <t>20/8/2 22:36:36</t>
  </si>
  <si>
    <t>20/8/2 22:46:36</t>
  </si>
  <si>
    <t>20/8/2 22:56:36</t>
  </si>
  <si>
    <t>20/8/2 23:6:36</t>
  </si>
  <si>
    <t>20/8/2 23:16:36</t>
  </si>
  <si>
    <t>20/8/2 23:26:36</t>
  </si>
  <si>
    <t>20/8/2 23:36:36</t>
  </si>
  <si>
    <t>20/8/2 23:46:36</t>
  </si>
  <si>
    <t>20/8/2 23:56:36</t>
  </si>
  <si>
    <t>20/8/3 0:6:36</t>
  </si>
  <si>
    <t>20/8/3 0:16:36</t>
  </si>
  <si>
    <t>20/8/3 0:26:36</t>
  </si>
  <si>
    <t>20/8/3 0:36:36</t>
  </si>
  <si>
    <t>20/8/3 0:46:36</t>
  </si>
  <si>
    <t>20/8/3 0:56:36</t>
  </si>
  <si>
    <t>20/8/3 1:6:36</t>
  </si>
  <si>
    <t>20/8/3 1:16:36</t>
  </si>
  <si>
    <t>20/8/3 1:26:36</t>
  </si>
  <si>
    <t>20/8/3 1:36:36</t>
  </si>
  <si>
    <t>20/8/3 1:46:36</t>
  </si>
  <si>
    <t>20/8/3 1:56:36</t>
  </si>
  <si>
    <t>20/8/3 2:6:36</t>
  </si>
  <si>
    <t>20/8/3 2:16:36</t>
  </si>
  <si>
    <t>20/8/3 2:26:36</t>
  </si>
  <si>
    <t>20/8/3 2:36:36</t>
  </si>
  <si>
    <t>20/8/3 2:46:36</t>
  </si>
  <si>
    <t>20/8/3 2:56:36</t>
  </si>
  <si>
    <t>20/8/3 3:6:36</t>
  </si>
  <si>
    <t>20/8/3 3:16:36</t>
  </si>
  <si>
    <t>20/8/3 3:26:36</t>
  </si>
  <si>
    <t>20/8/3 3:36:36</t>
  </si>
  <si>
    <t>20/8/3 3:46:36</t>
  </si>
  <si>
    <t>20/8/3 3:56:36</t>
  </si>
  <si>
    <t>20/8/3 4:6:36</t>
  </si>
  <si>
    <t>20/8/3 4:16:36</t>
  </si>
  <si>
    <t>20/8/3 4:26:36</t>
  </si>
  <si>
    <t>20/8/3 4:36:36</t>
  </si>
  <si>
    <t>20/8/3 4:46:36</t>
  </si>
  <si>
    <t>20/8/3 4:56:36</t>
  </si>
  <si>
    <t>20/8/3 5:6:36</t>
  </si>
  <si>
    <t>20/8/3 5:16:36</t>
  </si>
  <si>
    <t>20/8/3 5:26:36</t>
  </si>
  <si>
    <t>20/8/3 5:36:36</t>
  </si>
  <si>
    <t>20/8/3 5:46:36</t>
  </si>
  <si>
    <t>20/8/3 5:56:36</t>
  </si>
  <si>
    <t>20/8/3 6:6:36</t>
  </si>
  <si>
    <t>20/8/3 6:16:36</t>
  </si>
  <si>
    <t>20/8/3 6:26:36</t>
  </si>
  <si>
    <t>20/8/3 6:36:36</t>
  </si>
  <si>
    <t>20/8/3 6:46:36</t>
  </si>
  <si>
    <t>20/8/3 6:56:36</t>
  </si>
  <si>
    <t>20/8/3 7:6:36</t>
  </si>
  <si>
    <t>20/8/3 7:16:36</t>
  </si>
  <si>
    <t>20/8/3 7:26:36</t>
  </si>
  <si>
    <t>20/8/3 7:36:36</t>
  </si>
  <si>
    <t>20/8/3 7:46:36</t>
  </si>
  <si>
    <t>20/8/3 7:56:36</t>
  </si>
  <si>
    <t>20/8/3 8:6:36</t>
  </si>
  <si>
    <t>20/8/3 8:16:36</t>
  </si>
  <si>
    <t>20/8/3 8:26:36</t>
  </si>
  <si>
    <t>20/8/3 8:36:36</t>
  </si>
  <si>
    <t>20/8/3 8:46:36</t>
  </si>
  <si>
    <t>20/8/3 8:56:36</t>
  </si>
  <si>
    <t>20/8/3 9:6:36</t>
  </si>
  <si>
    <t>20/8/3 9:16:36</t>
  </si>
  <si>
    <t>20/8/3 9:26:36</t>
  </si>
  <si>
    <t>20/8/3 9:36:36</t>
  </si>
  <si>
    <t>20/8/3 9:46:36</t>
  </si>
  <si>
    <t>20/8/3 9:56:36</t>
  </si>
  <si>
    <t>20/8/3 10:6:36</t>
  </si>
  <si>
    <t>20/8/3 10:16:36</t>
  </si>
  <si>
    <t>20/8/3 10:26:36</t>
  </si>
  <si>
    <t>20/8/3 10:36:36</t>
  </si>
  <si>
    <t>20/8/3 10:46:36</t>
  </si>
  <si>
    <t>20/8/3 10:56:36</t>
  </si>
  <si>
    <t>20/8/3 11:6:36</t>
  </si>
  <si>
    <t>20/8/3 11:16:36</t>
  </si>
  <si>
    <t>20/8/3 11:26:36</t>
  </si>
  <si>
    <t>20/8/3 11:36:36</t>
  </si>
  <si>
    <t>20/8/3 11:46:36</t>
  </si>
  <si>
    <t>20/8/3 11:56:36</t>
  </si>
  <si>
    <t>20/8/3 12:6:36</t>
  </si>
  <si>
    <t>20/8/3 12:16:36</t>
  </si>
  <si>
    <t>20/8/3 12:26:36</t>
  </si>
  <si>
    <t>20/8/3 12:36:36</t>
  </si>
  <si>
    <t>20/8/3 12:46:36</t>
  </si>
  <si>
    <t>20/8/3 12:56:36</t>
  </si>
  <si>
    <t>20/8/3 13:6:36</t>
  </si>
  <si>
    <t>20/8/3 13:16:36</t>
  </si>
  <si>
    <t>20/8/3 13:26:36</t>
  </si>
  <si>
    <t>20/8/3 13:36:36</t>
  </si>
  <si>
    <t>20/8/3 13:46:36</t>
  </si>
  <si>
    <t>20/8/3 13:56:36</t>
  </si>
  <si>
    <t>20/8/3 14:6:36</t>
  </si>
  <si>
    <t>20/8/3 14:16:36</t>
  </si>
  <si>
    <t>20/8/3 14:26:36</t>
  </si>
  <si>
    <t>20/8/3 14:36:36</t>
  </si>
  <si>
    <t>20/8/3 14:46:36</t>
  </si>
  <si>
    <t>20/8/3 14:56:36</t>
  </si>
  <si>
    <t>20/8/3 15:6:36</t>
  </si>
  <si>
    <t>20/8/3 15:16:36</t>
  </si>
  <si>
    <t>20/8/3 15:26:36</t>
  </si>
  <si>
    <t>20/8/3 15:36:36</t>
  </si>
  <si>
    <t>20/8/3 15:46:36</t>
  </si>
  <si>
    <t>20/8/3 15:56:36</t>
  </si>
  <si>
    <t>20/8/3 16:6:36</t>
  </si>
  <si>
    <t>20/8/3 16:16:36</t>
  </si>
  <si>
    <t>20/8/3 16:26:36</t>
  </si>
  <si>
    <t>20/8/3 16:36:36</t>
  </si>
  <si>
    <t>20/8/3 16:46:36</t>
  </si>
  <si>
    <t>20/8/3 16:56:36</t>
  </si>
  <si>
    <t>20/8/3 17:6:36</t>
  </si>
  <si>
    <t>20/8/3 17:16:36</t>
  </si>
  <si>
    <t>20/8/3 17:26:36</t>
  </si>
  <si>
    <t>20/8/3 17:36:36</t>
  </si>
  <si>
    <t>20/8/3 17:46:36</t>
  </si>
  <si>
    <t>20/8/3 17:56:36</t>
  </si>
  <si>
    <t>20/8/3 18:6:36</t>
  </si>
  <si>
    <t>20/8/3 18:16:36</t>
  </si>
  <si>
    <t>20/8/3 18:26:36</t>
  </si>
  <si>
    <t>20/8/3 18:36:36</t>
  </si>
  <si>
    <t>20/8/3 18:46:36</t>
  </si>
  <si>
    <t>20/8/3 18:56:36</t>
  </si>
  <si>
    <t>20/8/3 19:6:36</t>
  </si>
  <si>
    <t>20/8/3 19:16:36</t>
  </si>
  <si>
    <t>20/8/3 19:26:36</t>
  </si>
  <si>
    <t>20/8/3 19:36:36</t>
  </si>
  <si>
    <t>20/8/3 19:46:36</t>
  </si>
  <si>
    <t>20/8/3 19:56:36</t>
  </si>
  <si>
    <t>20/8/3 20:6:36</t>
  </si>
  <si>
    <t>20/8/3 20:16:36</t>
  </si>
  <si>
    <t>20/8/3 20:26:36</t>
  </si>
  <si>
    <t>20/8/3 20:36:36</t>
  </si>
  <si>
    <t>20/8/3 20:46:36</t>
  </si>
  <si>
    <t>20/8/3 20:56:36</t>
  </si>
  <si>
    <t>20/8/3 21:6:36</t>
  </si>
  <si>
    <t>20/8/3 21:16:36</t>
  </si>
  <si>
    <t>20/8/3 21:26:36</t>
  </si>
  <si>
    <t>20/8/3 21:36:36</t>
  </si>
  <si>
    <t>20/8/3 21:46:36</t>
  </si>
  <si>
    <t>20/8/3 21:56:36</t>
  </si>
  <si>
    <t>20/8/3 22:6:36</t>
  </si>
  <si>
    <t>20/8/3 22:16:36</t>
  </si>
  <si>
    <t>20/8/3 22:26:36</t>
  </si>
  <si>
    <t>20/8/3 22:36:36</t>
  </si>
  <si>
    <t>20/8/3 22:46:36</t>
  </si>
  <si>
    <t>20/8/3 22:56:36</t>
  </si>
  <si>
    <t>20/8/3 23:6:36</t>
  </si>
  <si>
    <t>20/8/3 23:16:36</t>
  </si>
  <si>
    <t>20/8/3 23:26:36</t>
  </si>
  <si>
    <t>20/8/3 23:36:36</t>
  </si>
  <si>
    <t>20/8/3 23:46:36</t>
  </si>
  <si>
    <t>20/8/3 23:56:36</t>
  </si>
  <si>
    <t>20/8/4 0:6:36</t>
  </si>
  <si>
    <t>20/8/4 0:16:36</t>
  </si>
  <si>
    <t>20/8/4 0:26:36</t>
  </si>
  <si>
    <t>20/8/4 0:36:36</t>
  </si>
  <si>
    <t>20/8/4 0:46:36</t>
  </si>
  <si>
    <t>20/8/4 0:56:36</t>
  </si>
  <si>
    <t>20/8/4 1:6:36</t>
  </si>
  <si>
    <t>20/8/4 1:16:36</t>
  </si>
  <si>
    <t>20/8/4 1:26:36</t>
  </si>
  <si>
    <t>20/8/4 1:36:36</t>
  </si>
  <si>
    <t>20/8/4 1:46:36</t>
  </si>
  <si>
    <t>20/8/4 1:56:36</t>
  </si>
  <si>
    <t>20/8/4 2:6:36</t>
  </si>
  <si>
    <t>20/8/4 2:16:36</t>
  </si>
  <si>
    <t>20/8/4 2:26:36</t>
  </si>
  <si>
    <t>20/8/4 2:36:36</t>
  </si>
  <si>
    <t>20/8/4 2:46:36</t>
  </si>
  <si>
    <t>20/8/4 2:56:36</t>
  </si>
  <si>
    <t>20/8/4 3:6:36</t>
  </si>
  <si>
    <t>20/8/4 3:16:36</t>
  </si>
  <si>
    <t>20/8/4 3:26:36</t>
  </si>
  <si>
    <t>20/8/4 3:36:36</t>
  </si>
  <si>
    <t>20/8/4 3:46:36</t>
  </si>
  <si>
    <t>20/8/4 3:56:36</t>
  </si>
  <si>
    <t>20/8/4 4:6:36</t>
  </si>
  <si>
    <t>20/8/4 4:16:36</t>
  </si>
  <si>
    <t>20/8/4 4:26:36</t>
  </si>
  <si>
    <t>20/8/4 4:36:36</t>
  </si>
  <si>
    <t>20/8/4 4:46:36</t>
  </si>
  <si>
    <t>20/8/4 4:56:36</t>
  </si>
  <si>
    <t>20/8/4 5:6:36</t>
  </si>
  <si>
    <t>20/8/4 5:16:36</t>
  </si>
  <si>
    <t>20/8/4 5:26:36</t>
  </si>
  <si>
    <t>20/8/4 5:36:36</t>
  </si>
  <si>
    <t>20/8/4 5:46:36</t>
  </si>
  <si>
    <t>20/8/4 5:56:36</t>
  </si>
  <si>
    <t>20/8/4 6:6:36</t>
  </si>
  <si>
    <t>20/8/4 6:16:36</t>
  </si>
  <si>
    <t>20/8/4 6:26:36</t>
  </si>
  <si>
    <t>20/8/4 6:36:36</t>
  </si>
  <si>
    <t>20/8/4 6:46:36</t>
  </si>
  <si>
    <t>20/8/4 6:56:36</t>
  </si>
  <si>
    <t>20/8/4 7:6:36</t>
  </si>
  <si>
    <t>20/8/4 7:16:36</t>
  </si>
  <si>
    <t>20/8/4 7:26:36</t>
  </si>
  <si>
    <t>20/8/4 7:36:36</t>
  </si>
  <si>
    <t>20/8/4 7:46:36</t>
  </si>
  <si>
    <t>20/8/4 7:56:36</t>
  </si>
  <si>
    <t>20/8/4 8:6:36</t>
  </si>
  <si>
    <t>20/8/4 8:16:36</t>
  </si>
  <si>
    <t>20/8/4 8:26:36</t>
  </si>
  <si>
    <t>20/8/4 8:36:36</t>
  </si>
  <si>
    <t>20/8/4 8:46:36</t>
  </si>
  <si>
    <t>20/8/4 8:56:36</t>
  </si>
  <si>
    <t>20/8/4 9:6:36</t>
  </si>
  <si>
    <t>20/8/4 9:16:36</t>
  </si>
  <si>
    <t>20/8/4 9:26:36</t>
  </si>
  <si>
    <t>20/8/4 9:36:36</t>
  </si>
  <si>
    <t>20/8/4 9:46:36</t>
  </si>
  <si>
    <t>20/8/4 9:56:36</t>
  </si>
  <si>
    <t>20/8/4 10:6:36</t>
  </si>
  <si>
    <t>20/8/4 10:16:36</t>
  </si>
  <si>
    <t>20/8/4 10:26:36</t>
  </si>
  <si>
    <t>20/8/4 10:36:36</t>
  </si>
  <si>
    <t>20/8/4 10:46:36</t>
  </si>
  <si>
    <t>20/8/4 10:56:36</t>
  </si>
  <si>
    <t>20/8/4 11:6:36</t>
  </si>
  <si>
    <t>20/8/4 11:16:36</t>
  </si>
  <si>
    <t>20/8/4 11:26:36</t>
  </si>
  <si>
    <t>20/8/4 11:36:36</t>
  </si>
  <si>
    <t>20/8/4 11:46:36</t>
  </si>
  <si>
    <t>20/8/4 11:56:36</t>
  </si>
  <si>
    <t>20/8/4 12:6:36</t>
  </si>
  <si>
    <t>20/8/4 12:16:36</t>
  </si>
  <si>
    <t>20/8/4 12:26:36</t>
  </si>
  <si>
    <t>20/8/4 12:36:36</t>
  </si>
  <si>
    <t>20/8/4 12:46:36</t>
  </si>
  <si>
    <t>20/8/4 12:56:36</t>
  </si>
  <si>
    <t>20/8/4 13:6:36</t>
  </si>
  <si>
    <t>20/8/4 13:16:36</t>
  </si>
  <si>
    <t>20/8/4 13:26:36</t>
  </si>
  <si>
    <t>20/8/4 13:36:36</t>
  </si>
  <si>
    <t>20/8/4 13:46:36</t>
  </si>
  <si>
    <t>20/8/4 13:56:36</t>
  </si>
  <si>
    <t>20/8/4 14:6:36</t>
  </si>
  <si>
    <t>20/8/4 14:16:36</t>
  </si>
  <si>
    <t>20/8/4 14:26:36</t>
  </si>
  <si>
    <t>20/8/4 14:36:36</t>
  </si>
  <si>
    <t>20/8/4 14:46:36</t>
  </si>
  <si>
    <t>20/8/4 14:56:36</t>
  </si>
  <si>
    <t>20/8/4 15:6:36</t>
  </si>
  <si>
    <t>20/8/4 15:16:36</t>
  </si>
  <si>
    <t>20/8/4 15:26:36</t>
  </si>
  <si>
    <t>20/8/4 15:36:36</t>
  </si>
  <si>
    <t>20/8/4 15:46:36</t>
  </si>
  <si>
    <t>20/8/4 15:56:36</t>
  </si>
  <si>
    <t>20/8/4 16:6:36</t>
  </si>
  <si>
    <t>20/8/4 16:16:36</t>
  </si>
  <si>
    <t>20/8/4 16:26:36</t>
  </si>
  <si>
    <t>20/8/4 16:36:36</t>
  </si>
  <si>
    <t>20/8/4 16:46:36</t>
  </si>
  <si>
    <t>20/8/4 16:56:36</t>
  </si>
  <si>
    <t>20/8/4 17:6:36</t>
  </si>
  <si>
    <t>20/8/4 17:16:36</t>
  </si>
  <si>
    <t>20/8/4 17:26:36</t>
  </si>
  <si>
    <t>20/8/4 17:36:36</t>
  </si>
  <si>
    <t>20/8/4 17:46:36</t>
  </si>
  <si>
    <t>20/8/4 17:56:36</t>
  </si>
  <si>
    <t>20/8/4 18:6:36</t>
  </si>
  <si>
    <t>20/8/4 18:16:36</t>
  </si>
  <si>
    <t>20/8/4 18:26:36</t>
  </si>
  <si>
    <t>20/8/4 18:36:36</t>
  </si>
  <si>
    <t>20/8/4 18:46:36</t>
  </si>
  <si>
    <t>20/8/4 18:56:36</t>
  </si>
  <si>
    <t>20/8/4 19:6:36</t>
  </si>
  <si>
    <t>20/8/4 19:16:36</t>
  </si>
  <si>
    <t>20/8/4 19:26:36</t>
  </si>
  <si>
    <t>20/8/4 19:36:36</t>
  </si>
  <si>
    <t>20/8/4 19:46:36</t>
  </si>
  <si>
    <t>20/8/4 19:56:36</t>
  </si>
  <si>
    <t>20/8/4 20:6:36</t>
  </si>
  <si>
    <t>20/8/4 20:16:36</t>
  </si>
  <si>
    <t>20/8/4 20:26:36</t>
  </si>
  <si>
    <t>20/8/4 20:36:36</t>
  </si>
  <si>
    <t>20/8/4 20:46:36</t>
  </si>
  <si>
    <t>20/8/4 20:56:36</t>
  </si>
  <si>
    <t>20/8/4 21:6:36</t>
  </si>
  <si>
    <t>20/8/4 21:16:36</t>
  </si>
  <si>
    <t>20/8/4 21:26:36</t>
  </si>
  <si>
    <t>20/8/4 21:36:36</t>
  </si>
  <si>
    <t>20/8/4 21:46:36</t>
  </si>
  <si>
    <t>20/8/4 21:56:36</t>
  </si>
  <si>
    <t>20/8/4 22:6:36</t>
  </si>
  <si>
    <t>20/8/4 22:16:36</t>
  </si>
  <si>
    <t>20/8/4 22:26:36</t>
  </si>
  <si>
    <t>20/8/4 22:36:36</t>
  </si>
  <si>
    <t>20/8/4 22:46:36</t>
  </si>
  <si>
    <t>20/8/4 22:56:36</t>
  </si>
  <si>
    <t>20/8/4 23:6:36</t>
  </si>
  <si>
    <t>20/8/4 23:16:36</t>
  </si>
  <si>
    <t>20/8/4 23:26:36</t>
  </si>
  <si>
    <t>20/8/4 23:36:36</t>
  </si>
  <si>
    <t>20/8/4 23:46:36</t>
  </si>
  <si>
    <t>20/8/4 23:56:36</t>
  </si>
  <si>
    <t>20/8/5 0:6:36</t>
  </si>
  <si>
    <t>20/8/5 0:16:36</t>
  </si>
  <si>
    <t>20/8/5 0:26:36</t>
  </si>
  <si>
    <t>20/8/5 0:36:36</t>
  </si>
  <si>
    <t>20/8/5 0:46:36</t>
  </si>
  <si>
    <t>20/8/5 0:56:36</t>
  </si>
  <si>
    <t>20/8/5 1:6:36</t>
  </si>
  <si>
    <t>20/8/5 1:16:36</t>
  </si>
  <si>
    <t>20/8/5 1:26:36</t>
  </si>
  <si>
    <t>20/8/5 1:36:36</t>
  </si>
  <si>
    <t>20/8/5 1:46:36</t>
  </si>
  <si>
    <t>20/8/5 1:56:36</t>
  </si>
  <si>
    <t>20/8/5 2:6:36</t>
  </si>
  <si>
    <t>20/8/5 2:16:36</t>
  </si>
  <si>
    <t>20/8/5 2:26:36</t>
  </si>
  <si>
    <t>20/8/5 2:36:36</t>
  </si>
  <si>
    <t>20/8/5 2:46:36</t>
  </si>
  <si>
    <t>20/8/5 2:56:36</t>
  </si>
  <si>
    <t>20/8/5 3:6:36</t>
  </si>
  <si>
    <t>20/8/5 3:16:36</t>
  </si>
  <si>
    <t>20/8/5 3:26:36</t>
  </si>
  <si>
    <t>20/8/5 3:36:36</t>
  </si>
  <si>
    <t>20/8/5 3:46:36</t>
  </si>
  <si>
    <t>20/8/5 3:56:36</t>
  </si>
  <si>
    <t>20/8/5 4:6:36</t>
  </si>
  <si>
    <t>20/8/5 4:16:36</t>
  </si>
  <si>
    <t>20/8/5 4:26:36</t>
  </si>
  <si>
    <t>20/8/5 4:36:36</t>
  </si>
  <si>
    <t>20/8/5 4:46:36</t>
  </si>
  <si>
    <t>20/8/5 4:56:36</t>
  </si>
  <si>
    <t>20/8/5 5:6:36</t>
  </si>
  <si>
    <t>20/8/5 5:16:36</t>
  </si>
  <si>
    <t>20/8/5 5:26:36</t>
  </si>
  <si>
    <t>20/8/5 5:36:36</t>
  </si>
  <si>
    <t>20/8/5 5:46:36</t>
  </si>
  <si>
    <t>20/8/5 5:56:36</t>
  </si>
  <si>
    <t>20/8/5 6:6:36</t>
  </si>
  <si>
    <t>20/8/5 6:16:36</t>
  </si>
  <si>
    <t>20/8/5 6:26:36</t>
  </si>
  <si>
    <t>20/8/5 6:36:36</t>
  </si>
  <si>
    <t>20/8/5 6:46:36</t>
  </si>
  <si>
    <t>20/8/5 6:56:36</t>
  </si>
  <si>
    <t>20/8/5 7:6:36</t>
  </si>
  <si>
    <t>20/8/5 7:16:36</t>
  </si>
  <si>
    <t>•Deg C (temp)</t>
  </si>
  <si>
    <t>•Invalid points- OFF</t>
  </si>
  <si>
    <t>•Decimate- 10</t>
  </si>
  <si>
    <t>•Export as ASCII, new format</t>
  </si>
  <si>
    <t>•Filter data</t>
  </si>
  <si>
    <t>6 data points per hour</t>
  </si>
  <si>
    <t>Date and Time</t>
  </si>
  <si>
    <t>Should be 870</t>
  </si>
  <si>
    <t>869 FF high</t>
  </si>
  <si>
    <t>max</t>
  </si>
  <si>
    <t>min</t>
  </si>
  <si>
    <t>Average</t>
  </si>
  <si>
    <t>1 7:18:12</t>
  </si>
  <si>
    <t>1 7:28:12</t>
  </si>
  <si>
    <t>1 7:38:12</t>
  </si>
  <si>
    <t>1 7:48:12</t>
  </si>
  <si>
    <t>1 7:58:12</t>
  </si>
  <si>
    <t>1 8:8:12</t>
  </si>
  <si>
    <t>1 8:18:12</t>
  </si>
  <si>
    <t>1 8:28:12</t>
  </si>
  <si>
    <t>1 8:38:12</t>
  </si>
  <si>
    <t>1 8:48:12</t>
  </si>
  <si>
    <t>1 8:58:12</t>
  </si>
  <si>
    <t>1 9:8:12</t>
  </si>
  <si>
    <t>1 9:18:12</t>
  </si>
  <si>
    <t>1 9:28:12</t>
  </si>
  <si>
    <t>1 9:38:12</t>
  </si>
  <si>
    <t>1 9:48:12</t>
  </si>
  <si>
    <t>1 9:58:12</t>
  </si>
  <si>
    <t>1 10:8:12</t>
  </si>
  <si>
    <t>1 10:18:12</t>
  </si>
  <si>
    <t>1 10:28:12</t>
  </si>
  <si>
    <t>1 10:38:12</t>
  </si>
  <si>
    <t>1 10:48:12</t>
  </si>
  <si>
    <t>1 10:58:12</t>
  </si>
  <si>
    <t>1 11:8:12</t>
  </si>
  <si>
    <t>1 11:18:12</t>
  </si>
  <si>
    <t>1 11:28:12</t>
  </si>
  <si>
    <t>1 11:38:12</t>
  </si>
  <si>
    <t>1 11:48:12</t>
  </si>
  <si>
    <t>1 11:58:12</t>
  </si>
  <si>
    <t>1 12:8:12</t>
  </si>
  <si>
    <t>1 12:18:12</t>
  </si>
  <si>
    <t>1 12:28:12</t>
  </si>
  <si>
    <t>1 12:38:12</t>
  </si>
  <si>
    <t>1 12:48:12</t>
  </si>
  <si>
    <t>1 12:58:12</t>
  </si>
  <si>
    <t>1 13:8:12</t>
  </si>
  <si>
    <t>1 13:18:12</t>
  </si>
  <si>
    <t>1 13:28:12</t>
  </si>
  <si>
    <t>1 13:38:12</t>
  </si>
  <si>
    <t>1 13:48:12</t>
  </si>
  <si>
    <t>1 13:58:12</t>
  </si>
  <si>
    <t>1 14:8:12</t>
  </si>
  <si>
    <t>1 14:18:12</t>
  </si>
  <si>
    <t>1 14:28:12</t>
  </si>
  <si>
    <t>1 14:38:12</t>
  </si>
  <si>
    <t>1 14:48:12</t>
  </si>
  <si>
    <t>1 14:58:12</t>
  </si>
  <si>
    <t>1 15:8:12</t>
  </si>
  <si>
    <t>1 15:18:12</t>
  </si>
  <si>
    <t>1 15:28:12</t>
  </si>
  <si>
    <t>1 15:38:12</t>
  </si>
  <si>
    <t>1 15:48:12</t>
  </si>
  <si>
    <t>1 15:58:12</t>
  </si>
  <si>
    <t>1 16:8:12</t>
  </si>
  <si>
    <t>1 16:18:12</t>
  </si>
  <si>
    <t>1 16:28:12</t>
  </si>
  <si>
    <t>1 16:38:12</t>
  </si>
  <si>
    <t>1 16:48:12</t>
  </si>
  <si>
    <t>1 16:58:12</t>
  </si>
  <si>
    <t>1 17:8:12</t>
  </si>
  <si>
    <t>1 17:18:12</t>
  </si>
  <si>
    <t>1 17:28:12</t>
  </si>
  <si>
    <t>1 17:38:12</t>
  </si>
  <si>
    <t>1 17:48:12</t>
  </si>
  <si>
    <t>1 17:58:12</t>
  </si>
  <si>
    <t>1 18:8:12</t>
  </si>
  <si>
    <t>1 18:18:12</t>
  </si>
  <si>
    <t>1 18:28:12</t>
  </si>
  <si>
    <t>1 18:38:12</t>
  </si>
  <si>
    <t>1 18:48:12</t>
  </si>
  <si>
    <t>1 18:58:12</t>
  </si>
  <si>
    <t>1 19:8:12</t>
  </si>
  <si>
    <t>1 19:18:12</t>
  </si>
  <si>
    <t>1 19:28:12</t>
  </si>
  <si>
    <t>1 19:38:12</t>
  </si>
  <si>
    <t>1 19:48:12</t>
  </si>
  <si>
    <t>1 19:58:12</t>
  </si>
  <si>
    <t>1 20:8:12</t>
  </si>
  <si>
    <t>1 20:18:12</t>
  </si>
  <si>
    <t>1 20:28:12</t>
  </si>
  <si>
    <t>1 20:38:12</t>
  </si>
  <si>
    <t>1 20:48:12</t>
  </si>
  <si>
    <t>1 20:58:12</t>
  </si>
  <si>
    <t>1 21:8:12</t>
  </si>
  <si>
    <t>1 21:18:12</t>
  </si>
  <si>
    <t>1 21:28:12</t>
  </si>
  <si>
    <t>1 21:38:12</t>
  </si>
  <si>
    <t>1 21:48:12</t>
  </si>
  <si>
    <t>1 21:58:12</t>
  </si>
  <si>
    <t>1 22:8:12</t>
  </si>
  <si>
    <t>1 22:18:12</t>
  </si>
  <si>
    <t>1 22:28:12</t>
  </si>
  <si>
    <t>1 22:38:12</t>
  </si>
  <si>
    <t>1 22:48:12</t>
  </si>
  <si>
    <t>1 22:58:12</t>
  </si>
  <si>
    <t>1 23:8:12</t>
  </si>
  <si>
    <t>1 23:18:12</t>
  </si>
  <si>
    <t>1 23:28:12</t>
  </si>
  <si>
    <t>1 23:38:12</t>
  </si>
  <si>
    <t>1 23:48:12</t>
  </si>
  <si>
    <t>1 23:58:12</t>
  </si>
  <si>
    <t>2 0:8:12</t>
  </si>
  <si>
    <t>2 0:18:12</t>
  </si>
  <si>
    <t>2 0:28:12</t>
  </si>
  <si>
    <t>2 0:38:12</t>
  </si>
  <si>
    <t>2 0:48:12</t>
  </si>
  <si>
    <t>2 0:58:12</t>
  </si>
  <si>
    <t>2 1:8:12</t>
  </si>
  <si>
    <t>2 1:18:12</t>
  </si>
  <si>
    <t>2 1:28:12</t>
  </si>
  <si>
    <t>2 1:38:12</t>
  </si>
  <si>
    <t>2 1:48:12</t>
  </si>
  <si>
    <t>2 1:58:12</t>
  </si>
  <si>
    <t>2 2:8:12</t>
  </si>
  <si>
    <t>2 2:18:12</t>
  </si>
  <si>
    <t>2 2:28:12</t>
  </si>
  <si>
    <t>2 2:38:12</t>
  </si>
  <si>
    <t>2 2:48:12</t>
  </si>
  <si>
    <t>2 2:58:12</t>
  </si>
  <si>
    <t>2 3:8:12</t>
  </si>
  <si>
    <t>2 3:18:12</t>
  </si>
  <si>
    <t>2 3:28:12</t>
  </si>
  <si>
    <t>2 3:38:12</t>
  </si>
  <si>
    <t>2 3:48:12</t>
  </si>
  <si>
    <t>2 3:58:12</t>
  </si>
  <si>
    <t>2 4:8:12</t>
  </si>
  <si>
    <t>2 4:18:12</t>
  </si>
  <si>
    <t>2 4:28:12</t>
  </si>
  <si>
    <t>2 4:38:12</t>
  </si>
  <si>
    <t>2 4:48:12</t>
  </si>
  <si>
    <t>2 4:58:12</t>
  </si>
  <si>
    <t>2 5:8:12</t>
  </si>
  <si>
    <t>2 5:18:12</t>
  </si>
  <si>
    <t>2 5:28:12</t>
  </si>
  <si>
    <t>2 5:38:12</t>
  </si>
  <si>
    <t>2 5:48:12</t>
  </si>
  <si>
    <t>2 5:58:12</t>
  </si>
  <si>
    <t>2 6:8:12</t>
  </si>
  <si>
    <t>2 6:18:12</t>
  </si>
  <si>
    <t>2 6:28:12</t>
  </si>
  <si>
    <t>2 6:38:12</t>
  </si>
  <si>
    <t>2 6:48:12</t>
  </si>
  <si>
    <t>2 6:58:12</t>
  </si>
  <si>
    <t>2 7:8:12</t>
  </si>
  <si>
    <t>2 7:18:12</t>
  </si>
  <si>
    <t>2 7:28:12</t>
  </si>
  <si>
    <t>2 7:38:12</t>
  </si>
  <si>
    <t>2 7:48:12</t>
  </si>
  <si>
    <t>2 7:58:12</t>
  </si>
  <si>
    <t>2 8:8:12</t>
  </si>
  <si>
    <t>2 8:18:12</t>
  </si>
  <si>
    <t>2 8:28:12</t>
  </si>
  <si>
    <t>2 8:38:12</t>
  </si>
  <si>
    <t>2 8:48:12</t>
  </si>
  <si>
    <t>2 8:58:12</t>
  </si>
  <si>
    <t>2 9:8:12</t>
  </si>
  <si>
    <t>2 9:18:12</t>
  </si>
  <si>
    <t>2 9:28:12</t>
  </si>
  <si>
    <t>2 9:38:12</t>
  </si>
  <si>
    <t>2 9:48:12</t>
  </si>
  <si>
    <t>2 9:58:12</t>
  </si>
  <si>
    <t>2 10:8:12</t>
  </si>
  <si>
    <t>2 10:18:12</t>
  </si>
  <si>
    <t>2 10:28:12</t>
  </si>
  <si>
    <t>2 10:38:12</t>
  </si>
  <si>
    <t>2 10:48:12</t>
  </si>
  <si>
    <t>2 10:58:12</t>
  </si>
  <si>
    <t>2 11:8:12</t>
  </si>
  <si>
    <t>2 11:18:12</t>
  </si>
  <si>
    <t>2 11:28:12</t>
  </si>
  <si>
    <t>2 11:38:12</t>
  </si>
  <si>
    <t>2 11:48:12</t>
  </si>
  <si>
    <t>2 11:58:12</t>
  </si>
  <si>
    <t>2 12:8:12</t>
  </si>
  <si>
    <t>2 12:18:12</t>
  </si>
  <si>
    <t>2 12:28:12</t>
  </si>
  <si>
    <t>2 12:38:12</t>
  </si>
  <si>
    <t>2 12:48:12</t>
  </si>
  <si>
    <t>2 12:58:12</t>
  </si>
  <si>
    <t>2 13:8:12</t>
  </si>
  <si>
    <t>2 13:18:12</t>
  </si>
  <si>
    <t>2 13:28:12</t>
  </si>
  <si>
    <t>2 13:38:12</t>
  </si>
  <si>
    <t>2 13:48:12</t>
  </si>
  <si>
    <t>2 13:58:12</t>
  </si>
  <si>
    <t>2 14:8:12</t>
  </si>
  <si>
    <t>2 14:18:12</t>
  </si>
  <si>
    <t>2 14:28:12</t>
  </si>
  <si>
    <t>2 14:38:12</t>
  </si>
  <si>
    <t>2 14:48:12</t>
  </si>
  <si>
    <t>2 14:58:12</t>
  </si>
  <si>
    <t>2 15:8:12</t>
  </si>
  <si>
    <t>2 15:18:12</t>
  </si>
  <si>
    <t>2 15:28:12</t>
  </si>
  <si>
    <t>2 15:38:12</t>
  </si>
  <si>
    <t>2 15:48:12</t>
  </si>
  <si>
    <t>2 15:58:12</t>
  </si>
  <si>
    <t>2 16:8:12</t>
  </si>
  <si>
    <t>2 16:18:12</t>
  </si>
  <si>
    <t>2 16:28:12</t>
  </si>
  <si>
    <t>2 16:38:12</t>
  </si>
  <si>
    <t>2 16:48:12</t>
  </si>
  <si>
    <t>2 16:58:12</t>
  </si>
  <si>
    <t>2 17:8:12</t>
  </si>
  <si>
    <t>2 17:18:12</t>
  </si>
  <si>
    <t>2 17:28:12</t>
  </si>
  <si>
    <t>2 17:38:12</t>
  </si>
  <si>
    <t>2 17:48:12</t>
  </si>
  <si>
    <t>2 17:58:12</t>
  </si>
  <si>
    <t>2 18:8:12</t>
  </si>
  <si>
    <t>2 18:18:12</t>
  </si>
  <si>
    <t>2 18:28:12</t>
  </si>
  <si>
    <t>2 18:38:12</t>
  </si>
  <si>
    <t>2 18:48:12</t>
  </si>
  <si>
    <t>2 18:58:12</t>
  </si>
  <si>
    <t>2 19:8:12</t>
  </si>
  <si>
    <t>2 19:18:12</t>
  </si>
  <si>
    <t>2 19:28:12</t>
  </si>
  <si>
    <t>2 19:38:12</t>
  </si>
  <si>
    <t>2 19:48:12</t>
  </si>
  <si>
    <t>2 19:58:12</t>
  </si>
  <si>
    <t>2 20:8:12</t>
  </si>
  <si>
    <t>2 20:18:12</t>
  </si>
  <si>
    <t>2 20:28:12</t>
  </si>
  <si>
    <t>2 20:38:12</t>
  </si>
  <si>
    <t>2 20:48:12</t>
  </si>
  <si>
    <t>2 20:58:12</t>
  </si>
  <si>
    <t>2 21:8:12</t>
  </si>
  <si>
    <t>2 21:18:12</t>
  </si>
  <si>
    <t>2 21:28:12</t>
  </si>
  <si>
    <t>2 21:38:12</t>
  </si>
  <si>
    <t>2 21:48:12</t>
  </si>
  <si>
    <t>2 21:58:12</t>
  </si>
  <si>
    <t>2 22:8:12</t>
  </si>
  <si>
    <t>2 22:18:12</t>
  </si>
  <si>
    <t>2 22:28:12</t>
  </si>
  <si>
    <t>2 22:38:12</t>
  </si>
  <si>
    <t>2 22:48:12</t>
  </si>
  <si>
    <t>2 22:58:12</t>
  </si>
  <si>
    <t>2 23:8:12</t>
  </si>
  <si>
    <t>2 23:18:12</t>
  </si>
  <si>
    <t>2 23:28:12</t>
  </si>
  <si>
    <t>2 23:38:12</t>
  </si>
  <si>
    <t>2 23:48:12</t>
  </si>
  <si>
    <t>2 23:58:12</t>
  </si>
  <si>
    <t>3 0:8:12</t>
  </si>
  <si>
    <t>3 0:18:12</t>
  </si>
  <si>
    <t>3 0:28:12</t>
  </si>
  <si>
    <t>3 0:38:12</t>
  </si>
  <si>
    <t>3 0:48:12</t>
  </si>
  <si>
    <t>3 0:58:12</t>
  </si>
  <si>
    <t>3 1:8:12</t>
  </si>
  <si>
    <t>3 1:18:12</t>
  </si>
  <si>
    <t>3 1:28:12</t>
  </si>
  <si>
    <t>3 1:38:12</t>
  </si>
  <si>
    <t>3 1:48:12</t>
  </si>
  <si>
    <t>3 1:58:12</t>
  </si>
  <si>
    <t>3 2:8:12</t>
  </si>
  <si>
    <t>3 2:18:12</t>
  </si>
  <si>
    <t>3 2:28:12</t>
  </si>
  <si>
    <t>3 2:38:12</t>
  </si>
  <si>
    <t>3 2:48:12</t>
  </si>
  <si>
    <t>3 2:58:12</t>
  </si>
  <si>
    <t>3 3:8:12</t>
  </si>
  <si>
    <t>3 3:18:12</t>
  </si>
  <si>
    <t>3 3:28:12</t>
  </si>
  <si>
    <t>3 3:38:12</t>
  </si>
  <si>
    <t>3 3:48:12</t>
  </si>
  <si>
    <t>3 3:58:12</t>
  </si>
  <si>
    <t>3 4:8:12</t>
  </si>
  <si>
    <t>3 4:18:12</t>
  </si>
  <si>
    <t>3 4:28:12</t>
  </si>
  <si>
    <t>3 4:38:12</t>
  </si>
  <si>
    <t>3 4:48:12</t>
  </si>
  <si>
    <t>3 4:58:12</t>
  </si>
  <si>
    <t>3 5:8:12</t>
  </si>
  <si>
    <t>3 5:18:12</t>
  </si>
  <si>
    <t>3 5:28:12</t>
  </si>
  <si>
    <t>3 5:38:12</t>
  </si>
  <si>
    <t>3 5:48:12</t>
  </si>
  <si>
    <t>3 5:58:12</t>
  </si>
  <si>
    <t>3 6:8:12</t>
  </si>
  <si>
    <t>3 6:18:12</t>
  </si>
  <si>
    <t>3 6:28:12</t>
  </si>
  <si>
    <t>3 6:38:12</t>
  </si>
  <si>
    <t>3 6:48:12</t>
  </si>
  <si>
    <t>3 6:58:12</t>
  </si>
  <si>
    <t>3 7:8:12</t>
  </si>
  <si>
    <t>3 7:18:12</t>
  </si>
  <si>
    <t>3 7:28:12</t>
  </si>
  <si>
    <t>3 7:38:12</t>
  </si>
  <si>
    <t>3 7:48:12</t>
  </si>
  <si>
    <t>3 7:58:12</t>
  </si>
  <si>
    <t>3 8:8:12</t>
  </si>
  <si>
    <t>3 8:18:12</t>
  </si>
  <si>
    <t>3 8:28:12</t>
  </si>
  <si>
    <t>3 8:38:12</t>
  </si>
  <si>
    <t>3 8:48:12</t>
  </si>
  <si>
    <t>3 8:58:12</t>
  </si>
  <si>
    <t>3 9:8:12</t>
  </si>
  <si>
    <t>3 9:18:12</t>
  </si>
  <si>
    <t>3 9:28:12</t>
  </si>
  <si>
    <t>3 9:38:12</t>
  </si>
  <si>
    <t>3 9:48:12</t>
  </si>
  <si>
    <t>3 9:58:12</t>
  </si>
  <si>
    <t>3 10:8:12</t>
  </si>
  <si>
    <t>3 10:18:12</t>
  </si>
  <si>
    <t>3 10:28:12</t>
  </si>
  <si>
    <t>3 10:38:12</t>
  </si>
  <si>
    <t>3 10:48:12</t>
  </si>
  <si>
    <t>3 10:58:12</t>
  </si>
  <si>
    <t>3 11:8:12</t>
  </si>
  <si>
    <t>3 11:18:12</t>
  </si>
  <si>
    <t>3 11:28:12</t>
  </si>
  <si>
    <t>3 11:38:12</t>
  </si>
  <si>
    <t>3 11:48:12</t>
  </si>
  <si>
    <t>3 11:58:12</t>
  </si>
  <si>
    <t>3 12:8:12</t>
  </si>
  <si>
    <t>3 12:18:12</t>
  </si>
  <si>
    <t>3 12:28:12</t>
  </si>
  <si>
    <t>3 12:38:12</t>
  </si>
  <si>
    <t>3 12:48:12</t>
  </si>
  <si>
    <t>3 12:58:12</t>
  </si>
  <si>
    <t>3 13:8:12</t>
  </si>
  <si>
    <t>3 13:18:12</t>
  </si>
  <si>
    <t>3 13:28:12</t>
  </si>
  <si>
    <t>3 13:38:12</t>
  </si>
  <si>
    <t>3 13:48:12</t>
  </si>
  <si>
    <t>3 13:58:12</t>
  </si>
  <si>
    <t>3 14:8:12</t>
  </si>
  <si>
    <t>3 14:18:12</t>
  </si>
  <si>
    <t>3 14:28:12</t>
  </si>
  <si>
    <t>3 14:38:12</t>
  </si>
  <si>
    <t>3 14:48:12</t>
  </si>
  <si>
    <t>3 14:58:12</t>
  </si>
  <si>
    <t>3 15:8:12</t>
  </si>
  <si>
    <t>3 15:18:12</t>
  </si>
  <si>
    <t>3 15:28:12</t>
  </si>
  <si>
    <t>3 15:38:12</t>
  </si>
  <si>
    <t>3 15:48:12</t>
  </si>
  <si>
    <t>3 15:58:12</t>
  </si>
  <si>
    <t>3 16:8:12</t>
  </si>
  <si>
    <t>3 16:18:12</t>
  </si>
  <si>
    <t>3 16:28:12</t>
  </si>
  <si>
    <t>3 16:38:12</t>
  </si>
  <si>
    <t>3 16:48:12</t>
  </si>
  <si>
    <t>3 16:58:12</t>
  </si>
  <si>
    <t>3 17:8:12</t>
  </si>
  <si>
    <t>3 17:18:12</t>
  </si>
  <si>
    <t>3 17:28:12</t>
  </si>
  <si>
    <t>3 17:38:12</t>
  </si>
  <si>
    <t>3 17:48:12</t>
  </si>
  <si>
    <t>3 17:58:12</t>
  </si>
  <si>
    <t>3 18:8:12</t>
  </si>
  <si>
    <t>3 18:18:12</t>
  </si>
  <si>
    <t>3 18:28:12</t>
  </si>
  <si>
    <t>3 18:38:12</t>
  </si>
  <si>
    <t>3 18:48:12</t>
  </si>
  <si>
    <t>3 18:58:12</t>
  </si>
  <si>
    <t>3 19:8:12</t>
  </si>
  <si>
    <t>3 19:18:12</t>
  </si>
  <si>
    <t>3 19:28:12</t>
  </si>
  <si>
    <t>3 19:38:12</t>
  </si>
  <si>
    <t>3 19:48:12</t>
  </si>
  <si>
    <t>3 19:58:12</t>
  </si>
  <si>
    <t>3 20:8:12</t>
  </si>
  <si>
    <t>3 20:18:12</t>
  </si>
  <si>
    <t>3 20:28:12</t>
  </si>
  <si>
    <t>3 20:38:12</t>
  </si>
  <si>
    <t>3 20:48:12</t>
  </si>
  <si>
    <t>3 20:58:12</t>
  </si>
  <si>
    <t>3 21:8:12</t>
  </si>
  <si>
    <t>3 21:18:12</t>
  </si>
  <si>
    <t>3 21:28:12</t>
  </si>
  <si>
    <t>3 21:38:12</t>
  </si>
  <si>
    <t>3 21:48:12</t>
  </si>
  <si>
    <t>3 21:58:12</t>
  </si>
  <si>
    <t>3 22:8:12</t>
  </si>
  <si>
    <t>3 22:18:12</t>
  </si>
  <si>
    <t>3 22:28:12</t>
  </si>
  <si>
    <t>3 22:38:12</t>
  </si>
  <si>
    <t>3 22:48:12</t>
  </si>
  <si>
    <t>3 22:58:12</t>
  </si>
  <si>
    <t>3 23:8:12</t>
  </si>
  <si>
    <t>3 23:18:12</t>
  </si>
  <si>
    <t>3 23:28:12</t>
  </si>
  <si>
    <t>3 23:38:12</t>
  </si>
  <si>
    <t>3 23:48:12</t>
  </si>
  <si>
    <t>3 23:58:12</t>
  </si>
  <si>
    <t>4 0:8:12</t>
  </si>
  <si>
    <t>4 0:18:12</t>
  </si>
  <si>
    <t>4 0:28:12</t>
  </si>
  <si>
    <t>4 0:38:12</t>
  </si>
  <si>
    <t>4 0:48:12</t>
  </si>
  <si>
    <t>4 0:58:12</t>
  </si>
  <si>
    <t>4 1:8:12</t>
  </si>
  <si>
    <t>4 1:18:12</t>
  </si>
  <si>
    <t>4 1:28:12</t>
  </si>
  <si>
    <t>4 1:38:12</t>
  </si>
  <si>
    <t>4 1:48:12</t>
  </si>
  <si>
    <t>4 1:58:12</t>
  </si>
  <si>
    <t>4 2:8:12</t>
  </si>
  <si>
    <t>4 2:18:12</t>
  </si>
  <si>
    <t>4 2:28:12</t>
  </si>
  <si>
    <t>4 2:38:12</t>
  </si>
  <si>
    <t>4 2:48:12</t>
  </si>
  <si>
    <t>4 2:58:12</t>
  </si>
  <si>
    <t>4 3:8:12</t>
  </si>
  <si>
    <t>4 3:18:12</t>
  </si>
  <si>
    <t>4 3:28:12</t>
  </si>
  <si>
    <t>4 3:38:12</t>
  </si>
  <si>
    <t>4 3:48:12</t>
  </si>
  <si>
    <t>4 3:58:12</t>
  </si>
  <si>
    <t>4 4:8:12</t>
  </si>
  <si>
    <t>4 4:18:12</t>
  </si>
  <si>
    <t>4 4:28:12</t>
  </si>
  <si>
    <t>4 4:38:12</t>
  </si>
  <si>
    <t>4 4:48:12</t>
  </si>
  <si>
    <t>4 4:58:12</t>
  </si>
  <si>
    <t>4 5:8:12</t>
  </si>
  <si>
    <t>4 5:18:12</t>
  </si>
  <si>
    <t>4 5:28:12</t>
  </si>
  <si>
    <t>4 5:38:12</t>
  </si>
  <si>
    <t>4 5:48:12</t>
  </si>
  <si>
    <t>4 5:58:12</t>
  </si>
  <si>
    <t>4 6:8:12</t>
  </si>
  <si>
    <t>4 6:18:12</t>
  </si>
  <si>
    <t>4 6:28:12</t>
  </si>
  <si>
    <t>4 6:38:12</t>
  </si>
  <si>
    <t>4 6:48:12</t>
  </si>
  <si>
    <t>4 6:58:12</t>
  </si>
  <si>
    <t>4 7:8:12</t>
  </si>
  <si>
    <t>4 7:18:12</t>
  </si>
  <si>
    <t>4 7:28:12</t>
  </si>
  <si>
    <t>4 7:38:12</t>
  </si>
  <si>
    <t>4 7:48:12</t>
  </si>
  <si>
    <t>4 7:58:12</t>
  </si>
  <si>
    <t>4 8:8:12</t>
  </si>
  <si>
    <t>4 8:18:12</t>
  </si>
  <si>
    <t>4 8:28:12</t>
  </si>
  <si>
    <t>4 8:38:12</t>
  </si>
  <si>
    <t>4 8:48:12</t>
  </si>
  <si>
    <t>4 8:58:12</t>
  </si>
  <si>
    <t>4 9:8:12</t>
  </si>
  <si>
    <t>4 9:18:12</t>
  </si>
  <si>
    <t>4 9:28:12</t>
  </si>
  <si>
    <t>4 9:38:12</t>
  </si>
  <si>
    <t>4 9:48:12</t>
  </si>
  <si>
    <t>4 9:58:12</t>
  </si>
  <si>
    <t>4 10:8:12</t>
  </si>
  <si>
    <t>4 10:18:12</t>
  </si>
  <si>
    <t>4 10:28:12</t>
  </si>
  <si>
    <t>4 10:38:12</t>
  </si>
  <si>
    <t>4 10:48:12</t>
  </si>
  <si>
    <t>4 10:58:12</t>
  </si>
  <si>
    <t>4 11:8:12</t>
  </si>
  <si>
    <t>4 11:18:12</t>
  </si>
  <si>
    <t>4 11:28:12</t>
  </si>
  <si>
    <t>4 11:38:12</t>
  </si>
  <si>
    <t>4 11:48:12</t>
  </si>
  <si>
    <t>4 11:58:12</t>
  </si>
  <si>
    <t>4 12:8:12</t>
  </si>
  <si>
    <t>4 12:18:12</t>
  </si>
  <si>
    <t>4 12:28:12</t>
  </si>
  <si>
    <t>4 12:38:12</t>
  </si>
  <si>
    <t>4 12:48:12</t>
  </si>
  <si>
    <t>4 12:58:12</t>
  </si>
  <si>
    <t>4 13:8:12</t>
  </si>
  <si>
    <t>4 13:18:12</t>
  </si>
  <si>
    <t>4 13:28:12</t>
  </si>
  <si>
    <t>4 13:38:12</t>
  </si>
  <si>
    <t>4 13:48:12</t>
  </si>
  <si>
    <t>4 13:58:12</t>
  </si>
  <si>
    <t>4 14:8:12</t>
  </si>
  <si>
    <t>4 14:18:12</t>
  </si>
  <si>
    <t>4 14:28:12</t>
  </si>
  <si>
    <t>4 14:38:12</t>
  </si>
  <si>
    <t>4 14:48:12</t>
  </si>
  <si>
    <t>4 14:58:12</t>
  </si>
  <si>
    <t>4 15:8:12</t>
  </si>
  <si>
    <t>4 15:18:12</t>
  </si>
  <si>
    <t>4 15:28:12</t>
  </si>
  <si>
    <t>4 15:38:12</t>
  </si>
  <si>
    <t>4 15:48:12</t>
  </si>
  <si>
    <t>4 15:58:12</t>
  </si>
  <si>
    <t>4 16:8:12</t>
  </si>
  <si>
    <t>4 16:18:12</t>
  </si>
  <si>
    <t>4 16:28:12</t>
  </si>
  <si>
    <t>4 16:38:12</t>
  </si>
  <si>
    <t>4 16:48:12</t>
  </si>
  <si>
    <t>4 16:58:12</t>
  </si>
  <si>
    <t>4 17:8:12</t>
  </si>
  <si>
    <t>4 17:18:12</t>
  </si>
  <si>
    <t>4 17:28:12</t>
  </si>
  <si>
    <t>4 17:38:12</t>
  </si>
  <si>
    <t>4 17:48:12</t>
  </si>
  <si>
    <t>4 17:58:12</t>
  </si>
  <si>
    <t>4 18:8:12</t>
  </si>
  <si>
    <t>4 18:18:12</t>
  </si>
  <si>
    <t>4 18:28:12</t>
  </si>
  <si>
    <t>4 18:38:12</t>
  </si>
  <si>
    <t>4 18:48:12</t>
  </si>
  <si>
    <t>4 18:58:12</t>
  </si>
  <si>
    <t>4 19:8:12</t>
  </si>
  <si>
    <t>4 19:18:12</t>
  </si>
  <si>
    <t>4 19:28:12</t>
  </si>
  <si>
    <t>4 19:38:12</t>
  </si>
  <si>
    <t>4 19:48:12</t>
  </si>
  <si>
    <t>4 19:58:12</t>
  </si>
  <si>
    <t>4 20:8:12</t>
  </si>
  <si>
    <t>4 20:18:12</t>
  </si>
  <si>
    <t>4 20:28:12</t>
  </si>
  <si>
    <t>4 20:38:12</t>
  </si>
  <si>
    <t>4 20:48:12</t>
  </si>
  <si>
    <t>4 20:58:12</t>
  </si>
  <si>
    <t>4 21:8:12</t>
  </si>
  <si>
    <t>4 21:18:12</t>
  </si>
  <si>
    <t>4 21:28:12</t>
  </si>
  <si>
    <t>4 21:38:12</t>
  </si>
  <si>
    <t>4 21:48:12</t>
  </si>
  <si>
    <t>4 21:58:12</t>
  </si>
  <si>
    <t>4 22:8:12</t>
  </si>
  <si>
    <t>4 22:18:12</t>
  </si>
  <si>
    <t>4 22:28:12</t>
  </si>
  <si>
    <t>4 22:38:12</t>
  </si>
  <si>
    <t>4 22:48:12</t>
  </si>
  <si>
    <t>4 22:58:12</t>
  </si>
  <si>
    <t>4 23:8:12</t>
  </si>
  <si>
    <t>4 23:18:12</t>
  </si>
  <si>
    <t>4 23:28:12</t>
  </si>
  <si>
    <t>4 23:38:12</t>
  </si>
  <si>
    <t>4 23:48:12</t>
  </si>
  <si>
    <t>4 23:58:12</t>
  </si>
  <si>
    <t>5 0:8:12</t>
  </si>
  <si>
    <t>5 0:18:12</t>
  </si>
  <si>
    <t>5 0:28:12</t>
  </si>
  <si>
    <t>5 0:38:12</t>
  </si>
  <si>
    <t>5 0:48:12</t>
  </si>
  <si>
    <t>5 0:58:12</t>
  </si>
  <si>
    <t>5 1:8:12</t>
  </si>
  <si>
    <t>5 1:18:12</t>
  </si>
  <si>
    <t>5 1:28:12</t>
  </si>
  <si>
    <t>5 1:38:12</t>
  </si>
  <si>
    <t>5 1:48:12</t>
  </si>
  <si>
    <t>5 1:58:12</t>
  </si>
  <si>
    <t>5 2:8:12</t>
  </si>
  <si>
    <t>5 2:18:12</t>
  </si>
  <si>
    <t>5 2:28:12</t>
  </si>
  <si>
    <t>5 2:38:12</t>
  </si>
  <si>
    <t>5 2:48:12</t>
  </si>
  <si>
    <t>5 2:58:12</t>
  </si>
  <si>
    <t>5 3:8:12</t>
  </si>
  <si>
    <t>5 3:18:12</t>
  </si>
  <si>
    <t>5 3:28:12</t>
  </si>
  <si>
    <t>5 3:38:12</t>
  </si>
  <si>
    <t>5 3:48:12</t>
  </si>
  <si>
    <t>5 3:58:12</t>
  </si>
  <si>
    <t>5 4:8:12</t>
  </si>
  <si>
    <t>5 4:18:12</t>
  </si>
  <si>
    <t>5 4:28:12</t>
  </si>
  <si>
    <t>5 4:38:12</t>
  </si>
  <si>
    <t>5 4:48:12</t>
  </si>
  <si>
    <t>5 4:58:12</t>
  </si>
  <si>
    <t>5 5:8:12</t>
  </si>
  <si>
    <t>5 5:18:12</t>
  </si>
  <si>
    <t>5 5:28:12</t>
  </si>
  <si>
    <t>5 5:38:12</t>
  </si>
  <si>
    <t>5 5:48:12</t>
  </si>
  <si>
    <t>5 5:58:12</t>
  </si>
  <si>
    <t>5 6:8:12</t>
  </si>
  <si>
    <t>5 6:18:12</t>
  </si>
  <si>
    <t>5 6:28:12</t>
  </si>
  <si>
    <t>5 6:38:12</t>
  </si>
  <si>
    <t>5 6:48:12</t>
  </si>
  <si>
    <t>5 6:58:12</t>
  </si>
  <si>
    <t>5 7:8:12</t>
  </si>
  <si>
    <t>5 7:18:12</t>
  </si>
  <si>
    <t>5 7:28:12</t>
  </si>
  <si>
    <t>5 7:38:12</t>
  </si>
  <si>
    <t>5 7:48:12</t>
  </si>
  <si>
    <t>5 7:58:12</t>
  </si>
  <si>
    <t>5 8:8:12</t>
  </si>
  <si>
    <t>5 8:18:12</t>
  </si>
  <si>
    <t>5 8:28:12</t>
  </si>
  <si>
    <t>5 8:38:12</t>
  </si>
  <si>
    <t>5 8:48:12</t>
  </si>
  <si>
    <t>5 8:58:12</t>
  </si>
  <si>
    <t>5 9:8:12</t>
  </si>
  <si>
    <t>5 9:18:12</t>
  </si>
  <si>
    <t>5 9:28:12</t>
  </si>
  <si>
    <t>5 9:38:12</t>
  </si>
  <si>
    <t>5 9:48:12</t>
  </si>
  <si>
    <t>5 9:58:12</t>
  </si>
  <si>
    <t>5 10:8:12</t>
  </si>
  <si>
    <t>5 10:18:12</t>
  </si>
  <si>
    <t>5 10:28:12</t>
  </si>
  <si>
    <t>5 10:38:12</t>
  </si>
  <si>
    <t>5 10:48:12</t>
  </si>
  <si>
    <t>5 10:58:12</t>
  </si>
  <si>
    <t>5 11:8:12</t>
  </si>
  <si>
    <t>5 11:18:12</t>
  </si>
  <si>
    <t>5 11:28:12</t>
  </si>
  <si>
    <t>5 11:38:12</t>
  </si>
  <si>
    <t>5 11:48:12</t>
  </si>
  <si>
    <t>5 11:58:12</t>
  </si>
  <si>
    <t>5 12:8:12</t>
  </si>
  <si>
    <t>5 12:18:12</t>
  </si>
  <si>
    <t>5 12:28:12</t>
  </si>
  <si>
    <t>5 12:38:12</t>
  </si>
  <si>
    <t>5 12:48:12</t>
  </si>
  <si>
    <t>5 12:58:12</t>
  </si>
  <si>
    <t>5 13:8:12</t>
  </si>
  <si>
    <t>5 13:18:12</t>
  </si>
  <si>
    <t>5 13:28:12</t>
  </si>
  <si>
    <t>5 13:38:12</t>
  </si>
  <si>
    <t>5 13:48:12</t>
  </si>
  <si>
    <t>5 13:58:12</t>
  </si>
  <si>
    <t>5 14:8:12</t>
  </si>
  <si>
    <t>5 14:18:12</t>
  </si>
  <si>
    <t>5 14:28:12</t>
  </si>
  <si>
    <t>5 14:38:12</t>
  </si>
  <si>
    <t>5 14:48:12</t>
  </si>
  <si>
    <t>5 14:58:12</t>
  </si>
  <si>
    <t>5 15:8:12</t>
  </si>
  <si>
    <t>5 15:18:12</t>
  </si>
  <si>
    <t>5 15:28:12</t>
  </si>
  <si>
    <t>5 15:38:12</t>
  </si>
  <si>
    <t>5 15:48:12</t>
  </si>
  <si>
    <t>5 15:58:12</t>
  </si>
  <si>
    <t>5 16:8:12</t>
  </si>
  <si>
    <t>5 16:18:12</t>
  </si>
  <si>
    <t>5 16:28:12</t>
  </si>
  <si>
    <t>5 16:38:12</t>
  </si>
  <si>
    <t>5 16:48:12</t>
  </si>
  <si>
    <t>5 16:58:12</t>
  </si>
  <si>
    <t>5 17:8:12</t>
  </si>
  <si>
    <t>5 17:18:12</t>
  </si>
  <si>
    <t>5 17:28:12</t>
  </si>
  <si>
    <t>5 17:38:12</t>
  </si>
  <si>
    <t>5 17:48:12</t>
  </si>
  <si>
    <t>5 17:58:12</t>
  </si>
  <si>
    <t>5 18:8:12</t>
  </si>
  <si>
    <t>5 18:18:12</t>
  </si>
  <si>
    <t>5 18:28:12</t>
  </si>
  <si>
    <t>5 18:38:12</t>
  </si>
  <si>
    <t>5 18:48:12</t>
  </si>
  <si>
    <t>5 18:58:12</t>
  </si>
  <si>
    <t>5 19:8:12</t>
  </si>
  <si>
    <t>5 19:18:12</t>
  </si>
  <si>
    <t>5 19:28:12</t>
  </si>
  <si>
    <t>5 19:38:12</t>
  </si>
  <si>
    <t>5 19:48:12</t>
  </si>
  <si>
    <t>5 19:58:12</t>
  </si>
  <si>
    <t>5 20:8:12</t>
  </si>
  <si>
    <t>5 20:18:12</t>
  </si>
  <si>
    <t>5 20:28:12</t>
  </si>
  <si>
    <t>5 20:38:12</t>
  </si>
  <si>
    <t>5 20:48:12</t>
  </si>
  <si>
    <t>5 20:58:12</t>
  </si>
  <si>
    <t>5 21:8:12</t>
  </si>
  <si>
    <t>5 21:18:12</t>
  </si>
  <si>
    <t>5 21:28:12</t>
  </si>
  <si>
    <t>5 21:38:12</t>
  </si>
  <si>
    <t>5 21:48:12</t>
  </si>
  <si>
    <t>5 21:58:12</t>
  </si>
  <si>
    <t>5 22:8:12</t>
  </si>
  <si>
    <t>5 22:18:12</t>
  </si>
  <si>
    <t>5 22:28:12</t>
  </si>
  <si>
    <t>5 22:38:12</t>
  </si>
  <si>
    <t>5 22:48:12</t>
  </si>
  <si>
    <t>5 22:58:12</t>
  </si>
  <si>
    <t>5 23:8:12</t>
  </si>
  <si>
    <t>5 23:18:12</t>
  </si>
  <si>
    <t>5 23:28:12</t>
  </si>
  <si>
    <t>5 23:38:12</t>
  </si>
  <si>
    <t>5 23:48:12</t>
  </si>
  <si>
    <t>5 23:58:12</t>
  </si>
  <si>
    <t>6 0:8:12</t>
  </si>
  <si>
    <t>6 0:18:12</t>
  </si>
  <si>
    <t>6 0:28:12</t>
  </si>
  <si>
    <t>6 0:38:12</t>
  </si>
  <si>
    <t>6 0:48:12</t>
  </si>
  <si>
    <t>6 0:58:12</t>
  </si>
  <si>
    <t>6 1:8:12</t>
  </si>
  <si>
    <t>6 1:18:12</t>
  </si>
  <si>
    <t>6 1:28:12</t>
  </si>
  <si>
    <t>6 1:38:12</t>
  </si>
  <si>
    <t>6 1:48:12</t>
  </si>
  <si>
    <t>6 1:58:12</t>
  </si>
  <si>
    <t>6 2:8:12</t>
  </si>
  <si>
    <t>6 2:18:12</t>
  </si>
  <si>
    <t>6 2:28:12</t>
  </si>
  <si>
    <t>6 2:38:12</t>
  </si>
  <si>
    <t>6 2:48:12</t>
  </si>
  <si>
    <t>6 2:58:12</t>
  </si>
  <si>
    <t>6 3:8:12</t>
  </si>
  <si>
    <t>6 3:18:12</t>
  </si>
  <si>
    <t>6 3:28:12</t>
  </si>
  <si>
    <t>6 3:38:12</t>
  </si>
  <si>
    <t>6 3:48:12</t>
  </si>
  <si>
    <t>6 3:58:12</t>
  </si>
  <si>
    <t>6 4:8:12</t>
  </si>
  <si>
    <t>6 4:18:12</t>
  </si>
  <si>
    <t>6 4:28:12</t>
  </si>
  <si>
    <t>6 4:38:12</t>
  </si>
  <si>
    <t>6 4:48:12</t>
  </si>
  <si>
    <t>6 4:58:12</t>
  </si>
  <si>
    <t>6 5:8:12</t>
  </si>
  <si>
    <t>6 5:18:12</t>
  </si>
  <si>
    <t>6 5:28:12</t>
  </si>
  <si>
    <t>6 5:38:12</t>
  </si>
  <si>
    <t>6 5:48:12</t>
  </si>
  <si>
    <t>6 5:58:12</t>
  </si>
  <si>
    <t>6 6:8:12</t>
  </si>
  <si>
    <t>6 6:18:12</t>
  </si>
  <si>
    <t>6 6:28:12</t>
  </si>
  <si>
    <t>6 6:38:12</t>
  </si>
  <si>
    <t>6 6:48:12</t>
  </si>
  <si>
    <t>6 6:58:12</t>
  </si>
  <si>
    <t>6 7:8:12</t>
  </si>
  <si>
    <t>6 7:18:12</t>
  </si>
  <si>
    <t>6 7:28:12</t>
  </si>
  <si>
    <t>6 7:38:12</t>
  </si>
  <si>
    <t>6 7:48:12</t>
  </si>
  <si>
    <t>6 7:58:12</t>
  </si>
  <si>
    <t>6 8:8:12</t>
  </si>
  <si>
    <t>6 8:18:12</t>
  </si>
  <si>
    <t>6 8:28:12</t>
  </si>
  <si>
    <t>6 8:38:12</t>
  </si>
  <si>
    <t>6 8:48:12</t>
  </si>
  <si>
    <t>6 8:58:12</t>
  </si>
  <si>
    <t>6 9:8:12</t>
  </si>
  <si>
    <t>6 9:18:12</t>
  </si>
  <si>
    <t>6 9:28:12</t>
  </si>
  <si>
    <t>6 9:38:12</t>
  </si>
  <si>
    <t>6 9:48:12</t>
  </si>
  <si>
    <t>6 9:58:12</t>
  </si>
  <si>
    <t>6 10:8:12</t>
  </si>
  <si>
    <t>6 10:18:12</t>
  </si>
  <si>
    <t>6 10:28:12</t>
  </si>
  <si>
    <t>6 10:38:12</t>
  </si>
  <si>
    <t>6 10:48:12</t>
  </si>
  <si>
    <t>6 10:58:12</t>
  </si>
  <si>
    <t>6 11:8:12</t>
  </si>
  <si>
    <t>6 11:18:12</t>
  </si>
  <si>
    <t>6 11:28:12</t>
  </si>
  <si>
    <t>6 11:38:12</t>
  </si>
  <si>
    <t>6 11:48:12</t>
  </si>
  <si>
    <t>6 11:58:12</t>
  </si>
  <si>
    <t>6 12:8:12</t>
  </si>
  <si>
    <t>6 12:18:12</t>
  </si>
  <si>
    <t>6 12:28:12</t>
  </si>
  <si>
    <t>6 12:38:12</t>
  </si>
  <si>
    <t>6 12:48:12</t>
  </si>
  <si>
    <t>6 12:58:12</t>
  </si>
  <si>
    <t>6 13:8:12</t>
  </si>
  <si>
    <t>6 13:18:12</t>
  </si>
  <si>
    <t>6 13:28:12</t>
  </si>
  <si>
    <t>6 13:38:12</t>
  </si>
  <si>
    <t>6 13:48:12</t>
  </si>
  <si>
    <t>6 13:58:12</t>
  </si>
  <si>
    <t>6 14:8:12</t>
  </si>
  <si>
    <t>6 14:18:12</t>
  </si>
  <si>
    <t>6 14:28:12</t>
  </si>
  <si>
    <t>6 14:38:12</t>
  </si>
  <si>
    <t>6 14:48:12</t>
  </si>
  <si>
    <t>6 14:58:12</t>
  </si>
  <si>
    <t>6 15:8:12</t>
  </si>
  <si>
    <t>6 15:18:12</t>
  </si>
  <si>
    <t>6 15:28:12</t>
  </si>
  <si>
    <t>6 15:38:12</t>
  </si>
  <si>
    <t>6 15:48:12</t>
  </si>
  <si>
    <t>6 15:58:12</t>
  </si>
  <si>
    <t>6 16:8:12</t>
  </si>
  <si>
    <t>6 16:18:12</t>
  </si>
  <si>
    <t>6 16:28:12</t>
  </si>
  <si>
    <t>6 16:38:12</t>
  </si>
  <si>
    <t>6 16:48:12</t>
  </si>
  <si>
    <t>6 16:58:12</t>
  </si>
  <si>
    <t>6 17:8:12</t>
  </si>
  <si>
    <t>6 17:18:12</t>
  </si>
  <si>
    <t>6 17:28:12</t>
  </si>
  <si>
    <t>6 17:38:12</t>
  </si>
  <si>
    <t>6 17:48:12</t>
  </si>
  <si>
    <t>6 17:58:12</t>
  </si>
  <si>
    <t>6 18:8:12</t>
  </si>
  <si>
    <t>6 18:18:12</t>
  </si>
  <si>
    <t>6 18:28:12</t>
  </si>
  <si>
    <t>6 18:38:12</t>
  </si>
  <si>
    <t>6 18:48:12</t>
  </si>
  <si>
    <t>6 18:58:12</t>
  </si>
  <si>
    <t>6 19:8:12</t>
  </si>
  <si>
    <t>6 19:18:12</t>
  </si>
  <si>
    <t>6 19:28:12</t>
  </si>
  <si>
    <t>6 19:38:12</t>
  </si>
  <si>
    <t>6 19:48:12</t>
  </si>
  <si>
    <t>6 19:58:12</t>
  </si>
  <si>
    <t>6 20:8:12</t>
  </si>
  <si>
    <t>6 20:18:12</t>
  </si>
  <si>
    <t>6 20:28:12</t>
  </si>
  <si>
    <t>6 20:38:12</t>
  </si>
  <si>
    <t>6 20:48:12</t>
  </si>
  <si>
    <t>6 20:58:12</t>
  </si>
  <si>
    <t>6 21:8:12</t>
  </si>
  <si>
    <t>6 21:18:12</t>
  </si>
  <si>
    <t>6 21:28:12</t>
  </si>
  <si>
    <t>6 21:38:12</t>
  </si>
  <si>
    <t>6 21:48:12</t>
  </si>
  <si>
    <t>6 21:58:12</t>
  </si>
  <si>
    <t>6 22:8:12</t>
  </si>
  <si>
    <t>6 22:18:12</t>
  </si>
  <si>
    <t>6 22:28:12</t>
  </si>
  <si>
    <t>6 22:38:12</t>
  </si>
  <si>
    <t>6 22:48:12</t>
  </si>
  <si>
    <t>6 22:58:12</t>
  </si>
  <si>
    <t>6 23:8:12</t>
  </si>
  <si>
    <t>6 23:18:12</t>
  </si>
  <si>
    <t>6 23:28:12</t>
  </si>
  <si>
    <t>6 23:38:12</t>
  </si>
  <si>
    <t>6 23:48:12</t>
  </si>
  <si>
    <t>6 23:58:12</t>
  </si>
  <si>
    <t>7 0:8:12</t>
  </si>
  <si>
    <t>7 0:18:12</t>
  </si>
  <si>
    <t>7 0:28:12</t>
  </si>
  <si>
    <t>7 0:38:12</t>
  </si>
  <si>
    <t>7 0:48:12</t>
  </si>
  <si>
    <t>7 0:58:12</t>
  </si>
  <si>
    <t>7 1:8:12</t>
  </si>
  <si>
    <t>7 1:18:12</t>
  </si>
  <si>
    <t>7 1:28:12</t>
  </si>
  <si>
    <t>7 1:38:12</t>
  </si>
  <si>
    <t>7 1:48:12</t>
  </si>
  <si>
    <t>7 1:58:12</t>
  </si>
  <si>
    <t>7 2:8:12</t>
  </si>
  <si>
    <t>7 2:18:12</t>
  </si>
  <si>
    <t>7 2:28:12</t>
  </si>
  <si>
    <t>7 2:38:12</t>
  </si>
  <si>
    <t>7 2:48:12</t>
  </si>
  <si>
    <t>7 2:58:12</t>
  </si>
  <si>
    <t>7 3:8:12</t>
  </si>
  <si>
    <t>7 3:18:12</t>
  </si>
  <si>
    <t>7 3:28:12</t>
  </si>
  <si>
    <t>7 3:38:12</t>
  </si>
  <si>
    <t>7 3:48:12</t>
  </si>
  <si>
    <t>7 3:58:12</t>
  </si>
  <si>
    <t>7 4:8:12</t>
  </si>
  <si>
    <t>7 4:18:12</t>
  </si>
  <si>
    <t>7 4:28:12</t>
  </si>
  <si>
    <t>7 4:38:12</t>
  </si>
  <si>
    <t>7 4:48:12</t>
  </si>
  <si>
    <t>7 4:58:12</t>
  </si>
  <si>
    <t>7 5:8:12</t>
  </si>
  <si>
    <t>7 5:18:12</t>
  </si>
  <si>
    <t>7 5:28:12</t>
  </si>
  <si>
    <t>7 5:38:12</t>
  </si>
  <si>
    <t>7 5:48:12</t>
  </si>
  <si>
    <t>7 5:58:12</t>
  </si>
  <si>
    <t>7 6:8:12</t>
  </si>
  <si>
    <t>7 6:18:12</t>
  </si>
  <si>
    <t>7 6:28:12</t>
  </si>
  <si>
    <t>7 6:38:12</t>
  </si>
  <si>
    <t>7 6:48:12</t>
  </si>
  <si>
    <t>7 6:58:12</t>
  </si>
  <si>
    <t>7 7:8:12</t>
  </si>
  <si>
    <t>7 7:18:12</t>
  </si>
  <si>
    <t>7 7:28:12</t>
  </si>
  <si>
    <t>7 7:38:12</t>
  </si>
  <si>
    <t>7 7:48:12</t>
  </si>
  <si>
    <t>7 7:58:12</t>
  </si>
  <si>
    <t>7 8:8:12</t>
  </si>
  <si>
    <t>7 8:18:12</t>
  </si>
  <si>
    <t>7 8:28:12</t>
  </si>
  <si>
    <t>7 8:38:12</t>
  </si>
  <si>
    <t>7 8:48:12</t>
  </si>
  <si>
    <t>7 8:58:12</t>
  </si>
  <si>
    <t>7 9:8:12</t>
  </si>
  <si>
    <t>7 9:18:12</t>
  </si>
  <si>
    <t>7 9:28:12</t>
  </si>
  <si>
    <t>7 9:38:12</t>
  </si>
  <si>
    <t>7 9:48:12</t>
  </si>
  <si>
    <t>7 9:58:12</t>
  </si>
  <si>
    <t>7 10:8:12</t>
  </si>
  <si>
    <t>7 10:18:12</t>
  </si>
  <si>
    <t>7 10:28:12</t>
  </si>
  <si>
    <t>7 10:38:12</t>
  </si>
  <si>
    <t>7 10:48:12</t>
  </si>
  <si>
    <t>7 10:58:12</t>
  </si>
  <si>
    <t>7 11:8:12</t>
  </si>
  <si>
    <t>7 11:18:12</t>
  </si>
  <si>
    <t>7 11:28:12</t>
  </si>
  <si>
    <t>7 11:38:12</t>
  </si>
  <si>
    <t>7 11:48:12</t>
  </si>
  <si>
    <t>7 11:58:12</t>
  </si>
  <si>
    <t>7 12:8:12</t>
  </si>
  <si>
    <t>7 12:18:12</t>
  </si>
  <si>
    <t>7 12:28:12</t>
  </si>
  <si>
    <t>7 12:38:12</t>
  </si>
  <si>
    <t>7 12:48:12</t>
  </si>
  <si>
    <t>7 12:58:12</t>
  </si>
  <si>
    <t>7 13:8:12</t>
  </si>
  <si>
    <t>7 13:18:12</t>
  </si>
  <si>
    <t>7 13:28:12</t>
  </si>
  <si>
    <t>7 13:38:12</t>
  </si>
  <si>
    <t>7 13:48:12</t>
  </si>
  <si>
    <t>7 13:58:12</t>
  </si>
  <si>
    <t>7 14:8:12</t>
  </si>
  <si>
    <t>7 14:18:12</t>
  </si>
  <si>
    <t>7 14:28:12</t>
  </si>
  <si>
    <t>7 14:38:12</t>
  </si>
  <si>
    <t>7 14:48:12</t>
  </si>
  <si>
    <t>7 14:58:12</t>
  </si>
  <si>
    <t>7 15:8:12</t>
  </si>
  <si>
    <t>7 15:18:12</t>
  </si>
  <si>
    <t>7 15:28:12</t>
  </si>
  <si>
    <t>7 15:38:12</t>
  </si>
  <si>
    <t>7 15:48:12</t>
  </si>
  <si>
    <t>7 15:58:12</t>
  </si>
  <si>
    <t>7 16:8:12</t>
  </si>
  <si>
    <t>7 16:18:12</t>
  </si>
  <si>
    <t>7 16:28:12</t>
  </si>
  <si>
    <t>7 16:38:12</t>
  </si>
  <si>
    <t>7 16:48:12</t>
  </si>
  <si>
    <t>7 16:58:12</t>
  </si>
  <si>
    <t>7 17:8:12</t>
  </si>
  <si>
    <t>7 17:18:12</t>
  </si>
  <si>
    <t>7 17:28:12</t>
  </si>
  <si>
    <t>7 17:38:12</t>
  </si>
  <si>
    <t>7 17:48:12</t>
  </si>
  <si>
    <t>7 17:58:12</t>
  </si>
  <si>
    <t>7 18:8:12</t>
  </si>
  <si>
    <t>7 18:18:12</t>
  </si>
  <si>
    <t>7 18:28:12</t>
  </si>
  <si>
    <t>7 18:38:12</t>
  </si>
  <si>
    <t>7 18:48:12</t>
  </si>
  <si>
    <t>7 18:58:12</t>
  </si>
  <si>
    <t>7 19:8:12</t>
  </si>
  <si>
    <t>7 19:18:12</t>
  </si>
  <si>
    <t>7 19:28:12</t>
  </si>
  <si>
    <t>7 19:38:12</t>
  </si>
  <si>
    <t>7 19:48:12</t>
  </si>
  <si>
    <t>7 19:58:12</t>
  </si>
  <si>
    <t>7 20:8:12</t>
  </si>
  <si>
    <t>7 20:18:12</t>
  </si>
  <si>
    <t>7 20:28:12</t>
  </si>
  <si>
    <t>7 20:38:12</t>
  </si>
  <si>
    <t>7 20:48:12</t>
  </si>
  <si>
    <t>7 20:58:12</t>
  </si>
  <si>
    <t>7 21:8:12</t>
  </si>
  <si>
    <t>7 21:18:12</t>
  </si>
  <si>
    <t>7 21:28:12</t>
  </si>
  <si>
    <t>7 21:38:12</t>
  </si>
  <si>
    <t>7 21:48:12</t>
  </si>
  <si>
    <t>7 21:58:12</t>
  </si>
  <si>
    <t>7 22:8:12</t>
  </si>
  <si>
    <t>7 22:18:12</t>
  </si>
  <si>
    <t>7 22:28:12</t>
  </si>
  <si>
    <t>7 22:38:12</t>
  </si>
  <si>
    <t>7 22:48:12</t>
  </si>
  <si>
    <t>7 22:58:12</t>
  </si>
  <si>
    <t>7 23:8:12</t>
  </si>
  <si>
    <t>7 23:18:12</t>
  </si>
  <si>
    <t>7 23:28:12</t>
  </si>
  <si>
    <t>7 23:38:12</t>
  </si>
  <si>
    <t>7 23:48:12</t>
  </si>
  <si>
    <t>7 23:58:12</t>
  </si>
  <si>
    <t>8 0:8:12</t>
  </si>
  <si>
    <t>8 0:18:12</t>
  </si>
  <si>
    <t>8 0:28:12</t>
  </si>
  <si>
    <t>8 0:38:12</t>
  </si>
  <si>
    <t>8 0:48:12</t>
  </si>
  <si>
    <t>8 0:58:12</t>
  </si>
  <si>
    <t>8 1:8:12</t>
  </si>
  <si>
    <t>8 1:18:12</t>
  </si>
  <si>
    <t>8 1:28:12</t>
  </si>
  <si>
    <t>8 1:38:12</t>
  </si>
  <si>
    <t>8 1:48:12</t>
  </si>
  <si>
    <t>8 1:58:12</t>
  </si>
  <si>
    <t>8 2:8:12</t>
  </si>
  <si>
    <t>8 2:18:12</t>
  </si>
  <si>
    <t>8 2:28:12</t>
  </si>
  <si>
    <t>8 2:38:12</t>
  </si>
  <si>
    <t>8 2:48:12</t>
  </si>
  <si>
    <t>8 2:58:12</t>
  </si>
  <si>
    <t>8 3:8:12</t>
  </si>
  <si>
    <t>8 3:18:12</t>
  </si>
  <si>
    <t>8 3:28:12</t>
  </si>
  <si>
    <t>8 3:38:12</t>
  </si>
  <si>
    <t>8 3:48:12</t>
  </si>
  <si>
    <t>8 3:58:12</t>
  </si>
  <si>
    <t>8 4:8:12</t>
  </si>
  <si>
    <t>8 4:18:12</t>
  </si>
  <si>
    <t>8 4:28:12</t>
  </si>
  <si>
    <t>8 4:38:12</t>
  </si>
  <si>
    <t>8 4:48:12</t>
  </si>
  <si>
    <t>8 4:58:12</t>
  </si>
  <si>
    <t>8 5:8:12</t>
  </si>
  <si>
    <t>8 5:18:12</t>
  </si>
  <si>
    <t>8 5:28:12</t>
  </si>
  <si>
    <t>8 5:38:12</t>
  </si>
  <si>
    <t>8 5:48:12</t>
  </si>
  <si>
    <t>8 5:58:12</t>
  </si>
  <si>
    <t>8 6:8:12</t>
  </si>
  <si>
    <t>8 6:18:12</t>
  </si>
  <si>
    <t>8 6:28:12</t>
  </si>
  <si>
    <t>8 6:38:12</t>
  </si>
  <si>
    <t>8 6:48:12</t>
  </si>
  <si>
    <t>8 6:58:12</t>
  </si>
  <si>
    <t>8 7:8:12</t>
  </si>
  <si>
    <t>8 7:18:12</t>
  </si>
  <si>
    <t>8 7:28:12</t>
  </si>
  <si>
    <t>8 7:38:12</t>
  </si>
  <si>
    <t>8 7:48:12</t>
  </si>
  <si>
    <t>8 7:58:12</t>
  </si>
  <si>
    <t>8 8:8:12</t>
  </si>
  <si>
    <t>8 8:18:12</t>
  </si>
  <si>
    <t>8 8:28:12</t>
  </si>
  <si>
    <t>8 8:38:12</t>
  </si>
  <si>
    <t>8 8:48:12</t>
  </si>
  <si>
    <t>8 8:58:12</t>
  </si>
  <si>
    <t>8 9:8:12</t>
  </si>
  <si>
    <t>8 9:18:12</t>
  </si>
  <si>
    <t>8 9:28:12</t>
  </si>
  <si>
    <t>8 9:38:12</t>
  </si>
  <si>
    <t>8 9:48:12</t>
  </si>
  <si>
    <t>8 9:58:12</t>
  </si>
  <si>
    <t>8 10:8:12</t>
  </si>
  <si>
    <t>8 10:18:12</t>
  </si>
  <si>
    <t>8 10:28:12</t>
  </si>
  <si>
    <t>8 10:38:12</t>
  </si>
  <si>
    <t>8 10:48:12</t>
  </si>
  <si>
    <t>8 10:58:12</t>
  </si>
  <si>
    <t>8 11:8:12</t>
  </si>
  <si>
    <t>8 11:18:12</t>
  </si>
  <si>
    <t>8 11:28:12</t>
  </si>
  <si>
    <t>8 11:38:12</t>
  </si>
  <si>
    <t>8 11:48:12</t>
  </si>
  <si>
    <t>8 11:58:12</t>
  </si>
  <si>
    <t>8 12:8:12</t>
  </si>
  <si>
    <t>8 12:18:12</t>
  </si>
  <si>
    <t>8 12:28:12</t>
  </si>
  <si>
    <t>8 12:38:12</t>
  </si>
  <si>
    <t>8 12:48:12</t>
  </si>
  <si>
    <t>8 12:58:12</t>
  </si>
  <si>
    <t>8 13:8:12</t>
  </si>
  <si>
    <t>8 13:18:12</t>
  </si>
  <si>
    <t>8 13:28:12</t>
  </si>
  <si>
    <t>8 13:38:12</t>
  </si>
  <si>
    <t>8 13:48:12</t>
  </si>
  <si>
    <t>8 13:58:12</t>
  </si>
  <si>
    <t>8 14:8:12</t>
  </si>
  <si>
    <t>8 14:18:12</t>
  </si>
  <si>
    <t>8 14:28:12</t>
  </si>
  <si>
    <t>8 14:38:12</t>
  </si>
  <si>
    <t>8 14:48:12</t>
  </si>
  <si>
    <t>8 14:58:12</t>
  </si>
  <si>
    <t>8 15:8:12</t>
  </si>
  <si>
    <t>8 15:18:12</t>
  </si>
  <si>
    <t>8 15:28:12</t>
  </si>
  <si>
    <t>8 15:38:12</t>
  </si>
  <si>
    <t>8 15:48:12</t>
  </si>
  <si>
    <t>8 15:58:12</t>
  </si>
  <si>
    <t>8 16:8:12</t>
  </si>
  <si>
    <t>8 16:18:12</t>
  </si>
  <si>
    <t>8 16:28:12</t>
  </si>
  <si>
    <t>8 16:38:12</t>
  </si>
  <si>
    <t>8 16:48:12</t>
  </si>
  <si>
    <t>8 16:58:12</t>
  </si>
  <si>
    <t>8 17:8:12</t>
  </si>
  <si>
    <t>8 17:18:12</t>
  </si>
  <si>
    <t>8 17:28:12</t>
  </si>
  <si>
    <t>8 17:38:12</t>
  </si>
  <si>
    <t>8 17:48:12</t>
  </si>
  <si>
    <t>8 17:58:12</t>
  </si>
  <si>
    <t>8 18:8:12</t>
  </si>
  <si>
    <t>8 18:18:12</t>
  </si>
  <si>
    <t>8 18:28:12</t>
  </si>
  <si>
    <t>8 18:38:12</t>
  </si>
  <si>
    <t>8 18:48:12</t>
  </si>
  <si>
    <t>8 18:58:12</t>
  </si>
  <si>
    <t>8 19:8:12</t>
  </si>
  <si>
    <t>8 19:18:12</t>
  </si>
  <si>
    <t>8 19:28:12</t>
  </si>
  <si>
    <t>8 19:38:12</t>
  </si>
  <si>
    <t>8 19:48:12</t>
  </si>
  <si>
    <t>8 19:58:12</t>
  </si>
  <si>
    <t>8 20:8:12</t>
  </si>
  <si>
    <t>8 20:18:12</t>
  </si>
  <si>
    <t>8 20:28:12</t>
  </si>
  <si>
    <t>8 20:38:12</t>
  </si>
  <si>
    <t>8 20:48:12</t>
  </si>
  <si>
    <t>8 20:58:12</t>
  </si>
  <si>
    <t>8 21:8:12</t>
  </si>
  <si>
    <t>8 21:18:12</t>
  </si>
  <si>
    <t>8 21:28:12</t>
  </si>
  <si>
    <t>8 21:38:12</t>
  </si>
  <si>
    <t>8 21:48:12</t>
  </si>
  <si>
    <t>8 21:58:12</t>
  </si>
  <si>
    <t>8 22:8:12</t>
  </si>
  <si>
    <t>8 22:18:12</t>
  </si>
  <si>
    <t>8 22:28:12</t>
  </si>
  <si>
    <t>8 22:38:12</t>
  </si>
  <si>
    <t>8 22:48:12</t>
  </si>
  <si>
    <t>8 22:58:12</t>
  </si>
  <si>
    <t>8 23:8:12</t>
  </si>
  <si>
    <t>8 23:18:12</t>
  </si>
  <si>
    <t>8 23:28:12</t>
  </si>
  <si>
    <t>8 23:38:12</t>
  </si>
  <si>
    <t>8 23:48:12</t>
  </si>
  <si>
    <t>8 23:58:12</t>
  </si>
  <si>
    <t>9 0:8:12</t>
  </si>
  <si>
    <t>9 0:18:12</t>
  </si>
  <si>
    <t>9 0:28:12</t>
  </si>
  <si>
    <t>9 0:38:12</t>
  </si>
  <si>
    <t>9 0:48:12</t>
  </si>
  <si>
    <t>9 0:58:12</t>
  </si>
  <si>
    <t>9 1:8:12</t>
  </si>
  <si>
    <t>9 1:18:12</t>
  </si>
  <si>
    <t>9 1:28:12</t>
  </si>
  <si>
    <t>9 1:38:12</t>
  </si>
  <si>
    <t>9 1:48:12</t>
  </si>
  <si>
    <t>9 1:58:12</t>
  </si>
  <si>
    <t>9 2:8:12</t>
  </si>
  <si>
    <t>9 2:18:12</t>
  </si>
  <si>
    <t>9 2:28:12</t>
  </si>
  <si>
    <t>9 2:38:12</t>
  </si>
  <si>
    <t>9 2:48:12</t>
  </si>
  <si>
    <t>9 2:58:12</t>
  </si>
  <si>
    <t>9 3:8:12</t>
  </si>
  <si>
    <t>9 3:18:12</t>
  </si>
  <si>
    <t>9 3:28:12</t>
  </si>
  <si>
    <t>9 3:38:12</t>
  </si>
  <si>
    <t>9 3:48:12</t>
  </si>
  <si>
    <t>9 3:58:12</t>
  </si>
  <si>
    <t>9 4:8:12</t>
  </si>
  <si>
    <t>9 4:18:12</t>
  </si>
  <si>
    <t>9 4:28:12</t>
  </si>
  <si>
    <t>9 4:38:12</t>
  </si>
  <si>
    <t>9 4:48:12</t>
  </si>
  <si>
    <t>9 4:58:12</t>
  </si>
  <si>
    <t>9 5:8:12</t>
  </si>
  <si>
    <t>9 5:18:12</t>
  </si>
  <si>
    <t>9 5:28:12</t>
  </si>
  <si>
    <t>9 5:38:12</t>
  </si>
  <si>
    <t>9 5:48:12</t>
  </si>
  <si>
    <t>9 5:58:12</t>
  </si>
  <si>
    <t>9 6:8:12</t>
  </si>
  <si>
    <t>9 6:18:12</t>
  </si>
  <si>
    <t>9 6:28:12</t>
  </si>
  <si>
    <t>9 6:38:12</t>
  </si>
  <si>
    <t>9 6:48:12</t>
  </si>
  <si>
    <t>9 6:58:12</t>
  </si>
  <si>
    <t>9 7:8:12</t>
  </si>
  <si>
    <t>9 7:18:12</t>
  </si>
  <si>
    <t>9 7:28:12</t>
  </si>
  <si>
    <t>9 7:38:12</t>
  </si>
  <si>
    <t>9 7:48:12</t>
  </si>
  <si>
    <t>9 7:58:12</t>
  </si>
  <si>
    <t>9 8:8:12</t>
  </si>
  <si>
    <t>9 8:18:12</t>
  </si>
  <si>
    <t>9 8:28:12</t>
  </si>
  <si>
    <t>9 8:38:12</t>
  </si>
  <si>
    <t>9 8:48:12</t>
  </si>
  <si>
    <t>9 8:58:12</t>
  </si>
  <si>
    <t>9 9:8:12</t>
  </si>
  <si>
    <t>9 9:18:12</t>
  </si>
  <si>
    <t>9 9:28:12</t>
  </si>
  <si>
    <t>9 9:38:12</t>
  </si>
  <si>
    <t>9 9:48:12</t>
  </si>
  <si>
    <t>9 9:58:12</t>
  </si>
  <si>
    <t>9 10:8:12</t>
  </si>
  <si>
    <t>9 10:18:12</t>
  </si>
  <si>
    <t>9 10:28:12</t>
  </si>
  <si>
    <t>9 10:38:12</t>
  </si>
  <si>
    <t>9 10:48:12</t>
  </si>
  <si>
    <t>9 10:58:12</t>
  </si>
  <si>
    <t>9 11:8:12</t>
  </si>
  <si>
    <t>9 11:18:12</t>
  </si>
  <si>
    <t>9 11:28:12</t>
  </si>
  <si>
    <t>9 11:38:12</t>
  </si>
  <si>
    <t>9 11:48:12</t>
  </si>
  <si>
    <t>9 11:58:12</t>
  </si>
  <si>
    <t>9 12:8:12</t>
  </si>
  <si>
    <t>9 12:18:12</t>
  </si>
  <si>
    <t>9 12:28:12</t>
  </si>
  <si>
    <t>9 12:38:12</t>
  </si>
  <si>
    <t>9 12:48:12</t>
  </si>
  <si>
    <t>9 12:58:12</t>
  </si>
  <si>
    <t>9 13:8:12</t>
  </si>
  <si>
    <t>9 13:18:12</t>
  </si>
  <si>
    <t>9 13:28:12</t>
  </si>
  <si>
    <t>9 13:38:12</t>
  </si>
  <si>
    <t>9 13:48:12</t>
  </si>
  <si>
    <t>9 13:58:12</t>
  </si>
  <si>
    <t>9 14:8:12</t>
  </si>
  <si>
    <t>9 14:18:12</t>
  </si>
  <si>
    <t>9 14:28:12</t>
  </si>
  <si>
    <t>9 14:38:12</t>
  </si>
  <si>
    <t>9 14:48:12</t>
  </si>
  <si>
    <t>9 14:58:12</t>
  </si>
  <si>
    <t>9 15:8:12</t>
  </si>
  <si>
    <t>9 15:18:12</t>
  </si>
  <si>
    <t>9 15:28:12</t>
  </si>
  <si>
    <t>9 15:38:12</t>
  </si>
  <si>
    <t>9 15:48:12</t>
  </si>
  <si>
    <t>9 15:58:12</t>
  </si>
  <si>
    <t>9 16:8:12</t>
  </si>
  <si>
    <t>9 16:18:12</t>
  </si>
  <si>
    <t>9 16:28:12</t>
  </si>
  <si>
    <t>9 16:38:12</t>
  </si>
  <si>
    <t>9 16:48:12</t>
  </si>
  <si>
    <t>9 16:58:12</t>
  </si>
  <si>
    <t>9 17:8:12</t>
  </si>
  <si>
    <t>9 17:18:12</t>
  </si>
  <si>
    <t>9 17:28:12</t>
  </si>
  <si>
    <t>9 17:38:12</t>
  </si>
  <si>
    <t>9 17:48:12</t>
  </si>
  <si>
    <t>9 17:58:12</t>
  </si>
  <si>
    <t>9 18:8:12</t>
  </si>
  <si>
    <t>9 18:18:12</t>
  </si>
  <si>
    <t>9 18:28:12</t>
  </si>
  <si>
    <t>9 18:38:12</t>
  </si>
  <si>
    <t>9 18:48:12</t>
  </si>
  <si>
    <t>9 18:58:12</t>
  </si>
  <si>
    <t>9 19:8:12</t>
  </si>
  <si>
    <t>9 19:18:12</t>
  </si>
  <si>
    <t>9 19:28:12</t>
  </si>
  <si>
    <t>9 19:38:12</t>
  </si>
  <si>
    <t>9 19:48:12</t>
  </si>
  <si>
    <t>9 19:58:12</t>
  </si>
  <si>
    <t>9 20:8:12</t>
  </si>
  <si>
    <t>9 20:18:12</t>
  </si>
  <si>
    <t>9 20:28:12</t>
  </si>
  <si>
    <t>9 20:38:12</t>
  </si>
  <si>
    <t>9 20:48:12</t>
  </si>
  <si>
    <t>9 20:58:12</t>
  </si>
  <si>
    <t>9 21:8:12</t>
  </si>
  <si>
    <t>9 21:18:12</t>
  </si>
  <si>
    <t>9 21:28:12</t>
  </si>
  <si>
    <t>9 21:38:12</t>
  </si>
  <si>
    <t>9 21:48:12</t>
  </si>
  <si>
    <t>9 21:58:12</t>
  </si>
  <si>
    <t>9 22:8:12</t>
  </si>
  <si>
    <t>9 22:18:12</t>
  </si>
  <si>
    <t>9 22:28:12</t>
  </si>
  <si>
    <t>9 22:38:12</t>
  </si>
  <si>
    <t>9 22:48:12</t>
  </si>
  <si>
    <t>9 22:58:12</t>
  </si>
  <si>
    <t>9 23:8:12</t>
  </si>
  <si>
    <t>9 23:18:12</t>
  </si>
  <si>
    <t>9 23:28:12</t>
  </si>
  <si>
    <t>9 23:38:12</t>
  </si>
  <si>
    <t>9 23:48:12</t>
  </si>
  <si>
    <t>9 23:58:12</t>
  </si>
  <si>
    <t>11 0:6:36</t>
  </si>
  <si>
    <t>11 0:16:36</t>
  </si>
  <si>
    <t>11 0:26:36</t>
  </si>
  <si>
    <t>11 0:36:36</t>
  </si>
  <si>
    <t>11 0:46:36</t>
  </si>
  <si>
    <t>11 0:56:36</t>
  </si>
  <si>
    <t>11 1:6:36</t>
  </si>
  <si>
    <t>11 1:16:36</t>
  </si>
  <si>
    <t>11 1:26:36</t>
  </si>
  <si>
    <t>11 1:36:36</t>
  </si>
  <si>
    <t>11 1:46:36</t>
  </si>
  <si>
    <t>11 1:56:36</t>
  </si>
  <si>
    <t>11 2:6:36</t>
  </si>
  <si>
    <t>11 2:16:36</t>
  </si>
  <si>
    <t>11 2:26:36</t>
  </si>
  <si>
    <t>11 2:36:36</t>
  </si>
  <si>
    <t>11 2:46:36</t>
  </si>
  <si>
    <t>11 2:56:36</t>
  </si>
  <si>
    <t>11 3:6:36</t>
  </si>
  <si>
    <t>11 3:16:36</t>
  </si>
  <si>
    <t>11 3:26:36</t>
  </si>
  <si>
    <t>11 3:36:36</t>
  </si>
  <si>
    <t>11 3:46:36</t>
  </si>
  <si>
    <t>11 3:56:36</t>
  </si>
  <si>
    <t>11 4:6:36</t>
  </si>
  <si>
    <t>11 4:16:36</t>
  </si>
  <si>
    <t>11 4:26:36</t>
  </si>
  <si>
    <t>11 4:36:36</t>
  </si>
  <si>
    <t>11 4:46:36</t>
  </si>
  <si>
    <t>11 4:56:36</t>
  </si>
  <si>
    <t>11 5:6:36</t>
  </si>
  <si>
    <t>11 5:16:36</t>
  </si>
  <si>
    <t>11 5:26:36</t>
  </si>
  <si>
    <t>11 5:36:36</t>
  </si>
  <si>
    <t>11 5:46:36</t>
  </si>
  <si>
    <t>11 5:56:36</t>
  </si>
  <si>
    <t>11 6:6:36</t>
  </si>
  <si>
    <t>11 6:16:36</t>
  </si>
  <si>
    <t>11 6:26:36</t>
  </si>
  <si>
    <t>11 6:36:36</t>
  </si>
  <si>
    <t>11 6:46:36</t>
  </si>
  <si>
    <t>11 6:56:36</t>
  </si>
  <si>
    <t>11 7:6:36</t>
  </si>
  <si>
    <t>11 7:16:36</t>
  </si>
  <si>
    <t>11 7:26:36</t>
  </si>
  <si>
    <t>11 7:36:36</t>
  </si>
  <si>
    <t>11 7:46:36</t>
  </si>
  <si>
    <t>11 7:56:36</t>
  </si>
  <si>
    <t>11 8:6:36</t>
  </si>
  <si>
    <t>11 8:16:36</t>
  </si>
  <si>
    <t>11 8:26:36</t>
  </si>
  <si>
    <t>11 8:36:36</t>
  </si>
  <si>
    <t>11 8:46:36</t>
  </si>
  <si>
    <t>11 8:56:36</t>
  </si>
  <si>
    <t>11 9:6:36</t>
  </si>
  <si>
    <t>11 9:16:36</t>
  </si>
  <si>
    <t>11 9:26:36</t>
  </si>
  <si>
    <t>11 9:36:36</t>
  </si>
  <si>
    <t>11 9:46:36</t>
  </si>
  <si>
    <t>11 9:56:36</t>
  </si>
  <si>
    <t>11 10:6:36</t>
  </si>
  <si>
    <t>11 10:16:36</t>
  </si>
  <si>
    <t>11 10:26:36</t>
  </si>
  <si>
    <t>11 10:36:36</t>
  </si>
  <si>
    <t>11 10:46:36</t>
  </si>
  <si>
    <t>11 10:56:36</t>
  </si>
  <si>
    <t>11 11:6:36</t>
  </si>
  <si>
    <t>11 11:16:36</t>
  </si>
  <si>
    <t>11 11:26:36</t>
  </si>
  <si>
    <t>11 11:36:36</t>
  </si>
  <si>
    <t>11 11:46:36</t>
  </si>
  <si>
    <t>11 11:56:36</t>
  </si>
  <si>
    <t>11 12:6:36</t>
  </si>
  <si>
    <t>11 12:16:36</t>
  </si>
  <si>
    <t>11 12:26:36</t>
  </si>
  <si>
    <t>11 12:36:36</t>
  </si>
  <si>
    <t>11 12:46:36</t>
  </si>
  <si>
    <t>11 12:56:36</t>
  </si>
  <si>
    <t>11 13:6:36</t>
  </si>
  <si>
    <t>11 13:16:36</t>
  </si>
  <si>
    <t>11 13:26:36</t>
  </si>
  <si>
    <t>11 13:36:36</t>
  </si>
  <si>
    <t>11 13:46:36</t>
  </si>
  <si>
    <t>11 13:56:36</t>
  </si>
  <si>
    <t>11 14:6:36</t>
  </si>
  <si>
    <t>11 14:16:36</t>
  </si>
  <si>
    <t>11 14:26:36</t>
  </si>
  <si>
    <t>11 14:36:36</t>
  </si>
  <si>
    <t>11 14:46:36</t>
  </si>
  <si>
    <t>11 14:56:36</t>
  </si>
  <si>
    <t>11 15:6:36</t>
  </si>
  <si>
    <t>11 15:16:36</t>
  </si>
  <si>
    <t>11 15:26:36</t>
  </si>
  <si>
    <t>11 15:36:36</t>
  </si>
  <si>
    <t>11 15:46:36</t>
  </si>
  <si>
    <t>11 15:56:36</t>
  </si>
  <si>
    <t>11 16:6:36</t>
  </si>
  <si>
    <t>11 16:16:36</t>
  </si>
  <si>
    <t>11 16:26:36</t>
  </si>
  <si>
    <t>11 16:36:36</t>
  </si>
  <si>
    <t>11 16:46:36</t>
  </si>
  <si>
    <t>11 16:56:36</t>
  </si>
  <si>
    <t>11 17:6:36</t>
  </si>
  <si>
    <t>11 17:16:36</t>
  </si>
  <si>
    <t>11 17:26:36</t>
  </si>
  <si>
    <t>11 17:36:36</t>
  </si>
  <si>
    <t>11 17:46:36</t>
  </si>
  <si>
    <t>11 17:56:36</t>
  </si>
  <si>
    <t>11 18:6:36</t>
  </si>
  <si>
    <t>11 18:16:36</t>
  </si>
  <si>
    <t>11 18:26:36</t>
  </si>
  <si>
    <t>11 18:36:36</t>
  </si>
  <si>
    <t>11 18:46:36</t>
  </si>
  <si>
    <t>11 18:56:36</t>
  </si>
  <si>
    <t>11 19:6:36</t>
  </si>
  <si>
    <t>11 19:16:36</t>
  </si>
  <si>
    <t>11 19:26:36</t>
  </si>
  <si>
    <t>11 19:36:36</t>
  </si>
  <si>
    <t>11 19:46:36</t>
  </si>
  <si>
    <t>11 19:56:36</t>
  </si>
  <si>
    <t>11 20:6:36</t>
  </si>
  <si>
    <t>11 20:16:36</t>
  </si>
  <si>
    <t>11 20:26:36</t>
  </si>
  <si>
    <t>11 20:36:36</t>
  </si>
  <si>
    <t>11 20:46:36</t>
  </si>
  <si>
    <t>11 20:56:36</t>
  </si>
  <si>
    <t>11 21:6:36</t>
  </si>
  <si>
    <t>11 21:16:36</t>
  </si>
  <si>
    <t>11 21:26:36</t>
  </si>
  <si>
    <t>11 21:36:36</t>
  </si>
  <si>
    <t>11 21:46:36</t>
  </si>
  <si>
    <t>11 21:56:36</t>
  </si>
  <si>
    <t>11 22:6:36</t>
  </si>
  <si>
    <t>11 22:16:36</t>
  </si>
  <si>
    <t>11 22:26:36</t>
  </si>
  <si>
    <t>11 22:36:36</t>
  </si>
  <si>
    <t>11 22:46:36</t>
  </si>
  <si>
    <t>11 22:56:36</t>
  </si>
  <si>
    <t>11 23:6:36</t>
  </si>
  <si>
    <t>11 23:16:36</t>
  </si>
  <si>
    <t>11 23:26:36</t>
  </si>
  <si>
    <t>11 23:36:36</t>
  </si>
  <si>
    <t>11 23:46:36</t>
  </si>
  <si>
    <t>11 23:56:36</t>
  </si>
  <si>
    <t>12 0:6:36</t>
  </si>
  <si>
    <t>12 0:16:36</t>
  </si>
  <si>
    <t>12 0:26:36</t>
  </si>
  <si>
    <t>12 0:36:36</t>
  </si>
  <si>
    <t>12 0:46:36</t>
  </si>
  <si>
    <t>12 0:56:36</t>
  </si>
  <si>
    <t>12 1:6:36</t>
  </si>
  <si>
    <t>12 1:16:36</t>
  </si>
  <si>
    <t>12 1:26:36</t>
  </si>
  <si>
    <t>12 1:36:36</t>
  </si>
  <si>
    <t>12 1:46:36</t>
  </si>
  <si>
    <t>12 1:56:36</t>
  </si>
  <si>
    <t>12 2:6:36</t>
  </si>
  <si>
    <t>12 2:16:36</t>
  </si>
  <si>
    <t>12 2:26:36</t>
  </si>
  <si>
    <t>12 2:36:36</t>
  </si>
  <si>
    <t>12 2:46:36</t>
  </si>
  <si>
    <t>12 2:56:36</t>
  </si>
  <si>
    <t>12 3:6:36</t>
  </si>
  <si>
    <t>12 3:16:36</t>
  </si>
  <si>
    <t>12 3:26:36</t>
  </si>
  <si>
    <t>12 3:36:36</t>
  </si>
  <si>
    <t>12 3:46:36</t>
  </si>
  <si>
    <t>12 3:56:36</t>
  </si>
  <si>
    <t>12 4:6:36</t>
  </si>
  <si>
    <t>12 4:16:36</t>
  </si>
  <si>
    <t>12 4:26:36</t>
  </si>
  <si>
    <t>12 4:36:36</t>
  </si>
  <si>
    <t>12 4:46:36</t>
  </si>
  <si>
    <t>12 4:56:36</t>
  </si>
  <si>
    <t>12 5:6:36</t>
  </si>
  <si>
    <t>12 5:16:36</t>
  </si>
  <si>
    <t>12 5:26:36</t>
  </si>
  <si>
    <t>12 5:36:36</t>
  </si>
  <si>
    <t>12 5:46:36</t>
  </si>
  <si>
    <t>12 5:56:36</t>
  </si>
  <si>
    <t>12 6:6:36</t>
  </si>
  <si>
    <t>12 6:16:36</t>
  </si>
  <si>
    <t>12 6:26:36</t>
  </si>
  <si>
    <t>12 6:36:36</t>
  </si>
  <si>
    <t>12 6:46:36</t>
  </si>
  <si>
    <t>12 6:56:36</t>
  </si>
  <si>
    <t>12 7:6:36</t>
  </si>
  <si>
    <t>12 7:16:36</t>
  </si>
  <si>
    <t>12 7:26:36</t>
  </si>
  <si>
    <t>12 7:36:36</t>
  </si>
  <si>
    <t>12 7:46:36</t>
  </si>
  <si>
    <t>12 7:56:36</t>
  </si>
  <si>
    <t>12 8:6:36</t>
  </si>
  <si>
    <t>12 8:16:36</t>
  </si>
  <si>
    <t>12 8:26:36</t>
  </si>
  <si>
    <t>12 8:36:36</t>
  </si>
  <si>
    <t>12 8:46:36</t>
  </si>
  <si>
    <t>12 8:56:36</t>
  </si>
  <si>
    <t>12 9:6:36</t>
  </si>
  <si>
    <t>12 9:16:36</t>
  </si>
  <si>
    <t>12 9:26:36</t>
  </si>
  <si>
    <t>12 9:36:36</t>
  </si>
  <si>
    <t>12 9:46:36</t>
  </si>
  <si>
    <t>12 9:56:36</t>
  </si>
  <si>
    <t>12 10:6:36</t>
  </si>
  <si>
    <t>12 10:16:36</t>
  </si>
  <si>
    <t>12 10:26:36</t>
  </si>
  <si>
    <t>12 10:36:36</t>
  </si>
  <si>
    <t>12 10:46:36</t>
  </si>
  <si>
    <t>12 10:56:36</t>
  </si>
  <si>
    <t>12 11:6:36</t>
  </si>
  <si>
    <t>12 11:16:36</t>
  </si>
  <si>
    <t>12 11:26:36</t>
  </si>
  <si>
    <t>12 11:36:36</t>
  </si>
  <si>
    <t>12 11:46:36</t>
  </si>
  <si>
    <t>12 11:56:36</t>
  </si>
  <si>
    <t>12 12:6:36</t>
  </si>
  <si>
    <t>12 12:16:36</t>
  </si>
  <si>
    <t>12 12:26:36</t>
  </si>
  <si>
    <t>12 12:36:36</t>
  </si>
  <si>
    <t>12 12:46:36</t>
  </si>
  <si>
    <t>12 12:56:36</t>
  </si>
  <si>
    <t>12 13:6:36</t>
  </si>
  <si>
    <t>12 13:16:36</t>
  </si>
  <si>
    <t>12 13:26:36</t>
  </si>
  <si>
    <t>12 13:36:36</t>
  </si>
  <si>
    <t>12 13:46:36</t>
  </si>
  <si>
    <t>12 13:56:36</t>
  </si>
  <si>
    <t>12 14:6:36</t>
  </si>
  <si>
    <t>12 14:16:36</t>
  </si>
  <si>
    <t>12 14:26:36</t>
  </si>
  <si>
    <t>12 14:36:36</t>
  </si>
  <si>
    <t>12 14:46:36</t>
  </si>
  <si>
    <t>12 14:56:36</t>
  </si>
  <si>
    <t>12 15:6:36</t>
  </si>
  <si>
    <t>12 15:16:36</t>
  </si>
  <si>
    <t>12 15:26:36</t>
  </si>
  <si>
    <t>12 15:36:36</t>
  </si>
  <si>
    <t>12 15:46:36</t>
  </si>
  <si>
    <t>12 15:56:36</t>
  </si>
  <si>
    <t>12 16:6:36</t>
  </si>
  <si>
    <t>12 16:16:36</t>
  </si>
  <si>
    <t>12 16:26:36</t>
  </si>
  <si>
    <t>12 16:36:36</t>
  </si>
  <si>
    <t>12 16:46:36</t>
  </si>
  <si>
    <t>12 16:56:36</t>
  </si>
  <si>
    <t>12 17:6:36</t>
  </si>
  <si>
    <t>12 17:16:36</t>
  </si>
  <si>
    <t>12 17:26:36</t>
  </si>
  <si>
    <t>12 17:36:36</t>
  </si>
  <si>
    <t>12 17:46:36</t>
  </si>
  <si>
    <t>12 17:56:36</t>
  </si>
  <si>
    <t>12 18:6:36</t>
  </si>
  <si>
    <t>12 18:16:36</t>
  </si>
  <si>
    <t>12 18:26:36</t>
  </si>
  <si>
    <t>12 18:36:36</t>
  </si>
  <si>
    <t>12 18:46:36</t>
  </si>
  <si>
    <t>12 18:56:36</t>
  </si>
  <si>
    <t>12 19:6:36</t>
  </si>
  <si>
    <t>12 19:16:36</t>
  </si>
  <si>
    <t>12 19:26:36</t>
  </si>
  <si>
    <t>12 19:36:36</t>
  </si>
  <si>
    <t>12 19:46:36</t>
  </si>
  <si>
    <t>12 19:56:36</t>
  </si>
  <si>
    <t>12 20:6:36</t>
  </si>
  <si>
    <t>12 20:16:36</t>
  </si>
  <si>
    <t>12 20:26:36</t>
  </si>
  <si>
    <t>12 20:36:36</t>
  </si>
  <si>
    <t>12 20:46:36</t>
  </si>
  <si>
    <t>12 20:56:36</t>
  </si>
  <si>
    <t>12 21:6:36</t>
  </si>
  <si>
    <t>12 21:16:36</t>
  </si>
  <si>
    <t>12 21:26:36</t>
  </si>
  <si>
    <t>12 21:36:36</t>
  </si>
  <si>
    <t>12 21:46:36</t>
  </si>
  <si>
    <t>12 21:56:36</t>
  </si>
  <si>
    <t>12 22:6:36</t>
  </si>
  <si>
    <t>12 22:16:36</t>
  </si>
  <si>
    <t>12 22:26:36</t>
  </si>
  <si>
    <t>12 22:36:36</t>
  </si>
  <si>
    <t>12 22:46:36</t>
  </si>
  <si>
    <t>12 22:56:36</t>
  </si>
  <si>
    <t>12 23:6:36</t>
  </si>
  <si>
    <t>12 23:16:36</t>
  </si>
  <si>
    <t>12 23:26:36</t>
  </si>
  <si>
    <t>12 23:36:36</t>
  </si>
  <si>
    <t>12 23:46:36</t>
  </si>
  <si>
    <t>12 23:56:36</t>
  </si>
  <si>
    <t>13 0:6:36</t>
  </si>
  <si>
    <t>13 0:16:36</t>
  </si>
  <si>
    <t>13 0:26:36</t>
  </si>
  <si>
    <t>13 0:36:36</t>
  </si>
  <si>
    <t>13 0:46:36</t>
  </si>
  <si>
    <t>13 0:56:36</t>
  </si>
  <si>
    <t>13 1:6:36</t>
  </si>
  <si>
    <t>13 1:16:36</t>
  </si>
  <si>
    <t>13 1:26:36</t>
  </si>
  <si>
    <t>13 1:36:36</t>
  </si>
  <si>
    <t>13 1:46:36</t>
  </si>
  <si>
    <t>13 1:56:36</t>
  </si>
  <si>
    <t>13 2:6:36</t>
  </si>
  <si>
    <t>13 2:16:36</t>
  </si>
  <si>
    <t>13 2:26:36</t>
  </si>
  <si>
    <t>13 2:36:36</t>
  </si>
  <si>
    <t>13 2:46:36</t>
  </si>
  <si>
    <t>13 2:56:36</t>
  </si>
  <si>
    <t>13 3:6:36</t>
  </si>
  <si>
    <t>13 3:16:36</t>
  </si>
  <si>
    <t>13 3:26:36</t>
  </si>
  <si>
    <t>13 3:36:36</t>
  </si>
  <si>
    <t>13 3:46:36</t>
  </si>
  <si>
    <t>13 3:56:36</t>
  </si>
  <si>
    <t>13 4:6:36</t>
  </si>
  <si>
    <t>13 4:16:36</t>
  </si>
  <si>
    <t>13 4:26:36</t>
  </si>
  <si>
    <t>13 4:36:36</t>
  </si>
  <si>
    <t>13 4:46:36</t>
  </si>
  <si>
    <t>13 4:56:36</t>
  </si>
  <si>
    <t>13 5:6:36</t>
  </si>
  <si>
    <t>13 5:16:36</t>
  </si>
  <si>
    <t>13 5:26:36</t>
  </si>
  <si>
    <t>13 5:36:36</t>
  </si>
  <si>
    <t>13 5:46:36</t>
  </si>
  <si>
    <t>13 5:56:36</t>
  </si>
  <si>
    <t>13 6:6:36</t>
  </si>
  <si>
    <t>13 6:16:36</t>
  </si>
  <si>
    <t>13 6:26:36</t>
  </si>
  <si>
    <t>13 6:36:36</t>
  </si>
  <si>
    <t>13 6:46:36</t>
  </si>
  <si>
    <t>13 6:56:36</t>
  </si>
  <si>
    <t>13 7:6:36</t>
  </si>
  <si>
    <t>13 7:16:36</t>
  </si>
  <si>
    <t>13 7:26:36</t>
  </si>
  <si>
    <t>13 7:36:36</t>
  </si>
  <si>
    <t>13 7:46:36</t>
  </si>
  <si>
    <t>13 7:56:36</t>
  </si>
  <si>
    <t>13 8:6:36</t>
  </si>
  <si>
    <t>13 8:16:36</t>
  </si>
  <si>
    <t>13 8:26:36</t>
  </si>
  <si>
    <t>13 8:36:36</t>
  </si>
  <si>
    <t>13 8:46:36</t>
  </si>
  <si>
    <t>13 8:56:36</t>
  </si>
  <si>
    <t>13 9:6:36</t>
  </si>
  <si>
    <t>13 9:16:36</t>
  </si>
  <si>
    <t>13 9:26:36</t>
  </si>
  <si>
    <t>13 9:36:36</t>
  </si>
  <si>
    <t>13 9:46:36</t>
  </si>
  <si>
    <t>13 9:56:36</t>
  </si>
  <si>
    <t>13 10:6:36</t>
  </si>
  <si>
    <t>13 10:16:36</t>
  </si>
  <si>
    <t>13 10:26:36</t>
  </si>
  <si>
    <t>13 10:36:36</t>
  </si>
  <si>
    <t>13 10:46:36</t>
  </si>
  <si>
    <t>13 10:56:36</t>
  </si>
  <si>
    <t>13 11:6:36</t>
  </si>
  <si>
    <t>13 11:16:36</t>
  </si>
  <si>
    <t>13 11:26:36</t>
  </si>
  <si>
    <t>13 11:36:36</t>
  </si>
  <si>
    <t>13 11:46:36</t>
  </si>
  <si>
    <t>13 11:56:36</t>
  </si>
  <si>
    <t>13 12:6:36</t>
  </si>
  <si>
    <t>13 12:16:36</t>
  </si>
  <si>
    <t>13 12:26:36</t>
  </si>
  <si>
    <t>13 12:36:36</t>
  </si>
  <si>
    <t>13 12:46:36</t>
  </si>
  <si>
    <t>13 12:56:36</t>
  </si>
  <si>
    <t>13 13:6:36</t>
  </si>
  <si>
    <t>13 13:16:36</t>
  </si>
  <si>
    <t>13 13:26:36</t>
  </si>
  <si>
    <t>13 13:36:36</t>
  </si>
  <si>
    <t>13 13:46:36</t>
  </si>
  <si>
    <t>13 13:56:36</t>
  </si>
  <si>
    <t>13 14:6:36</t>
  </si>
  <si>
    <t>13 14:16:36</t>
  </si>
  <si>
    <t>13 14:26:36</t>
  </si>
  <si>
    <t>13 14:36:36</t>
  </si>
  <si>
    <t>13 14:46:36</t>
  </si>
  <si>
    <t>13 14:56:36</t>
  </si>
  <si>
    <t>13 15:6:36</t>
  </si>
  <si>
    <t>13 15:16:36</t>
  </si>
  <si>
    <t>13 15:26:36</t>
  </si>
  <si>
    <t>13 15:36:36</t>
  </si>
  <si>
    <t>13 15:46:36</t>
  </si>
  <si>
    <t>13 15:56:36</t>
  </si>
  <si>
    <t>13 16:6:36</t>
  </si>
  <si>
    <t>13 16:16:36</t>
  </si>
  <si>
    <t>13 16:26:36</t>
  </si>
  <si>
    <t>13 16:36:36</t>
  </si>
  <si>
    <t>13 16:46:36</t>
  </si>
  <si>
    <t>13 16:56:36</t>
  </si>
  <si>
    <t>13 17:6:36</t>
  </si>
  <si>
    <t>13 17:16:36</t>
  </si>
  <si>
    <t>13 17:26:36</t>
  </si>
  <si>
    <t>13 17:36:36</t>
  </si>
  <si>
    <t>13 17:46:36</t>
  </si>
  <si>
    <t>13 17:56:36</t>
  </si>
  <si>
    <t>13 18:6:36</t>
  </si>
  <si>
    <t>13 18:16:36</t>
  </si>
  <si>
    <t>13 18:26:36</t>
  </si>
  <si>
    <t>13 18:36:36</t>
  </si>
  <si>
    <t>13 18:46:36</t>
  </si>
  <si>
    <t>13 18:56:36</t>
  </si>
  <si>
    <t>13 19:6:36</t>
  </si>
  <si>
    <t>13 19:16:36</t>
  </si>
  <si>
    <t>13 19:26:36</t>
  </si>
  <si>
    <t>13 19:36:36</t>
  </si>
  <si>
    <t>13 19:46:36</t>
  </si>
  <si>
    <t>13 19:56:36</t>
  </si>
  <si>
    <t>13 20:6:36</t>
  </si>
  <si>
    <t>13 20:16:36</t>
  </si>
  <si>
    <t>13 20:26:36</t>
  </si>
  <si>
    <t>13 20:36:36</t>
  </si>
  <si>
    <t>13 20:46:36</t>
  </si>
  <si>
    <t>13 20:56:36</t>
  </si>
  <si>
    <t>13 21:6:36</t>
  </si>
  <si>
    <t>13 21:16:36</t>
  </si>
  <si>
    <t>13 21:26:36</t>
  </si>
  <si>
    <t>13 21:36:36</t>
  </si>
  <si>
    <t>13 21:46:36</t>
  </si>
  <si>
    <t>13 21:56:36</t>
  </si>
  <si>
    <t>13 22:6:36</t>
  </si>
  <si>
    <t>13 22:16:36</t>
  </si>
  <si>
    <t>13 22:26:36</t>
  </si>
  <si>
    <t>13 22:36:36</t>
  </si>
  <si>
    <t>13 22:46:36</t>
  </si>
  <si>
    <t>13 22:56:36</t>
  </si>
  <si>
    <t>13 23:6:36</t>
  </si>
  <si>
    <t>13 23:16:36</t>
  </si>
  <si>
    <t>13 23:26:36</t>
  </si>
  <si>
    <t>13 23:36:36</t>
  </si>
  <si>
    <t>13 23:46:36</t>
  </si>
  <si>
    <t>13 23:56:36</t>
  </si>
  <si>
    <t>14 0:6:36</t>
  </si>
  <si>
    <t>14 0:16:36</t>
  </si>
  <si>
    <t>14 0:26:36</t>
  </si>
  <si>
    <t>14 0:36:36</t>
  </si>
  <si>
    <t>14 0:46:36</t>
  </si>
  <si>
    <t>14 0:56:36</t>
  </si>
  <si>
    <t>14 1:6:36</t>
  </si>
  <si>
    <t>14 1:16:36</t>
  </si>
  <si>
    <t>14 1:26:36</t>
  </si>
  <si>
    <t>14 1:36:36</t>
  </si>
  <si>
    <t>14 1:46:36</t>
  </si>
  <si>
    <t>14 1:56:36</t>
  </si>
  <si>
    <t>14 2:6:36</t>
  </si>
  <si>
    <t>14 2:16:36</t>
  </si>
  <si>
    <t>14 2:26:36</t>
  </si>
  <si>
    <t>14 2:36:36</t>
  </si>
  <si>
    <t>14 2:46:36</t>
  </si>
  <si>
    <t>14 2:56:36</t>
  </si>
  <si>
    <t>14 3:6:36</t>
  </si>
  <si>
    <t>14 3:16:36</t>
  </si>
  <si>
    <t>14 3:26:36</t>
  </si>
  <si>
    <t>14 3:36:36</t>
  </si>
  <si>
    <t>14 3:46:36</t>
  </si>
  <si>
    <t>14 3:56:36</t>
  </si>
  <si>
    <t>14 4:6:36</t>
  </si>
  <si>
    <t>14 4:16:36</t>
  </si>
  <si>
    <t>14 4:26:36</t>
  </si>
  <si>
    <t>14 4:36:36</t>
  </si>
  <si>
    <t>14 4:46:36</t>
  </si>
  <si>
    <t>14 4:56:36</t>
  </si>
  <si>
    <t>14 5:6:36</t>
  </si>
  <si>
    <t>14 5:16:36</t>
  </si>
  <si>
    <t>14 5:26:36</t>
  </si>
  <si>
    <t>14 5:36:36</t>
  </si>
  <si>
    <t>14 5:46:36</t>
  </si>
  <si>
    <t>14 5:56:36</t>
  </si>
  <si>
    <t>14 6:6:36</t>
  </si>
  <si>
    <t>14 6:16:36</t>
  </si>
  <si>
    <t>14 6:26:36</t>
  </si>
  <si>
    <t>14 6:36:36</t>
  </si>
  <si>
    <t>14 6:46:36</t>
  </si>
  <si>
    <t>14 6:56:36</t>
  </si>
  <si>
    <t>14 7:6:36</t>
  </si>
  <si>
    <t>14 7:16:36</t>
  </si>
  <si>
    <t>14 7:26:36</t>
  </si>
  <si>
    <t>14 7:36:36</t>
  </si>
  <si>
    <t>14 7:46:36</t>
  </si>
  <si>
    <t>14 7:56:36</t>
  </si>
  <si>
    <t>14 8:6:36</t>
  </si>
  <si>
    <t>14 8:16:36</t>
  </si>
  <si>
    <t>14 8:26:36</t>
  </si>
  <si>
    <t>14 8:36:36</t>
  </si>
  <si>
    <t>14 8:46:36</t>
  </si>
  <si>
    <t>14 8:56:36</t>
  </si>
  <si>
    <t>14 9:6:36</t>
  </si>
  <si>
    <t>14 9:16:36</t>
  </si>
  <si>
    <t>14 9:26:36</t>
  </si>
  <si>
    <t>14 9:36:36</t>
  </si>
  <si>
    <t>14 9:46:36</t>
  </si>
  <si>
    <t>14 9:56:36</t>
  </si>
  <si>
    <t>14 10:6:36</t>
  </si>
  <si>
    <t>14 10:16:36</t>
  </si>
  <si>
    <t>14 10:26:36</t>
  </si>
  <si>
    <t>14 10:36:36</t>
  </si>
  <si>
    <t>14 10:46:36</t>
  </si>
  <si>
    <t>14 10:56:36</t>
  </si>
  <si>
    <t>14 11:6:36</t>
  </si>
  <si>
    <t>14 11:16:36</t>
  </si>
  <si>
    <t>14 11:26:36</t>
  </si>
  <si>
    <t>14 11:36:36</t>
  </si>
  <si>
    <t>14 11:46:36</t>
  </si>
  <si>
    <t>14 11:56:36</t>
  </si>
  <si>
    <t>14 12:6:36</t>
  </si>
  <si>
    <t>14 12:16:36</t>
  </si>
  <si>
    <t>14 12:26:36</t>
  </si>
  <si>
    <t>14 12:36:36</t>
  </si>
  <si>
    <t>14 12:46:36</t>
  </si>
  <si>
    <t>14 12:56:36</t>
  </si>
  <si>
    <t>14 13:6:36</t>
  </si>
  <si>
    <t>14 13:16:36</t>
  </si>
  <si>
    <t>14 13:26:36</t>
  </si>
  <si>
    <t>14 13:36:36</t>
  </si>
  <si>
    <t>14 13:46:36</t>
  </si>
  <si>
    <t>14 13:56:36</t>
  </si>
  <si>
    <t>14 14:6:36</t>
  </si>
  <si>
    <t>14 14:16:36</t>
  </si>
  <si>
    <t>14 14:26:36</t>
  </si>
  <si>
    <t>14 14:36:36</t>
  </si>
  <si>
    <t>14 14:46:36</t>
  </si>
  <si>
    <t>14 14:56:36</t>
  </si>
  <si>
    <t>14 15:6:36</t>
  </si>
  <si>
    <t>14 15:16:36</t>
  </si>
  <si>
    <t>14 15:26:36</t>
  </si>
  <si>
    <t>14 15:36:36</t>
  </si>
  <si>
    <t>14 15:46:36</t>
  </si>
  <si>
    <t>14 15:56:36</t>
  </si>
  <si>
    <t>14 16:6:36</t>
  </si>
  <si>
    <t>14 16:16:36</t>
  </si>
  <si>
    <t>14 16:26:36</t>
  </si>
  <si>
    <t>14 16:36:36</t>
  </si>
  <si>
    <t>14 16:46:36</t>
  </si>
  <si>
    <t>14 16:56:36</t>
  </si>
  <si>
    <t>14 17:6:36</t>
  </si>
  <si>
    <t>14 17:16:36</t>
  </si>
  <si>
    <t>14 17:26:36</t>
  </si>
  <si>
    <t>14 17:36:36</t>
  </si>
  <si>
    <t>14 17:46:36</t>
  </si>
  <si>
    <t>14 17:56:36</t>
  </si>
  <si>
    <t>14 18:6:36</t>
  </si>
  <si>
    <t>14 18:16:36</t>
  </si>
  <si>
    <t>14 18:26:36</t>
  </si>
  <si>
    <t>14 18:36:36</t>
  </si>
  <si>
    <t>14 18:46:36</t>
  </si>
  <si>
    <t>14 18:56:36</t>
  </si>
  <si>
    <t>14 19:6:36</t>
  </si>
  <si>
    <t>14 19:16:36</t>
  </si>
  <si>
    <t>14 19:26:36</t>
  </si>
  <si>
    <t>14 19:36:36</t>
  </si>
  <si>
    <t>14 19:46:36</t>
  </si>
  <si>
    <t>14 19:56:36</t>
  </si>
  <si>
    <t>14 20:6:36</t>
  </si>
  <si>
    <t>14 20:16:36</t>
  </si>
  <si>
    <t>14 20:26:36</t>
  </si>
  <si>
    <t>14 20:36:36</t>
  </si>
  <si>
    <t>14 20:46:36</t>
  </si>
  <si>
    <t>14 20:56:36</t>
  </si>
  <si>
    <t>14 21:6:36</t>
  </si>
  <si>
    <t>14 21:16:36</t>
  </si>
  <si>
    <t>14 21:26:36</t>
  </si>
  <si>
    <t>14 21:36:36</t>
  </si>
  <si>
    <t>14 21:46:36</t>
  </si>
  <si>
    <t>14 21:56:36</t>
  </si>
  <si>
    <t>14 22:6:36</t>
  </si>
  <si>
    <t>14 22:16:36</t>
  </si>
  <si>
    <t>14 22:26:36</t>
  </si>
  <si>
    <t>14 22:36:36</t>
  </si>
  <si>
    <t>14 22:46:36</t>
  </si>
  <si>
    <t>14 22:56:36</t>
  </si>
  <si>
    <t>14 23:6:36</t>
  </si>
  <si>
    <t>14 23:16:36</t>
  </si>
  <si>
    <t>14 23:26:36</t>
  </si>
  <si>
    <t>14 23:36:36</t>
  </si>
  <si>
    <t>14 23:46:36</t>
  </si>
  <si>
    <t>14 23:56:36</t>
  </si>
  <si>
    <t>15 0:6:36</t>
  </si>
  <si>
    <t>15 0:16:36</t>
  </si>
  <si>
    <t>15 0:26:36</t>
  </si>
  <si>
    <t>15 0:36:36</t>
  </si>
  <si>
    <t>15 0:46:36</t>
  </si>
  <si>
    <t>15 0:56:36</t>
  </si>
  <si>
    <t>15 1:6:36</t>
  </si>
  <si>
    <t>15 1:16:36</t>
  </si>
  <si>
    <t>15 1:26:36</t>
  </si>
  <si>
    <t>15 1:36:36</t>
  </si>
  <si>
    <t>15 1:46:36</t>
  </si>
  <si>
    <t>15 1:56:36</t>
  </si>
  <si>
    <t>15 2:6:36</t>
  </si>
  <si>
    <t>15 2:16:36</t>
  </si>
  <si>
    <t>15 2:26:36</t>
  </si>
  <si>
    <t>15 2:36:36</t>
  </si>
  <si>
    <t>15 2:46:36</t>
  </si>
  <si>
    <t>15 2:56:36</t>
  </si>
  <si>
    <t>15 3:6:36</t>
  </si>
  <si>
    <t>15 3:16:36</t>
  </si>
  <si>
    <t>15 3:26:36</t>
  </si>
  <si>
    <t>15 3:36:36</t>
  </si>
  <si>
    <t>15 3:46:36</t>
  </si>
  <si>
    <t>15 3:56:36</t>
  </si>
  <si>
    <t>15 4:6:36</t>
  </si>
  <si>
    <t>15 4:16:36</t>
  </si>
  <si>
    <t>15 4:26:36</t>
  </si>
  <si>
    <t>15 4:36:36</t>
  </si>
  <si>
    <t>15 4:46:36</t>
  </si>
  <si>
    <t>15 4:56:36</t>
  </si>
  <si>
    <t>15 5:6:36</t>
  </si>
  <si>
    <t>15 5:16:36</t>
  </si>
  <si>
    <t>15 5:26:36</t>
  </si>
  <si>
    <t>15 5:36:36</t>
  </si>
  <si>
    <t>15 5:46:36</t>
  </si>
  <si>
    <t>15 5:56:36</t>
  </si>
  <si>
    <t>15 6:6:36</t>
  </si>
  <si>
    <t>15 6:16:36</t>
  </si>
  <si>
    <t>15 6:26:36</t>
  </si>
  <si>
    <t>15 6:36:36</t>
  </si>
  <si>
    <t>15 6:46:36</t>
  </si>
  <si>
    <t>15 6:56:36</t>
  </si>
  <si>
    <t>15 7:6:36</t>
  </si>
  <si>
    <t>15 7:16:36</t>
  </si>
  <si>
    <t>This is where new dataset starts</t>
  </si>
  <si>
    <t>Dosing</t>
  </si>
  <si>
    <t>830-930</t>
  </si>
  <si>
    <t>900-1000</t>
  </si>
  <si>
    <t>??</t>
  </si>
  <si>
    <t>10 0:8:12</t>
  </si>
  <si>
    <t>10 0:18:12</t>
  </si>
  <si>
    <t>10 0:28:12</t>
  </si>
  <si>
    <t>10 0:38:12</t>
  </si>
  <si>
    <t>10 0:48:12</t>
  </si>
  <si>
    <t>10 0:58:12</t>
  </si>
  <si>
    <t>10 1:8:12</t>
  </si>
  <si>
    <t>10 1:18:12</t>
  </si>
  <si>
    <t>10 1:28:12</t>
  </si>
  <si>
    <t>10 1:38:12</t>
  </si>
  <si>
    <t>10 1:48:12</t>
  </si>
  <si>
    <t>10 1:58:12</t>
  </si>
  <si>
    <t>10 2:8:12</t>
  </si>
  <si>
    <t>10 2:18:12</t>
  </si>
  <si>
    <t>10 2:28:12</t>
  </si>
  <si>
    <t>10 2:38:12</t>
  </si>
  <si>
    <t>10 2:48:12</t>
  </si>
  <si>
    <t>10 2:58:12</t>
  </si>
  <si>
    <t>10 3:8:12</t>
  </si>
  <si>
    <t>10 3:18:12</t>
  </si>
  <si>
    <t>10 3:28:12</t>
  </si>
  <si>
    <t>10 3:38:12</t>
  </si>
  <si>
    <t>10 3:48:12</t>
  </si>
  <si>
    <t>10 3:58:12</t>
  </si>
  <si>
    <t>10 4:8:12</t>
  </si>
  <si>
    <t>10 4:18:12</t>
  </si>
  <si>
    <t>10 4:28:12</t>
  </si>
  <si>
    <t>10 4:38:12</t>
  </si>
  <si>
    <t>10 4:48:12</t>
  </si>
  <si>
    <t>10 4:58:12</t>
  </si>
  <si>
    <t>10 5:8:12</t>
  </si>
  <si>
    <t>10 5:18:12</t>
  </si>
  <si>
    <t>10 5:28:12</t>
  </si>
  <si>
    <t>10 5:38:12</t>
  </si>
  <si>
    <t>10 5:48:12</t>
  </si>
  <si>
    <t>10 5:58:12</t>
  </si>
  <si>
    <t>10 6:8:12</t>
  </si>
  <si>
    <t>10 6:18:12</t>
  </si>
  <si>
    <t>10 6:28:12</t>
  </si>
  <si>
    <t>10 6:38:12</t>
  </si>
  <si>
    <t>10 6:48:12</t>
  </si>
  <si>
    <t>10 6:58:12</t>
  </si>
  <si>
    <t>10 7:8:12</t>
  </si>
  <si>
    <t>10 7:18:12</t>
  </si>
  <si>
    <t>10 7:28:12</t>
  </si>
  <si>
    <t>10 7:38:12</t>
  </si>
  <si>
    <t>10 7:48:12</t>
  </si>
  <si>
    <t>10 8:6:36</t>
  </si>
  <si>
    <t>10 8:16:36</t>
  </si>
  <si>
    <t>10 8:26:36</t>
  </si>
  <si>
    <t>10 8:36:36</t>
  </si>
  <si>
    <t>10 8:46:36</t>
  </si>
  <si>
    <t>10 8:56:36</t>
  </si>
  <si>
    <t>10 9:6:36</t>
  </si>
  <si>
    <t>10 9:16:36</t>
  </si>
  <si>
    <t>10 9:26:36</t>
  </si>
  <si>
    <t>10 9:36:36</t>
  </si>
  <si>
    <t>10 9:46:36</t>
  </si>
  <si>
    <t>10 9:56:36</t>
  </si>
  <si>
    <t>10 10:6:36</t>
  </si>
  <si>
    <t>10 10:16:36</t>
  </si>
  <si>
    <t>10 10:26:36</t>
  </si>
  <si>
    <t>10 10:36:36</t>
  </si>
  <si>
    <t>10 10:46:36</t>
  </si>
  <si>
    <t>10 10:56:36</t>
  </si>
  <si>
    <t>10 11:6:36</t>
  </si>
  <si>
    <t>10 11:16:36</t>
  </si>
  <si>
    <t>10 11:26:36</t>
  </si>
  <si>
    <t>10 11:36:36</t>
  </si>
  <si>
    <t>10 11:46:36</t>
  </si>
  <si>
    <t>10 11:56:36</t>
  </si>
  <si>
    <t>10 12:6:36</t>
  </si>
  <si>
    <t>10 12:16:36</t>
  </si>
  <si>
    <t>10 12:26:36</t>
  </si>
  <si>
    <t>10 12:36:36</t>
  </si>
  <si>
    <t>10 12:46:36</t>
  </si>
  <si>
    <t>10 12:56:36</t>
  </si>
  <si>
    <t>10 13:6:36</t>
  </si>
  <si>
    <t>10 13:16:36</t>
  </si>
  <si>
    <t>10 13:26:36</t>
  </si>
  <si>
    <t>10 13:36:36</t>
  </si>
  <si>
    <t>10 13:46:36</t>
  </si>
  <si>
    <t>10 13:56:36</t>
  </si>
  <si>
    <t>10 14:6:36</t>
  </si>
  <si>
    <t>10 14:16:36</t>
  </si>
  <si>
    <t>10 14:26:36</t>
  </si>
  <si>
    <t>10 14:36:36</t>
  </si>
  <si>
    <t>10 14:46:36</t>
  </si>
  <si>
    <t>10 14:56:36</t>
  </si>
  <si>
    <t>10 15:6:36</t>
  </si>
  <si>
    <t>10 15:16:36</t>
  </si>
  <si>
    <t>10 15:26:36</t>
  </si>
  <si>
    <t>10 15:36:36</t>
  </si>
  <si>
    <t>10 15:46:36</t>
  </si>
  <si>
    <t>10 15:56:36</t>
  </si>
  <si>
    <t>10 16:6:36</t>
  </si>
  <si>
    <t>10 16:16:36</t>
  </si>
  <si>
    <t>10 16:26:36</t>
  </si>
  <si>
    <t>10 16:36:36</t>
  </si>
  <si>
    <t>10 16:46:36</t>
  </si>
  <si>
    <t>10 16:56:36</t>
  </si>
  <si>
    <t>10 17:6:36</t>
  </si>
  <si>
    <t>10 17:16:36</t>
  </si>
  <si>
    <t>10 17:26:36</t>
  </si>
  <si>
    <t>10 17:36:36</t>
  </si>
  <si>
    <t>10 17:46:36</t>
  </si>
  <si>
    <t>10 17:56:36</t>
  </si>
  <si>
    <t>10 18:6:36</t>
  </si>
  <si>
    <t>10 18:16:36</t>
  </si>
  <si>
    <t>10 18:26:36</t>
  </si>
  <si>
    <t>10 18:36:36</t>
  </si>
  <si>
    <t>10 18:46:36</t>
  </si>
  <si>
    <t>10 18:56:36</t>
  </si>
  <si>
    <t>10 19:6:36</t>
  </si>
  <si>
    <t>10 19:16:36</t>
  </si>
  <si>
    <t>10 19:26:36</t>
  </si>
  <si>
    <t>10 19:36:36</t>
  </si>
  <si>
    <t>10 19:46:36</t>
  </si>
  <si>
    <t>10 19:56:36</t>
  </si>
  <si>
    <t>10 20:6:36</t>
  </si>
  <si>
    <t>10 20:16:36</t>
  </si>
  <si>
    <t>10 20:26:36</t>
  </si>
  <si>
    <t>10 20:36:36</t>
  </si>
  <si>
    <t>10 20:46:36</t>
  </si>
  <si>
    <t>10 20:56:36</t>
  </si>
  <si>
    <t>10 21:6:36</t>
  </si>
  <si>
    <t>10 21:16:36</t>
  </si>
  <si>
    <t>10 21:26:36</t>
  </si>
  <si>
    <t>10 21:36:36</t>
  </si>
  <si>
    <t>10 21:46:36</t>
  </si>
  <si>
    <t>10 21:56:36</t>
  </si>
  <si>
    <t>10 22:6:36</t>
  </si>
  <si>
    <t>10 22:16:36</t>
  </si>
  <si>
    <t>10 22:26:36</t>
  </si>
  <si>
    <t>10 22:36:36</t>
  </si>
  <si>
    <t>10 22:46:36</t>
  </si>
  <si>
    <t>10 22:56:36</t>
  </si>
  <si>
    <t>10 23:6:36</t>
  </si>
  <si>
    <t>10 23:16:36</t>
  </si>
  <si>
    <t>10 23:26:36</t>
  </si>
  <si>
    <t>10 23:36:36</t>
  </si>
  <si>
    <t>10 23:46:36</t>
  </si>
  <si>
    <t>10 23:56:36</t>
  </si>
  <si>
    <t>Average for July 22, day 1</t>
  </si>
  <si>
    <t>Day 1 average</t>
  </si>
  <si>
    <t>July 22, Day 1</t>
  </si>
  <si>
    <t>Day 1 Std Dev</t>
  </si>
  <si>
    <t>Day 1 max</t>
  </si>
  <si>
    <t>Day 1 min</t>
  </si>
  <si>
    <t>All Data</t>
  </si>
  <si>
    <t>July 23, Day 2</t>
  </si>
  <si>
    <t>Max</t>
  </si>
  <si>
    <t>Min</t>
  </si>
  <si>
    <t>Std Dev</t>
  </si>
  <si>
    <t>July 24, Day 3</t>
  </si>
  <si>
    <t>July 25, Day 4</t>
  </si>
  <si>
    <t>July 26, Day 5</t>
  </si>
  <si>
    <t>July 27, Day 6</t>
  </si>
  <si>
    <t>July 28, Day 7</t>
  </si>
  <si>
    <t>July 29, Day 8</t>
  </si>
  <si>
    <t>July 30, Day 9</t>
  </si>
  <si>
    <t>July 31, Day 10</t>
  </si>
  <si>
    <t>Aug 1, Day 11</t>
  </si>
  <si>
    <t>Aug 2, Day 12</t>
  </si>
  <si>
    <t>Aug 3, Day 13</t>
  </si>
  <si>
    <t>Aug 4, Day 14</t>
  </si>
  <si>
    <t>Aug 5, Day 15</t>
  </si>
  <si>
    <t>Dose vs no dose</t>
  </si>
  <si>
    <t>Daily average comparison</t>
  </si>
  <si>
    <t>Dose</t>
  </si>
  <si>
    <t>No Dose</t>
  </si>
  <si>
    <t>Will take groups/windows of 7 measurements and average them, then compare -1, 0 dose, +1, +2, +3 windows</t>
  </si>
  <si>
    <t>Pre Dose</t>
  </si>
  <si>
    <t>Day 1</t>
  </si>
  <si>
    <t>Post Dose 1</t>
  </si>
  <si>
    <t>Post Dose 2</t>
  </si>
  <si>
    <t>Post Dose 3</t>
  </si>
  <si>
    <t>Day 3</t>
  </si>
  <si>
    <t>post dose 1</t>
  </si>
  <si>
    <t>post dose 2</t>
  </si>
  <si>
    <t>post dose 3</t>
  </si>
  <si>
    <t>Day 5</t>
  </si>
  <si>
    <t>Day 7</t>
  </si>
  <si>
    <t>Day 9</t>
  </si>
  <si>
    <t>Day 11</t>
  </si>
  <si>
    <t>Day 13</t>
  </si>
  <si>
    <t>Averages ONLY</t>
  </si>
  <si>
    <t>Window</t>
  </si>
  <si>
    <t>Sort</t>
  </si>
  <si>
    <t>Day 2</t>
  </si>
  <si>
    <t>Day 4</t>
  </si>
  <si>
    <t>Day 8</t>
  </si>
  <si>
    <t>Day 6</t>
  </si>
  <si>
    <t>Day 10</t>
  </si>
  <si>
    <t>Day 12</t>
  </si>
  <si>
    <t>Day 14</t>
  </si>
  <si>
    <t>Day 15</t>
  </si>
  <si>
    <t>Day 1 Dose</t>
  </si>
  <si>
    <t>Day 3 Dose</t>
  </si>
  <si>
    <t>Day 5 Dose</t>
  </si>
  <si>
    <t>Day 7 Dose</t>
  </si>
  <si>
    <t>Day 9 Dose</t>
  </si>
  <si>
    <t>Day 11 Dose</t>
  </si>
  <si>
    <t>Day 13 Dose</t>
  </si>
  <si>
    <t>Dose 1</t>
  </si>
  <si>
    <t>Day 1 DOSE</t>
  </si>
  <si>
    <t>Post Dose 4</t>
  </si>
  <si>
    <t>Post Dose 5</t>
  </si>
  <si>
    <t>Post Dose 6</t>
  </si>
  <si>
    <t>Matched dosing window</t>
  </si>
  <si>
    <t>Day 2- NO DOSE</t>
  </si>
  <si>
    <t>post dose 4</t>
  </si>
  <si>
    <t>post dose 5</t>
  </si>
  <si>
    <t>post dose 6</t>
  </si>
  <si>
    <t>Day 4 NO DOSE</t>
  </si>
  <si>
    <t>Day 5 DOSE</t>
  </si>
  <si>
    <t>Day 6 NO DOSE</t>
  </si>
  <si>
    <t>Day 8 NO DOSE</t>
  </si>
  <si>
    <t>Day 9 DOSE</t>
  </si>
  <si>
    <t>Day 10 NO DOSE</t>
  </si>
  <si>
    <t>Day 11 DOSE</t>
  </si>
  <si>
    <t>Day 12 NO DOSE</t>
  </si>
  <si>
    <t>Day 13 DOSE</t>
  </si>
  <si>
    <t>Day 14 NO DOSE</t>
  </si>
  <si>
    <t>One skipped time point in this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</si>
</sst>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9" tint="0.3999755851924192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4" tint="0.39997558519241921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4">
    <xf numFmtId="0" fontId="0" fillId="0" borderId="0" xfId="0"/>
    <xf numFmtId="0" fontId="0" fillId="33" borderId="0" xfId="0" applyFill="1"/>
    <xf numFmtId="0" fontId="0" fillId="0" borderId="10" xfId="0" applyBorder="1"/>
    <xf numFmtId="0" fontId="18" fillId="0" borderId="0" xfId="0" applyFont="1"/>
    <xf numFmtId="0" fontId="18" fillId="0" borderId="10" xfId="0" applyFont="1" applyBorder="1"/>
    <xf numFmtId="0" fontId="18" fillId="33" borderId="0" xfId="0" applyFont="1" applyFill="1"/>
    <xf numFmtId="0" fontId="19" fillId="0" borderId="0" xfId="0" applyFont="1"/>
    <xf numFmtId="0" fontId="16" fillId="0" borderId="0" xfId="0" applyFont="1"/>
    <xf numFmtId="0" fontId="20" fillId="0" borderId="0" xfId="0" applyFont="1"/>
    <xf numFmtId="0" fontId="20" fillId="33" borderId="0" xfId="0" applyFont="1" applyFill="1"/>
    <xf numFmtId="0" fontId="20" fillId="0" borderId="10" xfId="0" applyFont="1" applyBorder="1"/>
    <xf numFmtId="0" fontId="21" fillId="0" borderId="0" xfId="0" applyFont="1"/>
    <xf numFmtId="0" fontId="21" fillId="33" borderId="0" xfId="0" applyFont="1" applyFill="1"/>
    <xf numFmtId="0" fontId="21" fillId="0" borderId="10" xfId="0" applyFont="1" applyBorder="1"/>
    <xf numFmtId="0" fontId="22" fillId="0" borderId="0" xfId="0" applyFont="1"/>
    <xf numFmtId="0" fontId="22" fillId="33" borderId="0" xfId="0" applyFont="1" applyFill="1"/>
    <xf numFmtId="0" fontId="22" fillId="0" borderId="10" xfId="0" applyFont="1" applyBorder="1"/>
    <xf numFmtId="0" fontId="23" fillId="0" borderId="0" xfId="0" applyFont="1"/>
    <xf numFmtId="0" fontId="24" fillId="0" borderId="0" xfId="0" applyFont="1"/>
    <xf numFmtId="0" fontId="23" fillId="33" borderId="0" xfId="0" applyFont="1" applyFill="1"/>
    <xf numFmtId="0" fontId="23" fillId="0" borderId="10" xfId="0" applyFont="1" applyBorder="1"/>
    <xf numFmtId="0" fontId="0" fillId="0" borderId="0" xfId="0" applyFill="1" applyBorder="1"/>
    <xf numFmtId="0" fontId="0" fillId="0" borderId="11" xfId="0" applyBorder="1"/>
    <xf numFmtId="0" fontId="22" fillId="0" borderId="11" xfId="0" applyFont="1" applyBorder="1"/>
    <xf numFmtId="0" fontId="23" fillId="0" borderId="11" xfId="0" applyFont="1" applyBorder="1"/>
    <xf numFmtId="0" fontId="20" fillId="0" borderId="11" xfId="0" applyFont="1" applyBorder="1"/>
    <xf numFmtId="0" fontId="21" fillId="0" borderId="11" xfId="0" applyFont="1" applyBorder="1"/>
    <xf numFmtId="0" fontId="18" fillId="0" borderId="11" xfId="0" applyFont="1" applyBorder="1"/>
    <xf numFmtId="0" fontId="25" fillId="33" borderId="0" xfId="0" applyFont="1" applyFill="1"/>
    <xf numFmtId="0" fontId="26" fillId="33" borderId="0" xfId="0" applyFont="1" applyFill="1"/>
    <xf numFmtId="0" fontId="27" fillId="33" borderId="0" xfId="0" applyFont="1" applyFill="1"/>
    <xf numFmtId="0" fontId="28" fillId="33" borderId="0" xfId="0" applyFont="1" applyFill="1"/>
    <xf numFmtId="0" fontId="29" fillId="33" borderId="0" xfId="0" applyFont="1" applyFill="1"/>
    <xf numFmtId="0" fontId="30" fillId="33" borderId="0" xfId="0" applyFont="1" applyFill="1"/>
    <xf numFmtId="0" fontId="28" fillId="34" borderId="0" xfId="0" applyFont="1" applyFill="1"/>
    <xf numFmtId="0" fontId="31" fillId="0" borderId="0" xfId="0" applyFont="1"/>
    <xf numFmtId="0" fontId="25" fillId="34" borderId="0" xfId="0" applyFont="1" applyFill="1"/>
    <xf numFmtId="0" fontId="26" fillId="34" borderId="0" xfId="0" applyFont="1" applyFill="1"/>
    <xf numFmtId="0" fontId="27" fillId="34" borderId="0" xfId="0" applyFont="1" applyFill="1"/>
    <xf numFmtId="0" fontId="29" fillId="34" borderId="0" xfId="0" applyFont="1" applyFill="1"/>
    <xf numFmtId="0" fontId="30" fillId="34" borderId="0" xfId="0" applyFont="1" applyFill="1"/>
    <xf numFmtId="0" fontId="25" fillId="34" borderId="11" xfId="0" applyFont="1" applyFill="1" applyBorder="1"/>
    <xf numFmtId="0" fontId="26" fillId="34" borderId="11" xfId="0" applyFont="1" applyFill="1" applyBorder="1"/>
    <xf numFmtId="0" fontId="27" fillId="34" borderId="11" xfId="0" applyFont="1" applyFill="1" applyBorder="1"/>
    <xf numFmtId="0" fontId="28" fillId="34" borderId="11" xfId="0" applyFont="1" applyFill="1" applyBorder="1"/>
    <xf numFmtId="0" fontId="29" fillId="34" borderId="11" xfId="0" applyFont="1" applyFill="1" applyBorder="1"/>
    <xf numFmtId="0" fontId="30" fillId="34" borderId="11" xfId="0" applyFont="1" applyFill="1" applyBorder="1"/>
    <xf numFmtId="0" fontId="25" fillId="0" borderId="0" xfId="0" applyFont="1"/>
    <xf numFmtId="0" fontId="0" fillId="0" borderId="0" xfId="0" applyFill="1"/>
    <xf numFmtId="0" fontId="0" fillId="0" borderId="10" xfId="0" applyFill="1" applyBorder="1"/>
    <xf numFmtId="0" fontId="0" fillId="0" borderId="0" xfId="0" applyBorder="1"/>
    <xf numFmtId="0" fontId="16" fillId="0" borderId="0" xfId="0" applyFont="1" applyFill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16" fillId="0" borderId="12" xfId="0" applyFont="1" applyFill="1" applyBorder="1"/>
    <xf numFmtId="0" fontId="16" fillId="0" borderId="12" xfId="0" applyFont="1" applyBorder="1"/>
    <xf numFmtId="0" fontId="32" fillId="0" borderId="12" xfId="0" applyFont="1" applyBorder="1"/>
    <xf numFmtId="0" fontId="24" fillId="0" borderId="12" xfId="0" applyFont="1" applyBorder="1"/>
    <xf numFmtId="0" fontId="31" fillId="0" borderId="12" xfId="0" applyFont="1" applyBorder="1"/>
    <xf numFmtId="0" fontId="33" fillId="0" borderId="12" xfId="0" applyFont="1" applyBorder="1"/>
    <xf numFmtId="0" fontId="34" fillId="0" borderId="12" xfId="0" applyFont="1" applyBorder="1"/>
    <xf numFmtId="0" fontId="0" fillId="0" borderId="12" xfId="0" applyFill="1" applyBorder="1"/>
    <xf numFmtId="0" fontId="0" fillId="0" borderId="12" xfId="0" applyBorder="1"/>
    <xf numFmtId="0" fontId="0" fillId="0" borderId="13" xfId="0" applyFill="1" applyBorder="1"/>
    <xf numFmtId="0" fontId="0" fillId="0" borderId="13" xfId="0" applyBorder="1"/>
    <xf numFmtId="0" fontId="22" fillId="0" borderId="13" xfId="0" applyFont="1" applyBorder="1"/>
    <xf numFmtId="0" fontId="23" fillId="0" borderId="13" xfId="0" applyFont="1" applyBorder="1"/>
    <xf numFmtId="0" fontId="20" fillId="0" borderId="13" xfId="0" applyFont="1" applyBorder="1"/>
    <xf numFmtId="0" fontId="21" fillId="0" borderId="13" xfId="0" applyFont="1" applyBorder="1"/>
    <xf numFmtId="0" fontId="18" fillId="0" borderId="13" xfId="0" applyFont="1" applyBorder="1"/>
    <xf numFmtId="0" fontId="0" fillId="35" borderId="0" xfId="0" applyFill="1"/>
    <xf numFmtId="0" fontId="22" fillId="35" borderId="0" xfId="0" applyFont="1" applyFill="1"/>
    <xf numFmtId="0" fontId="23" fillId="35" borderId="0" xfId="0" applyFont="1" applyFill="1"/>
    <xf numFmtId="0" fontId="20" fillId="35" borderId="0" xfId="0" applyFont="1" applyFill="1"/>
    <xf numFmtId="0" fontId="21" fillId="35" borderId="0" xfId="0" applyFont="1" applyFill="1"/>
    <xf numFmtId="0" fontId="18" fillId="35" borderId="0" xfId="0" applyFont="1" applyFill="1"/>
    <xf numFmtId="0" fontId="0" fillId="36" borderId="10" xfId="0" applyFill="1" applyBorder="1"/>
    <xf numFmtId="0" fontId="22" fillId="36" borderId="10" xfId="0" applyFont="1" applyFill="1" applyBorder="1"/>
    <xf numFmtId="0" fontId="23" fillId="36" borderId="10" xfId="0" applyFont="1" applyFill="1" applyBorder="1"/>
    <xf numFmtId="0" fontId="20" fillId="36" borderId="10" xfId="0" applyFont="1" applyFill="1" applyBorder="1"/>
    <xf numFmtId="0" fontId="21" fillId="36" borderId="10" xfId="0" applyFont="1" applyFill="1" applyBorder="1"/>
    <xf numFmtId="0" fontId="18" fillId="36" borderId="10" xfId="0" applyFont="1" applyFill="1" applyBorder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32"/>
  <sheetViews>
    <sheetView topLeftCell="A1964" workbookViewId="0">
      <selection activeCell="F20" sqref="F20"/>
    </sheetView>
  </sheetViews>
  <sheetFormatPr defaultRowHeight="14.25" x14ac:dyDescent="0.45"/>
  <cols>
    <col min="1" max="1" width="14.796875" style="48" customWidth="1"/>
    <col min="2" max="2" width="14.796875" customWidth="1"/>
    <col min="5" max="6" width="9.06640625" style="14"/>
    <col min="7" max="8" width="9.06640625" style="17"/>
    <col min="9" max="11" width="9.06640625" style="8"/>
    <col min="12" max="12" width="9.06640625" style="11"/>
    <col min="13" max="14" width="9.06640625" style="3"/>
  </cols>
  <sheetData>
    <row r="1" spans="1:18" x14ac:dyDescent="0.45">
      <c r="A1" s="48" t="s">
        <v>0</v>
      </c>
      <c r="B1" t="s">
        <v>0</v>
      </c>
      <c r="G1" s="17" t="s">
        <v>2034</v>
      </c>
    </row>
    <row r="2" spans="1:18" x14ac:dyDescent="0.45">
      <c r="A2" s="48" t="s">
        <v>1</v>
      </c>
      <c r="B2" t="s">
        <v>1</v>
      </c>
      <c r="G2" s="17" t="s">
        <v>2038</v>
      </c>
    </row>
    <row r="3" spans="1:18" x14ac:dyDescent="0.45">
      <c r="G3" s="17" t="s">
        <v>2035</v>
      </c>
    </row>
    <row r="4" spans="1:18" x14ac:dyDescent="0.45">
      <c r="A4" s="48" t="s">
        <v>2</v>
      </c>
      <c r="B4" t="s">
        <v>2</v>
      </c>
      <c r="G4" s="18" t="s">
        <v>2036</v>
      </c>
    </row>
    <row r="5" spans="1:18" x14ac:dyDescent="0.45">
      <c r="A5" s="48" t="s">
        <v>3</v>
      </c>
      <c r="B5" t="s">
        <v>3</v>
      </c>
      <c r="G5" s="17" t="s">
        <v>2037</v>
      </c>
    </row>
    <row r="6" spans="1:18" x14ac:dyDescent="0.45">
      <c r="A6" s="48" t="s">
        <v>1306</v>
      </c>
      <c r="B6" t="s">
        <v>1306</v>
      </c>
      <c r="I6" s="8" t="s">
        <v>2039</v>
      </c>
    </row>
    <row r="7" spans="1:18" x14ac:dyDescent="0.45">
      <c r="A7" s="48" t="s">
        <v>4</v>
      </c>
      <c r="B7" t="s">
        <v>4</v>
      </c>
    </row>
    <row r="8" spans="1:18" x14ac:dyDescent="0.45">
      <c r="A8" s="21" t="s">
        <v>2043</v>
      </c>
      <c r="B8" s="21" t="s">
        <v>2043</v>
      </c>
      <c r="C8" s="6">
        <v>41.14</v>
      </c>
      <c r="D8" s="6">
        <v>41.14</v>
      </c>
      <c r="E8" s="6">
        <v>41.13</v>
      </c>
      <c r="F8" s="6">
        <v>41.16</v>
      </c>
      <c r="G8" s="6">
        <v>41.12</v>
      </c>
      <c r="H8" s="6">
        <v>41.12</v>
      </c>
      <c r="I8" s="6">
        <v>41.13</v>
      </c>
      <c r="J8" s="6">
        <v>41.11</v>
      </c>
      <c r="K8" s="6">
        <v>41.13</v>
      </c>
      <c r="L8" s="6">
        <v>41.12</v>
      </c>
      <c r="M8" s="6">
        <v>41.14</v>
      </c>
      <c r="N8" s="6">
        <v>41.09</v>
      </c>
    </row>
    <row r="9" spans="1:18" x14ac:dyDescent="0.45">
      <c r="A9" s="21" t="s">
        <v>2044</v>
      </c>
      <c r="B9" s="21" t="s">
        <v>2044</v>
      </c>
      <c r="C9" s="6">
        <v>41.05</v>
      </c>
      <c r="D9" s="6">
        <v>41.01</v>
      </c>
      <c r="E9" s="6">
        <v>41.02</v>
      </c>
      <c r="F9" s="6">
        <v>41.04</v>
      </c>
      <c r="G9" s="6">
        <v>41</v>
      </c>
      <c r="H9" s="6">
        <v>41</v>
      </c>
      <c r="I9" s="6">
        <v>40.98</v>
      </c>
      <c r="J9" s="6">
        <v>40.96</v>
      </c>
      <c r="K9" s="6">
        <v>41.01</v>
      </c>
      <c r="L9" s="6">
        <v>40.97</v>
      </c>
      <c r="M9" s="6">
        <v>40.98</v>
      </c>
      <c r="N9" s="6">
        <v>40.98</v>
      </c>
    </row>
    <row r="10" spans="1:18" x14ac:dyDescent="0.45">
      <c r="A10" s="21" t="s">
        <v>2045</v>
      </c>
      <c r="B10" s="21" t="s">
        <v>2045</v>
      </c>
      <c r="C10">
        <v>41.092147483806635</v>
      </c>
      <c r="D10">
        <v>41.073281949278986</v>
      </c>
      <c r="E10">
        <v>41.067518684604124</v>
      </c>
      <c r="F10">
        <v>41.088501742160382</v>
      </c>
      <c r="G10">
        <v>41.04530642750354</v>
      </c>
      <c r="H10">
        <v>41.053520916334563</v>
      </c>
      <c r="I10">
        <v>41.035244023904056</v>
      </c>
      <c r="J10">
        <v>41.032949748743746</v>
      </c>
      <c r="K10">
        <v>41.069770802192409</v>
      </c>
      <c r="L10">
        <v>41.060870646766261</v>
      </c>
      <c r="M10">
        <v>41.048050721034087</v>
      </c>
      <c r="N10">
        <v>41.027686567163926</v>
      </c>
    </row>
    <row r="11" spans="1:18" x14ac:dyDescent="0.45">
      <c r="A11" s="48" t="s">
        <v>5</v>
      </c>
      <c r="B11" t="s">
        <v>5</v>
      </c>
    </row>
    <row r="12" spans="1:18" x14ac:dyDescent="0.45">
      <c r="A12" s="48" t="s">
        <v>5</v>
      </c>
      <c r="B12" t="s">
        <v>5</v>
      </c>
      <c r="I12" s="8" t="s">
        <v>2041</v>
      </c>
    </row>
    <row r="13" spans="1:18" x14ac:dyDescent="0.45">
      <c r="A13" s="48" t="s">
        <v>2040</v>
      </c>
      <c r="B13" t="s">
        <v>2040</v>
      </c>
      <c r="C13" t="s">
        <v>1307</v>
      </c>
      <c r="D13" t="s">
        <v>1315</v>
      </c>
      <c r="E13" s="14" t="s">
        <v>1308</v>
      </c>
      <c r="F13" s="14" t="s">
        <v>1316</v>
      </c>
      <c r="G13" s="17" t="s">
        <v>1309</v>
      </c>
      <c r="H13" s="17" t="s">
        <v>1317</v>
      </c>
      <c r="I13" s="8" t="s">
        <v>2042</v>
      </c>
      <c r="J13" s="8" t="s">
        <v>1311</v>
      </c>
      <c r="K13" s="8" t="s">
        <v>1313</v>
      </c>
      <c r="L13" s="11" t="s">
        <v>1312</v>
      </c>
      <c r="M13" s="3" t="s">
        <v>1314</v>
      </c>
      <c r="N13" s="3" t="s">
        <v>1310</v>
      </c>
    </row>
    <row r="14" spans="1:18" x14ac:dyDescent="0.45">
      <c r="A14" s="48" t="s">
        <v>6</v>
      </c>
      <c r="B14" t="s">
        <v>2046</v>
      </c>
      <c r="C14">
        <v>41.1</v>
      </c>
      <c r="D14">
        <v>41.09</v>
      </c>
      <c r="E14" s="14">
        <v>41.11</v>
      </c>
      <c r="F14" s="14">
        <v>41.1</v>
      </c>
      <c r="G14" s="17">
        <v>41.05</v>
      </c>
      <c r="H14" s="17">
        <v>41.08</v>
      </c>
      <c r="I14" s="8">
        <v>41.08</v>
      </c>
      <c r="J14" s="8">
        <v>41.07</v>
      </c>
      <c r="K14" s="8">
        <v>41.08</v>
      </c>
      <c r="L14" s="11">
        <v>41.08</v>
      </c>
      <c r="M14" s="3">
        <v>41.06</v>
      </c>
      <c r="N14" s="3">
        <v>41.03</v>
      </c>
      <c r="O14" t="s">
        <v>4097</v>
      </c>
      <c r="Q14">
        <v>1</v>
      </c>
      <c r="R14">
        <v>1</v>
      </c>
    </row>
    <row r="15" spans="1:18" x14ac:dyDescent="0.45">
      <c r="A15" s="48" t="s">
        <v>7</v>
      </c>
      <c r="B15" t="s">
        <v>2047</v>
      </c>
      <c r="C15">
        <v>41.1</v>
      </c>
      <c r="D15">
        <v>41.09</v>
      </c>
      <c r="E15" s="14">
        <v>41.1</v>
      </c>
      <c r="F15" s="14">
        <v>41.08</v>
      </c>
      <c r="G15" s="17">
        <v>41.04</v>
      </c>
      <c r="H15" s="17">
        <v>41.07</v>
      </c>
      <c r="I15" s="8">
        <v>41.08</v>
      </c>
      <c r="J15" s="8">
        <v>41.07</v>
      </c>
      <c r="K15" s="8">
        <v>41.07</v>
      </c>
      <c r="L15" s="11">
        <v>41.09</v>
      </c>
      <c r="M15" s="3">
        <v>41.05</v>
      </c>
      <c r="N15" s="3">
        <v>41.04</v>
      </c>
      <c r="O15" t="s">
        <v>4097</v>
      </c>
      <c r="Q15">
        <f>Q14+1</f>
        <v>2</v>
      </c>
      <c r="R15">
        <v>2</v>
      </c>
    </row>
    <row r="16" spans="1:18" x14ac:dyDescent="0.45">
      <c r="A16" s="48" t="s">
        <v>8</v>
      </c>
      <c r="B16" t="s">
        <v>2048</v>
      </c>
      <c r="C16">
        <v>41.09</v>
      </c>
      <c r="D16">
        <v>41.09</v>
      </c>
      <c r="E16" s="14">
        <v>41.1</v>
      </c>
      <c r="F16" s="14">
        <v>41.09</v>
      </c>
      <c r="G16" s="17">
        <v>41.04</v>
      </c>
      <c r="H16" s="17">
        <v>41.07</v>
      </c>
      <c r="I16" s="8">
        <v>41.08</v>
      </c>
      <c r="J16" s="8">
        <v>41.06</v>
      </c>
      <c r="K16" s="8">
        <v>41.08</v>
      </c>
      <c r="L16" s="11">
        <v>41.09</v>
      </c>
      <c r="M16" s="3">
        <v>41.05</v>
      </c>
      <c r="N16" s="3">
        <v>41.04</v>
      </c>
      <c r="O16" t="s">
        <v>4097</v>
      </c>
      <c r="Q16">
        <f>Q15+1</f>
        <v>3</v>
      </c>
      <c r="R16">
        <v>3</v>
      </c>
    </row>
    <row r="17" spans="1:18" x14ac:dyDescent="0.45">
      <c r="A17" s="48" t="s">
        <v>9</v>
      </c>
      <c r="B17" t="s">
        <v>2049</v>
      </c>
      <c r="C17">
        <v>41.08</v>
      </c>
      <c r="D17">
        <v>41.09</v>
      </c>
      <c r="E17" s="14">
        <v>41.09</v>
      </c>
      <c r="F17" s="14">
        <v>41.09</v>
      </c>
      <c r="G17" s="17">
        <v>41.03</v>
      </c>
      <c r="H17" s="17">
        <v>41.07</v>
      </c>
      <c r="I17" s="8">
        <v>41.08</v>
      </c>
      <c r="J17" s="8">
        <v>41.05</v>
      </c>
      <c r="K17" s="8">
        <v>41.08</v>
      </c>
      <c r="L17" s="11">
        <v>41.09</v>
      </c>
      <c r="M17" s="3">
        <v>41.04</v>
      </c>
      <c r="N17" s="3">
        <v>41.05</v>
      </c>
      <c r="O17" t="s">
        <v>4097</v>
      </c>
      <c r="Q17">
        <f t="shared" ref="Q17:Q80" si="0">Q16+1</f>
        <v>4</v>
      </c>
      <c r="R17">
        <v>4</v>
      </c>
    </row>
    <row r="18" spans="1:18" x14ac:dyDescent="0.45">
      <c r="A18" s="48" t="s">
        <v>10</v>
      </c>
      <c r="B18" t="s">
        <v>2050</v>
      </c>
      <c r="C18">
        <v>41.08</v>
      </c>
      <c r="D18">
        <v>41.08</v>
      </c>
      <c r="E18" s="14">
        <v>41.08</v>
      </c>
      <c r="F18" s="14">
        <v>41.1</v>
      </c>
      <c r="G18" s="17">
        <v>41.03</v>
      </c>
      <c r="H18" s="17">
        <v>41.06</v>
      </c>
      <c r="I18" s="8">
        <v>41.07</v>
      </c>
      <c r="J18" s="8">
        <v>41.04</v>
      </c>
      <c r="K18" s="8">
        <v>41.07</v>
      </c>
      <c r="L18" s="11">
        <v>41.07</v>
      </c>
      <c r="M18" s="3">
        <v>41.04</v>
      </c>
      <c r="N18" s="3">
        <v>41.04</v>
      </c>
      <c r="O18" t="s">
        <v>4097</v>
      </c>
      <c r="Q18">
        <f t="shared" si="0"/>
        <v>5</v>
      </c>
      <c r="R18">
        <v>5</v>
      </c>
    </row>
    <row r="19" spans="1:18" x14ac:dyDescent="0.45">
      <c r="A19" s="48" t="s">
        <v>11</v>
      </c>
      <c r="B19" t="s">
        <v>2051</v>
      </c>
      <c r="C19">
        <v>41.09</v>
      </c>
      <c r="D19">
        <v>41.07</v>
      </c>
      <c r="E19" s="14">
        <v>41.07</v>
      </c>
      <c r="F19" s="14">
        <v>41.09</v>
      </c>
      <c r="G19" s="17">
        <v>41.02</v>
      </c>
      <c r="H19" s="17">
        <v>41.06</v>
      </c>
      <c r="I19" s="8">
        <v>41.07</v>
      </c>
      <c r="J19" s="8">
        <v>41.04</v>
      </c>
      <c r="K19" s="8">
        <v>41.07</v>
      </c>
      <c r="L19" s="11">
        <v>41.07</v>
      </c>
      <c r="M19" s="3">
        <v>41.04</v>
      </c>
      <c r="N19" s="3">
        <v>41.03</v>
      </c>
      <c r="O19" t="s">
        <v>4097</v>
      </c>
      <c r="Q19">
        <f t="shared" si="0"/>
        <v>6</v>
      </c>
      <c r="R19">
        <v>6</v>
      </c>
    </row>
    <row r="20" spans="1:18" x14ac:dyDescent="0.45">
      <c r="A20" s="48" t="s">
        <v>12</v>
      </c>
      <c r="B20" t="s">
        <v>2052</v>
      </c>
      <c r="C20">
        <v>41.08</v>
      </c>
      <c r="D20">
        <v>41.08</v>
      </c>
      <c r="E20" s="14">
        <v>41.06</v>
      </c>
      <c r="F20" s="14">
        <v>41.08</v>
      </c>
      <c r="G20" s="17">
        <v>41.02</v>
      </c>
      <c r="H20" s="17">
        <v>41.06</v>
      </c>
      <c r="I20" s="8">
        <v>41.07</v>
      </c>
      <c r="J20" s="8">
        <v>41.03</v>
      </c>
      <c r="K20" s="8">
        <v>41.06</v>
      </c>
      <c r="L20" s="11">
        <v>41.07</v>
      </c>
      <c r="M20" s="3">
        <v>41.03</v>
      </c>
      <c r="N20" s="3">
        <v>41.04</v>
      </c>
      <c r="O20" t="s">
        <v>4097</v>
      </c>
      <c r="P20" t="s">
        <v>3921</v>
      </c>
      <c r="Q20">
        <f t="shared" si="0"/>
        <v>7</v>
      </c>
      <c r="R20">
        <v>7</v>
      </c>
    </row>
    <row r="21" spans="1:18" x14ac:dyDescent="0.45">
      <c r="A21" s="48" t="s">
        <v>13</v>
      </c>
      <c r="B21" s="1" t="s">
        <v>2053</v>
      </c>
      <c r="C21" s="1">
        <v>41.07</v>
      </c>
      <c r="D21" s="1">
        <v>41.07</v>
      </c>
      <c r="E21" s="15">
        <v>41.05</v>
      </c>
      <c r="F21" s="15">
        <v>41.07</v>
      </c>
      <c r="G21" s="19">
        <v>41.01</v>
      </c>
      <c r="H21" s="19">
        <v>41.06</v>
      </c>
      <c r="I21" s="9">
        <v>41.06</v>
      </c>
      <c r="J21" s="9">
        <v>41.03</v>
      </c>
      <c r="K21" s="9">
        <v>41.05</v>
      </c>
      <c r="L21" s="12">
        <v>41.06</v>
      </c>
      <c r="M21" s="5">
        <v>41.03</v>
      </c>
      <c r="N21" s="5">
        <v>41.04</v>
      </c>
      <c r="O21" t="s">
        <v>4097</v>
      </c>
      <c r="P21" t="s">
        <v>3920</v>
      </c>
      <c r="Q21">
        <f t="shared" si="0"/>
        <v>8</v>
      </c>
      <c r="R21">
        <v>8</v>
      </c>
    </row>
    <row r="22" spans="1:18" x14ac:dyDescent="0.45">
      <c r="A22" s="48" t="s">
        <v>14</v>
      </c>
      <c r="B22" s="1" t="s">
        <v>2054</v>
      </c>
      <c r="C22" s="1">
        <v>41.07</v>
      </c>
      <c r="D22" s="1">
        <v>41.07</v>
      </c>
      <c r="E22" s="15">
        <v>41.07</v>
      </c>
      <c r="F22" s="15">
        <v>41.08</v>
      </c>
      <c r="G22" s="19">
        <v>41.01</v>
      </c>
      <c r="H22" s="19">
        <v>41.07</v>
      </c>
      <c r="I22" s="9">
        <v>41.05</v>
      </c>
      <c r="J22" s="9">
        <v>41.02</v>
      </c>
      <c r="K22" s="9">
        <v>41.06</v>
      </c>
      <c r="L22" s="12">
        <v>41.05</v>
      </c>
      <c r="M22" s="5">
        <v>41.04</v>
      </c>
      <c r="N22" s="5">
        <v>41.02</v>
      </c>
      <c r="O22" t="s">
        <v>4097</v>
      </c>
      <c r="P22" t="s">
        <v>3920</v>
      </c>
      <c r="Q22">
        <f t="shared" si="0"/>
        <v>9</v>
      </c>
      <c r="R22">
        <v>9</v>
      </c>
    </row>
    <row r="23" spans="1:18" x14ac:dyDescent="0.45">
      <c r="A23" s="48" t="s">
        <v>15</v>
      </c>
      <c r="B23" s="1" t="s">
        <v>2055</v>
      </c>
      <c r="C23" s="1">
        <v>41.07</v>
      </c>
      <c r="D23" s="1">
        <v>41.09</v>
      </c>
      <c r="E23" s="15">
        <v>41.07</v>
      </c>
      <c r="F23" s="15">
        <v>41.09</v>
      </c>
      <c r="G23" s="19">
        <v>41.01</v>
      </c>
      <c r="H23" s="19">
        <v>41.06</v>
      </c>
      <c r="I23" s="9">
        <v>41.05</v>
      </c>
      <c r="J23" s="9">
        <v>41.02</v>
      </c>
      <c r="K23" s="9">
        <v>41.07</v>
      </c>
      <c r="L23" s="12">
        <v>41.04</v>
      </c>
      <c r="M23" s="5">
        <v>41.04</v>
      </c>
      <c r="N23" s="5">
        <v>41.02</v>
      </c>
      <c r="O23" t="s">
        <v>4097</v>
      </c>
      <c r="P23" t="s">
        <v>3920</v>
      </c>
      <c r="Q23">
        <f t="shared" si="0"/>
        <v>10</v>
      </c>
      <c r="R23">
        <v>10</v>
      </c>
    </row>
    <row r="24" spans="1:18" x14ac:dyDescent="0.45">
      <c r="A24" s="48" t="s">
        <v>16</v>
      </c>
      <c r="B24" s="1" t="s">
        <v>2056</v>
      </c>
      <c r="C24" s="36">
        <v>41.07</v>
      </c>
      <c r="D24" s="1">
        <v>41.08</v>
      </c>
      <c r="E24" s="37">
        <v>41.07</v>
      </c>
      <c r="F24" s="15">
        <v>41.08</v>
      </c>
      <c r="G24" s="38">
        <v>41.01</v>
      </c>
      <c r="H24" s="19">
        <v>41.06</v>
      </c>
      <c r="I24" s="9">
        <v>41.05</v>
      </c>
      <c r="J24" s="9">
        <v>41.02</v>
      </c>
      <c r="K24" s="34">
        <v>41.07</v>
      </c>
      <c r="L24" s="12">
        <v>41.03</v>
      </c>
      <c r="M24" s="5">
        <v>41.04</v>
      </c>
      <c r="N24" s="5">
        <v>41.02</v>
      </c>
      <c r="O24" t="s">
        <v>4097</v>
      </c>
      <c r="P24" t="s">
        <v>3920</v>
      </c>
      <c r="Q24">
        <f t="shared" si="0"/>
        <v>11</v>
      </c>
      <c r="R24">
        <v>11</v>
      </c>
    </row>
    <row r="25" spans="1:18" x14ac:dyDescent="0.45">
      <c r="A25" s="48" t="s">
        <v>17</v>
      </c>
      <c r="B25" s="1" t="s">
        <v>2057</v>
      </c>
      <c r="C25" s="36">
        <v>41.07</v>
      </c>
      <c r="D25" s="1">
        <v>41.08</v>
      </c>
      <c r="E25" s="37">
        <v>41.07</v>
      </c>
      <c r="F25" s="15">
        <v>41.07</v>
      </c>
      <c r="G25" s="38">
        <v>41.01</v>
      </c>
      <c r="H25" s="19">
        <v>41.05</v>
      </c>
      <c r="I25" s="34">
        <v>41.05</v>
      </c>
      <c r="J25" s="34">
        <v>41.02</v>
      </c>
      <c r="K25" s="34">
        <v>41.07</v>
      </c>
      <c r="L25" s="39">
        <v>41.03</v>
      </c>
      <c r="M25" s="5">
        <v>41.03</v>
      </c>
      <c r="N25" s="40">
        <v>41.02</v>
      </c>
      <c r="O25" t="s">
        <v>4097</v>
      </c>
      <c r="P25" t="s">
        <v>3920</v>
      </c>
      <c r="Q25">
        <f t="shared" si="0"/>
        <v>12</v>
      </c>
      <c r="R25">
        <v>12</v>
      </c>
    </row>
    <row r="26" spans="1:18" x14ac:dyDescent="0.45">
      <c r="A26" s="48" t="s">
        <v>18</v>
      </c>
      <c r="B26" s="1" t="s">
        <v>2058</v>
      </c>
      <c r="C26" s="1">
        <v>41.09</v>
      </c>
      <c r="D26" s="28">
        <v>41.08</v>
      </c>
      <c r="E26" s="15">
        <v>41.05</v>
      </c>
      <c r="F26" s="37">
        <v>41.07</v>
      </c>
      <c r="G26" s="19">
        <v>41.1</v>
      </c>
      <c r="H26" s="38">
        <v>41.05</v>
      </c>
      <c r="I26" s="34">
        <v>41.05</v>
      </c>
      <c r="J26" s="34">
        <v>41.02</v>
      </c>
      <c r="K26" s="9">
        <v>41.09</v>
      </c>
      <c r="L26" s="39">
        <v>41.03</v>
      </c>
      <c r="M26" s="40">
        <v>41.03</v>
      </c>
      <c r="N26" s="40">
        <v>41.02</v>
      </c>
      <c r="O26" t="s">
        <v>4097</v>
      </c>
      <c r="P26" t="s">
        <v>3920</v>
      </c>
      <c r="Q26">
        <f t="shared" si="0"/>
        <v>13</v>
      </c>
      <c r="R26">
        <v>13</v>
      </c>
    </row>
    <row r="27" spans="1:18" x14ac:dyDescent="0.45">
      <c r="A27" s="48" t="s">
        <v>19</v>
      </c>
      <c r="B27" s="1" t="s">
        <v>2059</v>
      </c>
      <c r="C27" s="1">
        <v>41.07</v>
      </c>
      <c r="D27" s="1">
        <v>41.09</v>
      </c>
      <c r="E27" s="15">
        <v>41.05</v>
      </c>
      <c r="F27" s="15">
        <v>41.08</v>
      </c>
      <c r="G27" s="19">
        <v>41.1</v>
      </c>
      <c r="H27" s="19">
        <v>41.06</v>
      </c>
      <c r="I27" s="9">
        <v>41.06</v>
      </c>
      <c r="J27" s="9">
        <v>41.06</v>
      </c>
      <c r="K27" s="9">
        <v>41.08</v>
      </c>
      <c r="L27" s="12">
        <v>41.06</v>
      </c>
      <c r="M27" s="5">
        <v>41.05</v>
      </c>
      <c r="N27" s="5">
        <v>41.05</v>
      </c>
      <c r="O27" t="s">
        <v>4097</v>
      </c>
      <c r="P27" t="s">
        <v>3920</v>
      </c>
      <c r="Q27">
        <f t="shared" si="0"/>
        <v>14</v>
      </c>
      <c r="R27">
        <v>14</v>
      </c>
    </row>
    <row r="28" spans="1:18" x14ac:dyDescent="0.45">
      <c r="A28" s="48" t="s">
        <v>20</v>
      </c>
      <c r="B28" t="s">
        <v>2060</v>
      </c>
      <c r="C28">
        <v>41.06</v>
      </c>
      <c r="D28">
        <v>41.08</v>
      </c>
      <c r="E28" s="14">
        <v>41.05</v>
      </c>
      <c r="F28" s="14">
        <v>41.08</v>
      </c>
      <c r="G28" s="17">
        <v>41.1</v>
      </c>
      <c r="H28" s="17">
        <v>41.06</v>
      </c>
      <c r="I28" s="8">
        <v>41.04</v>
      </c>
      <c r="J28" s="8">
        <v>41.04</v>
      </c>
      <c r="K28" s="8">
        <v>41.07</v>
      </c>
      <c r="L28" s="11">
        <v>41.05</v>
      </c>
      <c r="M28" s="3">
        <v>41.05</v>
      </c>
      <c r="N28" s="3">
        <v>41.04</v>
      </c>
      <c r="O28" t="s">
        <v>4097</v>
      </c>
      <c r="Q28">
        <f t="shared" si="0"/>
        <v>15</v>
      </c>
      <c r="R28">
        <v>15</v>
      </c>
    </row>
    <row r="29" spans="1:18" x14ac:dyDescent="0.45">
      <c r="A29" s="48" t="s">
        <v>21</v>
      </c>
      <c r="B29" t="s">
        <v>2061</v>
      </c>
      <c r="C29">
        <v>41.06</v>
      </c>
      <c r="D29">
        <v>41.09</v>
      </c>
      <c r="E29" s="14">
        <v>41.04</v>
      </c>
      <c r="F29" s="14">
        <v>41.08</v>
      </c>
      <c r="G29" s="17">
        <v>41.1</v>
      </c>
      <c r="H29" s="17">
        <v>41.07</v>
      </c>
      <c r="I29" s="8">
        <v>41.04</v>
      </c>
      <c r="J29" s="8">
        <v>41.05</v>
      </c>
      <c r="K29" s="8">
        <v>41.1</v>
      </c>
      <c r="L29" s="11">
        <v>41.06</v>
      </c>
      <c r="M29" s="3">
        <v>41.06</v>
      </c>
      <c r="N29" s="3">
        <v>41.02</v>
      </c>
      <c r="O29" t="s">
        <v>4097</v>
      </c>
      <c r="Q29">
        <f t="shared" si="0"/>
        <v>16</v>
      </c>
      <c r="R29">
        <v>16</v>
      </c>
    </row>
    <row r="30" spans="1:18" x14ac:dyDescent="0.45">
      <c r="A30" s="48" t="s">
        <v>22</v>
      </c>
      <c r="B30" t="s">
        <v>2062</v>
      </c>
      <c r="C30">
        <v>41.06</v>
      </c>
      <c r="D30">
        <v>41.1</v>
      </c>
      <c r="E30" s="14">
        <v>41.05</v>
      </c>
      <c r="F30" s="14">
        <v>41.08</v>
      </c>
      <c r="G30" s="17">
        <v>41.1</v>
      </c>
      <c r="H30" s="17">
        <v>41.07</v>
      </c>
      <c r="I30" s="8">
        <v>41.06</v>
      </c>
      <c r="J30" s="8">
        <v>41.06</v>
      </c>
      <c r="K30" s="8">
        <v>41.11</v>
      </c>
      <c r="L30" s="11">
        <v>41.06</v>
      </c>
      <c r="M30" s="3">
        <v>41.05</v>
      </c>
      <c r="N30" s="3">
        <v>41.03</v>
      </c>
      <c r="O30" t="s">
        <v>4097</v>
      </c>
      <c r="Q30">
        <f t="shared" si="0"/>
        <v>17</v>
      </c>
      <c r="R30">
        <v>17</v>
      </c>
    </row>
    <row r="31" spans="1:18" x14ac:dyDescent="0.45">
      <c r="A31" s="48" t="s">
        <v>23</v>
      </c>
      <c r="B31" t="s">
        <v>2063</v>
      </c>
      <c r="C31">
        <v>41.05</v>
      </c>
      <c r="D31">
        <v>41.09</v>
      </c>
      <c r="E31" s="14">
        <v>41.07</v>
      </c>
      <c r="F31" s="14">
        <v>41.08</v>
      </c>
      <c r="G31" s="17">
        <v>41.12</v>
      </c>
      <c r="H31" s="17">
        <v>41.07</v>
      </c>
      <c r="I31" s="8">
        <v>41.05</v>
      </c>
      <c r="J31" s="8">
        <v>41.06</v>
      </c>
      <c r="K31" s="8">
        <v>41.1</v>
      </c>
      <c r="L31" s="11">
        <v>41.06</v>
      </c>
      <c r="M31" s="3">
        <v>41.07</v>
      </c>
      <c r="N31" s="3">
        <v>41.04</v>
      </c>
      <c r="O31" t="s">
        <v>4097</v>
      </c>
      <c r="Q31">
        <f t="shared" si="0"/>
        <v>18</v>
      </c>
      <c r="R31">
        <v>18</v>
      </c>
    </row>
    <row r="32" spans="1:18" x14ac:dyDescent="0.45">
      <c r="A32" s="48" t="s">
        <v>24</v>
      </c>
      <c r="B32" t="s">
        <v>2064</v>
      </c>
      <c r="C32">
        <v>41.06</v>
      </c>
      <c r="D32">
        <v>41.09</v>
      </c>
      <c r="E32" s="14">
        <v>41.06</v>
      </c>
      <c r="F32" s="14">
        <v>41.08</v>
      </c>
      <c r="G32" s="17">
        <v>41.12</v>
      </c>
      <c r="H32" s="17">
        <v>41.08</v>
      </c>
      <c r="I32" s="8">
        <v>41.07</v>
      </c>
      <c r="J32" s="8">
        <v>41.05</v>
      </c>
      <c r="K32" s="8">
        <v>41.1</v>
      </c>
      <c r="L32" s="11">
        <v>41.06</v>
      </c>
      <c r="M32" s="3">
        <v>41.06</v>
      </c>
      <c r="N32" s="3">
        <v>41.04</v>
      </c>
      <c r="O32" t="s">
        <v>4097</v>
      </c>
      <c r="Q32">
        <f t="shared" si="0"/>
        <v>19</v>
      </c>
      <c r="R32">
        <v>19</v>
      </c>
    </row>
    <row r="33" spans="1:18" x14ac:dyDescent="0.45">
      <c r="A33" s="48" t="s">
        <v>25</v>
      </c>
      <c r="B33" t="s">
        <v>2065</v>
      </c>
      <c r="C33">
        <v>41.08</v>
      </c>
      <c r="D33">
        <v>41.08</v>
      </c>
      <c r="E33" s="14">
        <v>41.06</v>
      </c>
      <c r="F33" s="14">
        <v>41.08</v>
      </c>
      <c r="G33" s="17">
        <v>41.12</v>
      </c>
      <c r="H33" s="17">
        <v>41.07</v>
      </c>
      <c r="I33" s="8">
        <v>41.07</v>
      </c>
      <c r="J33" s="8">
        <v>41.05</v>
      </c>
      <c r="K33" s="8">
        <v>41.08</v>
      </c>
      <c r="L33" s="11">
        <v>41.06</v>
      </c>
      <c r="M33" s="3">
        <v>41.06</v>
      </c>
      <c r="N33" s="3">
        <v>41.03</v>
      </c>
      <c r="O33" t="s">
        <v>4097</v>
      </c>
      <c r="Q33">
        <f t="shared" si="0"/>
        <v>20</v>
      </c>
      <c r="R33">
        <v>20</v>
      </c>
    </row>
    <row r="34" spans="1:18" x14ac:dyDescent="0.45">
      <c r="A34" s="48" t="s">
        <v>26</v>
      </c>
      <c r="B34" t="s">
        <v>2066</v>
      </c>
      <c r="C34">
        <v>41.12</v>
      </c>
      <c r="D34">
        <v>41.08</v>
      </c>
      <c r="E34" s="14">
        <v>41.09</v>
      </c>
      <c r="F34" s="14">
        <v>41.08</v>
      </c>
      <c r="G34" s="17">
        <v>41.05</v>
      </c>
      <c r="H34" s="17">
        <v>41.06</v>
      </c>
      <c r="I34" s="8">
        <v>41.06</v>
      </c>
      <c r="J34" s="8">
        <v>41.05</v>
      </c>
      <c r="K34" s="8">
        <v>41.07</v>
      </c>
      <c r="L34" s="11">
        <v>41.07</v>
      </c>
      <c r="M34" s="3">
        <v>41.06</v>
      </c>
      <c r="N34" s="3">
        <v>41.04</v>
      </c>
      <c r="O34" t="s">
        <v>4097</v>
      </c>
      <c r="Q34">
        <f t="shared" si="0"/>
        <v>21</v>
      </c>
      <c r="R34">
        <v>21</v>
      </c>
    </row>
    <row r="35" spans="1:18" x14ac:dyDescent="0.45">
      <c r="A35" s="48" t="s">
        <v>27</v>
      </c>
      <c r="B35" t="s">
        <v>2067</v>
      </c>
      <c r="C35">
        <v>41.12</v>
      </c>
      <c r="D35">
        <v>41.08</v>
      </c>
      <c r="E35" s="14">
        <v>41.08</v>
      </c>
      <c r="F35" s="14">
        <v>41.08</v>
      </c>
      <c r="G35" s="17">
        <v>41.1</v>
      </c>
      <c r="H35" s="17">
        <v>41.07</v>
      </c>
      <c r="I35" s="8">
        <v>41.07</v>
      </c>
      <c r="J35" s="8">
        <v>41.06</v>
      </c>
      <c r="K35" s="8">
        <v>41.07</v>
      </c>
      <c r="L35" s="11">
        <v>41.07</v>
      </c>
      <c r="M35" s="3">
        <v>41.05</v>
      </c>
      <c r="N35" s="3">
        <v>41.03</v>
      </c>
      <c r="O35" t="s">
        <v>4097</v>
      </c>
      <c r="Q35">
        <f t="shared" si="0"/>
        <v>22</v>
      </c>
      <c r="R35">
        <v>22</v>
      </c>
    </row>
    <row r="36" spans="1:18" x14ac:dyDescent="0.45">
      <c r="A36" s="48" t="s">
        <v>28</v>
      </c>
      <c r="B36" t="s">
        <v>2068</v>
      </c>
      <c r="C36">
        <v>41.13</v>
      </c>
      <c r="D36">
        <v>41.07</v>
      </c>
      <c r="E36" s="14">
        <v>41.07</v>
      </c>
      <c r="F36" s="14">
        <v>41.08</v>
      </c>
      <c r="G36" s="17">
        <v>41.06</v>
      </c>
      <c r="H36" s="17">
        <v>41.07</v>
      </c>
      <c r="I36" s="8">
        <v>41.04</v>
      </c>
      <c r="J36" s="8">
        <v>41.06</v>
      </c>
      <c r="K36" s="8">
        <v>41.08</v>
      </c>
      <c r="L36" s="11">
        <v>41.08</v>
      </c>
      <c r="M36" s="3">
        <v>41.05</v>
      </c>
      <c r="N36" s="3">
        <v>41.04</v>
      </c>
      <c r="O36" t="s">
        <v>4097</v>
      </c>
      <c r="Q36">
        <f t="shared" si="0"/>
        <v>23</v>
      </c>
      <c r="R36">
        <v>23</v>
      </c>
    </row>
    <row r="37" spans="1:18" x14ac:dyDescent="0.45">
      <c r="A37" s="48" t="s">
        <v>29</v>
      </c>
      <c r="B37" t="s">
        <v>2069</v>
      </c>
      <c r="C37">
        <v>41.12</v>
      </c>
      <c r="D37">
        <v>41.08</v>
      </c>
      <c r="E37" s="14">
        <v>41.04</v>
      </c>
      <c r="F37" s="14">
        <v>41.08</v>
      </c>
      <c r="G37" s="17">
        <v>41.04</v>
      </c>
      <c r="H37" s="17">
        <v>41.06</v>
      </c>
      <c r="I37" s="8">
        <v>41.04</v>
      </c>
      <c r="J37" s="8">
        <v>41.05</v>
      </c>
      <c r="K37" s="8">
        <v>41.09</v>
      </c>
      <c r="L37" s="11">
        <v>41.08</v>
      </c>
      <c r="M37" s="3">
        <v>41.06</v>
      </c>
      <c r="N37" s="3">
        <v>41.04</v>
      </c>
      <c r="O37" t="s">
        <v>4097</v>
      </c>
      <c r="Q37">
        <f t="shared" si="0"/>
        <v>24</v>
      </c>
      <c r="R37">
        <v>24</v>
      </c>
    </row>
    <row r="38" spans="1:18" x14ac:dyDescent="0.45">
      <c r="A38" s="48" t="s">
        <v>30</v>
      </c>
      <c r="B38" t="s">
        <v>2070</v>
      </c>
      <c r="C38">
        <v>41.11</v>
      </c>
      <c r="D38">
        <v>41.09</v>
      </c>
      <c r="E38" s="14">
        <v>41.03</v>
      </c>
      <c r="F38" s="14">
        <v>41.08</v>
      </c>
      <c r="G38" s="17">
        <v>41.03</v>
      </c>
      <c r="H38" s="17">
        <v>41.06</v>
      </c>
      <c r="I38" s="8">
        <v>41.05</v>
      </c>
      <c r="J38" s="8">
        <v>41.05</v>
      </c>
      <c r="K38" s="8">
        <v>41.09</v>
      </c>
      <c r="L38" s="11">
        <v>41.07</v>
      </c>
      <c r="M38" s="3">
        <v>41.06</v>
      </c>
      <c r="N38" s="3">
        <v>41.07</v>
      </c>
      <c r="O38" t="s">
        <v>4097</v>
      </c>
      <c r="Q38">
        <f t="shared" si="0"/>
        <v>25</v>
      </c>
      <c r="R38">
        <v>25</v>
      </c>
    </row>
    <row r="39" spans="1:18" x14ac:dyDescent="0.45">
      <c r="A39" s="48" t="s">
        <v>31</v>
      </c>
      <c r="B39" t="s">
        <v>2071</v>
      </c>
      <c r="C39">
        <v>41.1</v>
      </c>
      <c r="D39">
        <v>41.09</v>
      </c>
      <c r="E39" s="14">
        <v>41.03</v>
      </c>
      <c r="F39" s="14">
        <v>41.07</v>
      </c>
      <c r="G39" s="17">
        <v>41.02</v>
      </c>
      <c r="H39" s="17">
        <v>41.06</v>
      </c>
      <c r="I39" s="8">
        <v>41.04</v>
      </c>
      <c r="J39" s="8">
        <v>41.06</v>
      </c>
      <c r="K39" s="8">
        <v>41.09</v>
      </c>
      <c r="L39" s="11">
        <v>41.07</v>
      </c>
      <c r="M39" s="3">
        <v>41.06</v>
      </c>
      <c r="N39" s="3">
        <v>41.05</v>
      </c>
      <c r="O39" t="s">
        <v>4097</v>
      </c>
      <c r="Q39">
        <f t="shared" si="0"/>
        <v>26</v>
      </c>
      <c r="R39">
        <v>26</v>
      </c>
    </row>
    <row r="40" spans="1:18" x14ac:dyDescent="0.45">
      <c r="A40" s="48" t="s">
        <v>32</v>
      </c>
      <c r="B40" t="s">
        <v>2072</v>
      </c>
      <c r="C40">
        <v>41.1</v>
      </c>
      <c r="D40">
        <v>41.09</v>
      </c>
      <c r="E40" s="14">
        <v>41.04</v>
      </c>
      <c r="F40" s="14">
        <v>41.08</v>
      </c>
      <c r="G40" s="17">
        <v>41.02</v>
      </c>
      <c r="H40" s="17">
        <v>41.06</v>
      </c>
      <c r="I40" s="8">
        <v>41.04</v>
      </c>
      <c r="J40" s="8">
        <v>41.05</v>
      </c>
      <c r="K40" s="8">
        <v>41.08</v>
      </c>
      <c r="L40" s="11">
        <v>41.08</v>
      </c>
      <c r="M40" s="3">
        <v>41.06</v>
      </c>
      <c r="N40" s="3">
        <v>41.04</v>
      </c>
      <c r="O40" t="s">
        <v>4097</v>
      </c>
      <c r="Q40">
        <f t="shared" si="0"/>
        <v>27</v>
      </c>
      <c r="R40">
        <v>27</v>
      </c>
    </row>
    <row r="41" spans="1:18" x14ac:dyDescent="0.45">
      <c r="A41" s="48" t="s">
        <v>33</v>
      </c>
      <c r="B41" t="s">
        <v>2073</v>
      </c>
      <c r="C41">
        <v>41.11</v>
      </c>
      <c r="D41">
        <v>41.09</v>
      </c>
      <c r="E41" s="14">
        <v>41.09</v>
      </c>
      <c r="F41" s="14">
        <v>41.09</v>
      </c>
      <c r="G41" s="17">
        <v>41.05</v>
      </c>
      <c r="H41" s="17">
        <v>41.06</v>
      </c>
      <c r="I41" s="8">
        <v>41.04</v>
      </c>
      <c r="J41" s="8">
        <v>41.05</v>
      </c>
      <c r="K41" s="8">
        <v>41.07</v>
      </c>
      <c r="L41" s="11">
        <v>41.07</v>
      </c>
      <c r="M41" s="3">
        <v>41.06</v>
      </c>
      <c r="N41" s="3">
        <v>41.04</v>
      </c>
      <c r="O41" t="s">
        <v>4097</v>
      </c>
      <c r="Q41">
        <f t="shared" si="0"/>
        <v>28</v>
      </c>
      <c r="R41">
        <v>28</v>
      </c>
    </row>
    <row r="42" spans="1:18" x14ac:dyDescent="0.45">
      <c r="A42" s="48" t="s">
        <v>34</v>
      </c>
      <c r="B42" t="s">
        <v>2074</v>
      </c>
      <c r="C42">
        <v>41.13</v>
      </c>
      <c r="D42">
        <v>41.08</v>
      </c>
      <c r="E42" s="14">
        <v>41.1</v>
      </c>
      <c r="F42" s="14">
        <v>41.08</v>
      </c>
      <c r="G42" s="17">
        <v>41.05</v>
      </c>
      <c r="H42" s="17">
        <v>41.06</v>
      </c>
      <c r="I42" s="8">
        <v>41.05</v>
      </c>
      <c r="J42" s="8">
        <v>41.06</v>
      </c>
      <c r="K42" s="8">
        <v>41.08</v>
      </c>
      <c r="L42" s="11">
        <v>41.06</v>
      </c>
      <c r="M42" s="3">
        <v>41.05</v>
      </c>
      <c r="N42" s="3">
        <v>41.05</v>
      </c>
      <c r="O42" t="s">
        <v>4097</v>
      </c>
      <c r="Q42">
        <f t="shared" si="0"/>
        <v>29</v>
      </c>
      <c r="R42">
        <v>29</v>
      </c>
    </row>
    <row r="43" spans="1:18" x14ac:dyDescent="0.45">
      <c r="A43" s="48" t="s">
        <v>35</v>
      </c>
      <c r="B43" t="s">
        <v>2075</v>
      </c>
      <c r="C43">
        <v>41.13</v>
      </c>
      <c r="D43">
        <v>41.08</v>
      </c>
      <c r="E43" s="14">
        <v>41.09</v>
      </c>
      <c r="F43" s="14">
        <v>41.07</v>
      </c>
      <c r="G43" s="17">
        <v>41.05</v>
      </c>
      <c r="H43" s="17">
        <v>41.06</v>
      </c>
      <c r="I43" s="8">
        <v>41.06</v>
      </c>
      <c r="J43" s="8">
        <v>41.05</v>
      </c>
      <c r="K43" s="8">
        <v>41.08</v>
      </c>
      <c r="L43" s="11">
        <v>41.07</v>
      </c>
      <c r="M43" s="3">
        <v>41.04</v>
      </c>
      <c r="N43" s="3">
        <v>41.04</v>
      </c>
      <c r="O43" t="s">
        <v>4097</v>
      </c>
      <c r="Q43">
        <f t="shared" si="0"/>
        <v>30</v>
      </c>
      <c r="R43">
        <v>30</v>
      </c>
    </row>
    <row r="44" spans="1:18" x14ac:dyDescent="0.45">
      <c r="A44" s="48" t="s">
        <v>36</v>
      </c>
      <c r="B44" t="s">
        <v>2076</v>
      </c>
      <c r="C44">
        <v>41.11</v>
      </c>
      <c r="D44">
        <v>41.09</v>
      </c>
      <c r="E44" s="14">
        <v>41.1</v>
      </c>
      <c r="F44" s="14">
        <v>41.06</v>
      </c>
      <c r="G44" s="17">
        <v>41.04</v>
      </c>
      <c r="H44" s="17">
        <v>41.05</v>
      </c>
      <c r="I44" s="8">
        <v>41.08</v>
      </c>
      <c r="J44" s="8">
        <v>41.04</v>
      </c>
      <c r="K44" s="8">
        <v>41.08</v>
      </c>
      <c r="L44" s="11">
        <v>41.06</v>
      </c>
      <c r="M44" s="3">
        <v>41.04</v>
      </c>
      <c r="N44" s="3">
        <v>41.04</v>
      </c>
      <c r="O44" t="s">
        <v>4097</v>
      </c>
      <c r="Q44">
        <f t="shared" si="0"/>
        <v>31</v>
      </c>
      <c r="R44">
        <v>31</v>
      </c>
    </row>
    <row r="45" spans="1:18" x14ac:dyDescent="0.45">
      <c r="A45" s="48" t="s">
        <v>37</v>
      </c>
      <c r="B45" t="s">
        <v>2077</v>
      </c>
      <c r="C45">
        <v>41.11</v>
      </c>
      <c r="D45">
        <v>41.08</v>
      </c>
      <c r="E45" s="14">
        <v>41.09</v>
      </c>
      <c r="F45" s="14">
        <v>41.07</v>
      </c>
      <c r="G45" s="17">
        <v>41.04</v>
      </c>
      <c r="H45" s="17">
        <v>41.05</v>
      </c>
      <c r="I45" s="8">
        <v>41.07</v>
      </c>
      <c r="J45" s="8">
        <v>41.04</v>
      </c>
      <c r="K45" s="8">
        <v>41.06</v>
      </c>
      <c r="L45" s="11">
        <v>41.05</v>
      </c>
      <c r="M45" s="3">
        <v>41.04</v>
      </c>
      <c r="N45" s="3">
        <v>41.04</v>
      </c>
      <c r="O45" t="s">
        <v>4097</v>
      </c>
      <c r="Q45">
        <f t="shared" si="0"/>
        <v>32</v>
      </c>
      <c r="R45">
        <v>32</v>
      </c>
    </row>
    <row r="46" spans="1:18" x14ac:dyDescent="0.45">
      <c r="A46" s="48" t="s">
        <v>38</v>
      </c>
      <c r="B46" t="s">
        <v>2078</v>
      </c>
      <c r="C46">
        <v>41.1</v>
      </c>
      <c r="D46">
        <v>41.07</v>
      </c>
      <c r="E46" s="14">
        <v>41.08</v>
      </c>
      <c r="F46" s="14">
        <v>41.06</v>
      </c>
      <c r="G46" s="17">
        <v>41.03</v>
      </c>
      <c r="H46" s="17">
        <v>41.04</v>
      </c>
      <c r="I46" s="8">
        <v>41.06</v>
      </c>
      <c r="J46" s="8">
        <v>41.04</v>
      </c>
      <c r="K46" s="8">
        <v>41.07</v>
      </c>
      <c r="L46" s="11">
        <v>41.05</v>
      </c>
      <c r="M46" s="3">
        <v>41.04</v>
      </c>
      <c r="N46" s="3">
        <v>41.04</v>
      </c>
      <c r="O46" t="s">
        <v>4097</v>
      </c>
      <c r="Q46">
        <f t="shared" si="0"/>
        <v>33</v>
      </c>
      <c r="R46">
        <v>33</v>
      </c>
    </row>
    <row r="47" spans="1:18" x14ac:dyDescent="0.45">
      <c r="A47" s="48" t="s">
        <v>39</v>
      </c>
      <c r="B47" t="s">
        <v>2079</v>
      </c>
      <c r="C47">
        <v>41.1</v>
      </c>
      <c r="D47">
        <v>41.07</v>
      </c>
      <c r="E47" s="14">
        <v>41.07</v>
      </c>
      <c r="F47" s="14">
        <v>41.07</v>
      </c>
      <c r="G47" s="17">
        <v>41.03</v>
      </c>
      <c r="H47" s="17">
        <v>41.04</v>
      </c>
      <c r="I47" s="8">
        <v>41.06</v>
      </c>
      <c r="J47" s="8">
        <v>41.03</v>
      </c>
      <c r="K47" s="8">
        <v>41.07</v>
      </c>
      <c r="L47" s="11">
        <v>41.06</v>
      </c>
      <c r="M47" s="3">
        <v>41.04</v>
      </c>
      <c r="N47" s="3">
        <v>41.04</v>
      </c>
      <c r="O47" t="s">
        <v>4097</v>
      </c>
      <c r="Q47">
        <f t="shared" si="0"/>
        <v>34</v>
      </c>
      <c r="R47">
        <v>34</v>
      </c>
    </row>
    <row r="48" spans="1:18" x14ac:dyDescent="0.45">
      <c r="A48" s="48" t="s">
        <v>40</v>
      </c>
      <c r="B48" t="s">
        <v>2080</v>
      </c>
      <c r="C48">
        <v>41.1</v>
      </c>
      <c r="D48">
        <v>41.07</v>
      </c>
      <c r="E48" s="14">
        <v>41.07</v>
      </c>
      <c r="F48" s="14">
        <v>41.08</v>
      </c>
      <c r="G48" s="17">
        <v>41.04</v>
      </c>
      <c r="H48" s="17">
        <v>41.05</v>
      </c>
      <c r="I48" s="8">
        <v>41.06</v>
      </c>
      <c r="J48" s="8">
        <v>41.04</v>
      </c>
      <c r="K48" s="8">
        <v>41.06</v>
      </c>
      <c r="L48" s="11">
        <v>41.06</v>
      </c>
      <c r="M48" s="3">
        <v>41.04</v>
      </c>
      <c r="N48" s="3">
        <v>41.04</v>
      </c>
      <c r="O48" t="s">
        <v>4097</v>
      </c>
      <c r="Q48">
        <f t="shared" si="0"/>
        <v>35</v>
      </c>
      <c r="R48">
        <v>35</v>
      </c>
    </row>
    <row r="49" spans="1:18" x14ac:dyDescent="0.45">
      <c r="A49" s="48" t="s">
        <v>41</v>
      </c>
      <c r="B49" t="s">
        <v>2081</v>
      </c>
      <c r="C49">
        <v>41.1</v>
      </c>
      <c r="D49">
        <v>41.07</v>
      </c>
      <c r="E49" s="14">
        <v>41.06</v>
      </c>
      <c r="F49" s="14">
        <v>41.08</v>
      </c>
      <c r="G49" s="17">
        <v>41.03</v>
      </c>
      <c r="H49" s="17">
        <v>41.05</v>
      </c>
      <c r="I49" s="8">
        <v>41.05</v>
      </c>
      <c r="J49" s="8">
        <v>41.03</v>
      </c>
      <c r="K49" s="8">
        <v>41.06</v>
      </c>
      <c r="L49" s="11">
        <v>41.07</v>
      </c>
      <c r="M49" s="3">
        <v>41.04</v>
      </c>
      <c r="N49" s="3">
        <v>41.03</v>
      </c>
      <c r="O49" t="s">
        <v>4097</v>
      </c>
      <c r="Q49">
        <f t="shared" si="0"/>
        <v>36</v>
      </c>
      <c r="R49">
        <v>36</v>
      </c>
    </row>
    <row r="50" spans="1:18" x14ac:dyDescent="0.45">
      <c r="A50" s="48" t="s">
        <v>42</v>
      </c>
      <c r="B50" t="s">
        <v>2082</v>
      </c>
      <c r="C50">
        <v>41.1</v>
      </c>
      <c r="D50">
        <v>41.07</v>
      </c>
      <c r="E50" s="14">
        <v>41.06</v>
      </c>
      <c r="F50" s="14">
        <v>41.07</v>
      </c>
      <c r="G50" s="17">
        <v>41.04</v>
      </c>
      <c r="H50" s="17">
        <v>41.04</v>
      </c>
      <c r="I50" s="8">
        <v>41.04</v>
      </c>
      <c r="J50" s="8">
        <v>41.02</v>
      </c>
      <c r="K50" s="8">
        <v>41.06</v>
      </c>
      <c r="L50" s="11">
        <v>41.08</v>
      </c>
      <c r="M50" s="3">
        <v>41.03</v>
      </c>
      <c r="N50" s="3">
        <v>41.02</v>
      </c>
      <c r="O50" t="s">
        <v>4097</v>
      </c>
      <c r="Q50">
        <f t="shared" si="0"/>
        <v>37</v>
      </c>
      <c r="R50">
        <v>37</v>
      </c>
    </row>
    <row r="51" spans="1:18" x14ac:dyDescent="0.45">
      <c r="A51" s="48" t="s">
        <v>43</v>
      </c>
      <c r="B51" t="s">
        <v>2083</v>
      </c>
      <c r="C51">
        <v>41.1</v>
      </c>
      <c r="D51">
        <v>41.07</v>
      </c>
      <c r="E51" s="14">
        <v>41.06</v>
      </c>
      <c r="F51" s="14">
        <v>41.06</v>
      </c>
      <c r="G51" s="17">
        <v>41.04</v>
      </c>
      <c r="H51" s="17">
        <v>41.05</v>
      </c>
      <c r="I51" s="8">
        <v>41.03</v>
      </c>
      <c r="J51" s="8">
        <v>41.03</v>
      </c>
      <c r="K51" s="8">
        <v>41.06</v>
      </c>
      <c r="L51" s="11">
        <v>41.08</v>
      </c>
      <c r="M51" s="3">
        <v>41.02</v>
      </c>
      <c r="N51" s="3">
        <v>41.04</v>
      </c>
      <c r="O51" t="s">
        <v>4097</v>
      </c>
      <c r="Q51">
        <f t="shared" si="0"/>
        <v>38</v>
      </c>
      <c r="R51">
        <v>38</v>
      </c>
    </row>
    <row r="52" spans="1:18" x14ac:dyDescent="0.45">
      <c r="A52" s="48" t="s">
        <v>44</v>
      </c>
      <c r="B52" t="s">
        <v>2084</v>
      </c>
      <c r="C52">
        <v>41.1</v>
      </c>
      <c r="D52">
        <v>41.07</v>
      </c>
      <c r="E52" s="14">
        <v>41.06</v>
      </c>
      <c r="F52" s="14">
        <v>41.06</v>
      </c>
      <c r="G52" s="17">
        <v>41.05</v>
      </c>
      <c r="H52" s="17">
        <v>41.05</v>
      </c>
      <c r="I52" s="8">
        <v>41.02</v>
      </c>
      <c r="J52" s="8">
        <v>41.04</v>
      </c>
      <c r="K52" s="8">
        <v>41.05</v>
      </c>
      <c r="L52" s="11">
        <v>41.06</v>
      </c>
      <c r="M52" s="3">
        <v>41.02</v>
      </c>
      <c r="N52" s="3">
        <v>41.05</v>
      </c>
      <c r="O52" t="s">
        <v>4097</v>
      </c>
      <c r="Q52">
        <f t="shared" si="0"/>
        <v>39</v>
      </c>
      <c r="R52">
        <v>39</v>
      </c>
    </row>
    <row r="53" spans="1:18" x14ac:dyDescent="0.45">
      <c r="A53" s="48" t="s">
        <v>45</v>
      </c>
      <c r="B53" t="s">
        <v>2085</v>
      </c>
      <c r="C53">
        <v>41.11</v>
      </c>
      <c r="D53">
        <v>41.07</v>
      </c>
      <c r="E53" s="14">
        <v>41.08</v>
      </c>
      <c r="F53" s="14">
        <v>41.08</v>
      </c>
      <c r="G53" s="17">
        <v>41.05</v>
      </c>
      <c r="H53" s="17">
        <v>41.04</v>
      </c>
      <c r="I53" s="8">
        <v>41.04</v>
      </c>
      <c r="J53" s="8">
        <v>41.04</v>
      </c>
      <c r="K53" s="8">
        <v>41.07</v>
      </c>
      <c r="L53" s="11">
        <v>41.07</v>
      </c>
      <c r="M53" s="3">
        <v>41.02</v>
      </c>
      <c r="N53" s="3">
        <v>41.06</v>
      </c>
      <c r="O53" t="s">
        <v>4097</v>
      </c>
      <c r="Q53">
        <f t="shared" si="0"/>
        <v>40</v>
      </c>
      <c r="R53">
        <v>40</v>
      </c>
    </row>
    <row r="54" spans="1:18" x14ac:dyDescent="0.45">
      <c r="A54" s="48" t="s">
        <v>46</v>
      </c>
      <c r="B54" t="s">
        <v>2086</v>
      </c>
      <c r="C54">
        <v>41.11</v>
      </c>
      <c r="D54">
        <v>41.07</v>
      </c>
      <c r="E54" s="14">
        <v>41.1</v>
      </c>
      <c r="F54" s="14">
        <v>41.08</v>
      </c>
      <c r="G54" s="17">
        <v>41.05</v>
      </c>
      <c r="H54" s="17">
        <v>41.04</v>
      </c>
      <c r="I54" s="8">
        <v>41.04</v>
      </c>
      <c r="J54" s="8">
        <v>41.03</v>
      </c>
      <c r="K54" s="8">
        <v>41.08</v>
      </c>
      <c r="L54" s="11">
        <v>41.07</v>
      </c>
      <c r="M54" s="3">
        <v>41.03</v>
      </c>
      <c r="N54" s="3">
        <v>41.06</v>
      </c>
      <c r="O54" t="s">
        <v>4097</v>
      </c>
      <c r="Q54">
        <f t="shared" si="0"/>
        <v>41</v>
      </c>
      <c r="R54">
        <v>41</v>
      </c>
    </row>
    <row r="55" spans="1:18" x14ac:dyDescent="0.45">
      <c r="A55" s="48" t="s">
        <v>47</v>
      </c>
      <c r="B55" t="s">
        <v>2087</v>
      </c>
      <c r="C55">
        <v>41.1</v>
      </c>
      <c r="D55">
        <v>41.06</v>
      </c>
      <c r="E55" s="14">
        <v>41.09</v>
      </c>
      <c r="F55" s="14">
        <v>41.08</v>
      </c>
      <c r="G55" s="17">
        <v>41.09</v>
      </c>
      <c r="H55" s="17">
        <v>41.05</v>
      </c>
      <c r="I55" s="8">
        <v>41.02</v>
      </c>
      <c r="J55" s="8">
        <v>41.03</v>
      </c>
      <c r="K55" s="8">
        <v>41.09</v>
      </c>
      <c r="L55" s="11">
        <v>41.07</v>
      </c>
      <c r="M55" s="3">
        <v>41.04</v>
      </c>
      <c r="N55" s="3">
        <v>41.06</v>
      </c>
      <c r="O55" t="s">
        <v>4097</v>
      </c>
      <c r="Q55">
        <f t="shared" si="0"/>
        <v>42</v>
      </c>
      <c r="R55">
        <v>42</v>
      </c>
    </row>
    <row r="56" spans="1:18" x14ac:dyDescent="0.45">
      <c r="A56" s="48" t="s">
        <v>48</v>
      </c>
      <c r="B56" t="s">
        <v>2088</v>
      </c>
      <c r="C56">
        <v>41.1</v>
      </c>
      <c r="D56">
        <v>41.06</v>
      </c>
      <c r="E56" s="14">
        <v>41.08</v>
      </c>
      <c r="F56" s="14">
        <v>41.07</v>
      </c>
      <c r="G56" s="17">
        <v>41.07</v>
      </c>
      <c r="H56" s="17">
        <v>41.04</v>
      </c>
      <c r="I56" s="8">
        <v>41.02</v>
      </c>
      <c r="J56" s="8">
        <v>41.02</v>
      </c>
      <c r="K56" s="8">
        <v>41.07</v>
      </c>
      <c r="L56" s="11">
        <v>41.06</v>
      </c>
      <c r="M56" s="3">
        <v>41.04</v>
      </c>
      <c r="N56" s="3">
        <v>41.05</v>
      </c>
      <c r="O56" t="s">
        <v>4097</v>
      </c>
      <c r="Q56">
        <f t="shared" si="0"/>
        <v>43</v>
      </c>
      <c r="R56">
        <v>43</v>
      </c>
    </row>
    <row r="57" spans="1:18" x14ac:dyDescent="0.45">
      <c r="A57" s="48" t="s">
        <v>49</v>
      </c>
      <c r="B57" t="s">
        <v>2089</v>
      </c>
      <c r="C57">
        <v>41.1</v>
      </c>
      <c r="D57">
        <v>41.06</v>
      </c>
      <c r="E57" s="14">
        <v>41.09</v>
      </c>
      <c r="F57" s="14">
        <v>41.07</v>
      </c>
      <c r="G57" s="17">
        <v>41.03</v>
      </c>
      <c r="H57" s="17">
        <v>41.04</v>
      </c>
      <c r="I57" s="8">
        <v>41.03</v>
      </c>
      <c r="J57" s="8">
        <v>41.04</v>
      </c>
      <c r="K57" s="8">
        <v>41.06</v>
      </c>
      <c r="L57" s="11">
        <v>41.06</v>
      </c>
      <c r="M57" s="3">
        <v>41.03</v>
      </c>
      <c r="N57" s="3">
        <v>41.05</v>
      </c>
      <c r="O57" t="s">
        <v>4097</v>
      </c>
      <c r="Q57">
        <f t="shared" si="0"/>
        <v>44</v>
      </c>
      <c r="R57">
        <v>44</v>
      </c>
    </row>
    <row r="58" spans="1:18" x14ac:dyDescent="0.45">
      <c r="A58" s="48" t="s">
        <v>50</v>
      </c>
      <c r="B58" t="s">
        <v>2090</v>
      </c>
      <c r="C58">
        <v>41.1</v>
      </c>
      <c r="D58">
        <v>41.08</v>
      </c>
      <c r="E58" s="14">
        <v>41.08</v>
      </c>
      <c r="F58" s="14">
        <v>41.07</v>
      </c>
      <c r="G58" s="17">
        <v>41</v>
      </c>
      <c r="H58" s="17">
        <v>41.05</v>
      </c>
      <c r="I58" s="8">
        <v>41.03</v>
      </c>
      <c r="J58" s="8">
        <v>41.06</v>
      </c>
      <c r="K58" s="8">
        <v>41.05</v>
      </c>
      <c r="L58" s="11">
        <v>41.07</v>
      </c>
      <c r="M58" s="3">
        <v>41.04</v>
      </c>
      <c r="N58" s="3">
        <v>41.04</v>
      </c>
      <c r="O58" t="s">
        <v>4097</v>
      </c>
      <c r="Q58">
        <f t="shared" si="0"/>
        <v>45</v>
      </c>
      <c r="R58">
        <v>45</v>
      </c>
    </row>
    <row r="59" spans="1:18" x14ac:dyDescent="0.45">
      <c r="A59" s="48" t="s">
        <v>51</v>
      </c>
      <c r="B59" t="s">
        <v>2091</v>
      </c>
      <c r="C59">
        <v>41.1</v>
      </c>
      <c r="D59">
        <v>41.08</v>
      </c>
      <c r="E59" s="14">
        <v>41.07</v>
      </c>
      <c r="F59" s="14">
        <v>41.07</v>
      </c>
      <c r="G59" s="17">
        <v>41.03</v>
      </c>
      <c r="H59" s="17">
        <v>41.05</v>
      </c>
      <c r="I59" s="8">
        <v>41.04</v>
      </c>
      <c r="J59" s="8">
        <v>41.05</v>
      </c>
      <c r="K59" s="8">
        <v>41.05</v>
      </c>
      <c r="L59" s="11">
        <v>41.06</v>
      </c>
      <c r="M59" s="3">
        <v>41.05</v>
      </c>
      <c r="N59" s="3">
        <v>41.04</v>
      </c>
      <c r="O59" t="s">
        <v>4097</v>
      </c>
      <c r="Q59">
        <f t="shared" si="0"/>
        <v>46</v>
      </c>
      <c r="R59">
        <v>46</v>
      </c>
    </row>
    <row r="60" spans="1:18" x14ac:dyDescent="0.45">
      <c r="A60" s="48" t="s">
        <v>52</v>
      </c>
      <c r="B60" t="s">
        <v>2092</v>
      </c>
      <c r="C60">
        <v>41.09</v>
      </c>
      <c r="D60">
        <v>41.07</v>
      </c>
      <c r="E60" s="14">
        <v>41.07</v>
      </c>
      <c r="F60" s="14">
        <v>41.06</v>
      </c>
      <c r="G60" s="17">
        <v>41.04</v>
      </c>
      <c r="H60" s="17">
        <v>41.05</v>
      </c>
      <c r="I60" s="8">
        <v>41.04</v>
      </c>
      <c r="J60" s="8">
        <v>41.05</v>
      </c>
      <c r="K60" s="8">
        <v>41.04</v>
      </c>
      <c r="L60" s="11">
        <v>41.06</v>
      </c>
      <c r="M60" s="3">
        <v>41.04</v>
      </c>
      <c r="N60" s="3">
        <v>41.04</v>
      </c>
      <c r="O60" t="s">
        <v>4097</v>
      </c>
      <c r="Q60">
        <f t="shared" si="0"/>
        <v>47</v>
      </c>
      <c r="R60">
        <v>47</v>
      </c>
    </row>
    <row r="61" spans="1:18" x14ac:dyDescent="0.45">
      <c r="A61" s="48" t="s">
        <v>53</v>
      </c>
      <c r="B61" t="s">
        <v>2093</v>
      </c>
      <c r="C61">
        <v>41.08</v>
      </c>
      <c r="D61">
        <v>41.07</v>
      </c>
      <c r="E61" s="14">
        <v>41.07</v>
      </c>
      <c r="F61" s="14">
        <v>41.07</v>
      </c>
      <c r="G61" s="17">
        <v>41.04</v>
      </c>
      <c r="H61" s="17">
        <v>41.05</v>
      </c>
      <c r="I61" s="8">
        <v>41.03</v>
      </c>
      <c r="J61" s="8">
        <v>41.05</v>
      </c>
      <c r="K61" s="8">
        <v>41.04</v>
      </c>
      <c r="L61" s="11">
        <v>41.06</v>
      </c>
      <c r="M61" s="3">
        <v>41.04</v>
      </c>
      <c r="N61" s="3">
        <v>41.04</v>
      </c>
      <c r="O61" t="s">
        <v>4097</v>
      </c>
      <c r="Q61">
        <f t="shared" si="0"/>
        <v>48</v>
      </c>
      <c r="R61">
        <v>48</v>
      </c>
    </row>
    <row r="62" spans="1:18" x14ac:dyDescent="0.45">
      <c r="A62" s="48" t="s">
        <v>54</v>
      </c>
      <c r="B62" t="s">
        <v>2094</v>
      </c>
      <c r="C62">
        <v>41.09</v>
      </c>
      <c r="D62">
        <v>41.07</v>
      </c>
      <c r="E62" s="14">
        <v>41.06</v>
      </c>
      <c r="F62" s="14">
        <v>41.07</v>
      </c>
      <c r="G62" s="17">
        <v>41.03</v>
      </c>
      <c r="H62" s="17">
        <v>41.06</v>
      </c>
      <c r="I62" s="8">
        <v>41.04</v>
      </c>
      <c r="J62" s="8">
        <v>41.05</v>
      </c>
      <c r="K62" s="8">
        <v>41.05</v>
      </c>
      <c r="L62" s="11">
        <v>41.05</v>
      </c>
      <c r="M62" s="3">
        <v>41.03</v>
      </c>
      <c r="N62" s="3">
        <v>41.03</v>
      </c>
      <c r="O62" t="s">
        <v>4097</v>
      </c>
      <c r="Q62">
        <f t="shared" si="0"/>
        <v>49</v>
      </c>
      <c r="R62">
        <v>49</v>
      </c>
    </row>
    <row r="63" spans="1:18" x14ac:dyDescent="0.45">
      <c r="A63" s="48" t="s">
        <v>55</v>
      </c>
      <c r="B63" t="s">
        <v>2095</v>
      </c>
      <c r="C63">
        <v>41.11</v>
      </c>
      <c r="D63">
        <v>41.07</v>
      </c>
      <c r="E63" s="14">
        <v>41.04</v>
      </c>
      <c r="F63" s="14">
        <v>41.07</v>
      </c>
      <c r="G63" s="17">
        <v>41.03</v>
      </c>
      <c r="H63" s="17">
        <v>41.06</v>
      </c>
      <c r="I63" s="8">
        <v>41.04</v>
      </c>
      <c r="J63" s="8">
        <v>41.03</v>
      </c>
      <c r="K63" s="8">
        <v>41.06</v>
      </c>
      <c r="L63" s="11">
        <v>41.05</v>
      </c>
      <c r="M63" s="3">
        <v>41.03</v>
      </c>
      <c r="N63" s="3">
        <v>41.04</v>
      </c>
      <c r="O63" t="s">
        <v>4097</v>
      </c>
      <c r="Q63">
        <f t="shared" si="0"/>
        <v>50</v>
      </c>
      <c r="R63">
        <v>50</v>
      </c>
    </row>
    <row r="64" spans="1:18" x14ac:dyDescent="0.45">
      <c r="A64" s="48" t="s">
        <v>56</v>
      </c>
      <c r="B64" t="s">
        <v>2096</v>
      </c>
      <c r="C64">
        <v>41.12</v>
      </c>
      <c r="D64">
        <v>41.07</v>
      </c>
      <c r="E64" s="14">
        <v>41.05</v>
      </c>
      <c r="F64" s="14">
        <v>41.07</v>
      </c>
      <c r="G64" s="17">
        <v>41.04</v>
      </c>
      <c r="H64" s="17">
        <v>41.06</v>
      </c>
      <c r="I64" s="8">
        <v>41.05</v>
      </c>
      <c r="J64" s="8">
        <v>41.03</v>
      </c>
      <c r="K64" s="8">
        <v>41.05</v>
      </c>
      <c r="L64" s="11">
        <v>41.05</v>
      </c>
      <c r="M64" s="3">
        <v>41.02</v>
      </c>
      <c r="N64" s="3">
        <v>41.02</v>
      </c>
      <c r="O64" t="s">
        <v>4097</v>
      </c>
      <c r="Q64">
        <f t="shared" si="0"/>
        <v>51</v>
      </c>
      <c r="R64">
        <v>51</v>
      </c>
    </row>
    <row r="65" spans="1:18" x14ac:dyDescent="0.45">
      <c r="A65" s="48" t="s">
        <v>57</v>
      </c>
      <c r="B65" t="s">
        <v>2097</v>
      </c>
      <c r="C65">
        <v>41.1</v>
      </c>
      <c r="D65">
        <v>41.07</v>
      </c>
      <c r="E65" s="14">
        <v>41.09</v>
      </c>
      <c r="F65" s="14">
        <v>41.07</v>
      </c>
      <c r="G65" s="17">
        <v>41.04</v>
      </c>
      <c r="H65" s="17">
        <v>41.06</v>
      </c>
      <c r="I65" s="8">
        <v>41.06</v>
      </c>
      <c r="J65" s="8">
        <v>41.03</v>
      </c>
      <c r="K65" s="8">
        <v>41.05</v>
      </c>
      <c r="L65" s="11">
        <v>41.07</v>
      </c>
      <c r="M65" s="3">
        <v>41.02</v>
      </c>
      <c r="N65" s="3">
        <v>41.02</v>
      </c>
      <c r="O65" t="s">
        <v>4097</v>
      </c>
      <c r="Q65">
        <f t="shared" si="0"/>
        <v>52</v>
      </c>
      <c r="R65">
        <v>52</v>
      </c>
    </row>
    <row r="66" spans="1:18" x14ac:dyDescent="0.45">
      <c r="A66" s="48" t="s">
        <v>58</v>
      </c>
      <c r="B66" t="s">
        <v>2098</v>
      </c>
      <c r="C66">
        <v>41.07</v>
      </c>
      <c r="D66">
        <v>41.07</v>
      </c>
      <c r="E66" s="14">
        <v>41.1</v>
      </c>
      <c r="F66" s="14">
        <v>41.06</v>
      </c>
      <c r="G66" s="17">
        <v>41.04</v>
      </c>
      <c r="H66" s="17">
        <v>41.06</v>
      </c>
      <c r="I66" s="8">
        <v>41.05</v>
      </c>
      <c r="J66" s="8">
        <v>41.04</v>
      </c>
      <c r="K66" s="8">
        <v>41.06</v>
      </c>
      <c r="L66" s="11">
        <v>41.08</v>
      </c>
      <c r="M66" s="3">
        <v>41.03</v>
      </c>
      <c r="N66" s="3">
        <v>41.05</v>
      </c>
      <c r="O66" t="s">
        <v>4097</v>
      </c>
      <c r="Q66">
        <f t="shared" si="0"/>
        <v>53</v>
      </c>
      <c r="R66">
        <v>53</v>
      </c>
    </row>
    <row r="67" spans="1:18" x14ac:dyDescent="0.45">
      <c r="A67" s="48" t="s">
        <v>59</v>
      </c>
      <c r="B67" t="s">
        <v>2099</v>
      </c>
      <c r="C67">
        <v>41.07</v>
      </c>
      <c r="D67">
        <v>41.07</v>
      </c>
      <c r="E67" s="14">
        <v>41.1</v>
      </c>
      <c r="F67" s="14">
        <v>41.07</v>
      </c>
      <c r="G67" s="17">
        <v>41.04</v>
      </c>
      <c r="H67" s="17">
        <v>41.04</v>
      </c>
      <c r="I67" s="8">
        <v>41.06</v>
      </c>
      <c r="J67" s="8">
        <v>41.03</v>
      </c>
      <c r="K67" s="8">
        <v>41.06</v>
      </c>
      <c r="L67" s="11">
        <v>41.07</v>
      </c>
      <c r="M67" s="3">
        <v>41.02</v>
      </c>
      <c r="N67" s="3">
        <v>41.03</v>
      </c>
      <c r="O67" t="s">
        <v>4097</v>
      </c>
      <c r="Q67">
        <f t="shared" si="0"/>
        <v>54</v>
      </c>
      <c r="R67">
        <v>54</v>
      </c>
    </row>
    <row r="68" spans="1:18" x14ac:dyDescent="0.45">
      <c r="A68" s="48" t="s">
        <v>60</v>
      </c>
      <c r="B68" t="s">
        <v>2100</v>
      </c>
      <c r="C68">
        <v>41.1</v>
      </c>
      <c r="D68">
        <v>41.07</v>
      </c>
      <c r="E68" s="14">
        <v>41.09</v>
      </c>
      <c r="F68" s="14">
        <v>41.08</v>
      </c>
      <c r="G68" s="17">
        <v>41.07</v>
      </c>
      <c r="H68" s="17">
        <v>41.05</v>
      </c>
      <c r="I68" s="8">
        <v>41.05</v>
      </c>
      <c r="J68" s="8">
        <v>41.03</v>
      </c>
      <c r="K68" s="8">
        <v>41.06</v>
      </c>
      <c r="L68" s="11">
        <v>41.06</v>
      </c>
      <c r="M68" s="3">
        <v>41.02</v>
      </c>
      <c r="N68" s="3">
        <v>41.02</v>
      </c>
      <c r="O68" t="s">
        <v>4097</v>
      </c>
      <c r="Q68">
        <f t="shared" si="0"/>
        <v>55</v>
      </c>
      <c r="R68">
        <v>55</v>
      </c>
    </row>
    <row r="69" spans="1:18" x14ac:dyDescent="0.45">
      <c r="A69" s="48" t="s">
        <v>61</v>
      </c>
      <c r="B69" t="s">
        <v>2101</v>
      </c>
      <c r="C69">
        <v>41.1</v>
      </c>
      <c r="D69">
        <v>41.07</v>
      </c>
      <c r="E69" s="14">
        <v>41.08</v>
      </c>
      <c r="F69" s="14">
        <v>41.07</v>
      </c>
      <c r="G69" s="17">
        <v>41.04</v>
      </c>
      <c r="H69" s="17">
        <v>41.04</v>
      </c>
      <c r="I69" s="8">
        <v>41.04</v>
      </c>
      <c r="J69" s="8">
        <v>41.04</v>
      </c>
      <c r="K69" s="8">
        <v>41.06</v>
      </c>
      <c r="L69" s="11">
        <v>41.07</v>
      </c>
      <c r="M69" s="3">
        <v>41.03</v>
      </c>
      <c r="N69" s="3">
        <v>41.02</v>
      </c>
      <c r="O69" t="s">
        <v>4097</v>
      </c>
      <c r="Q69">
        <f t="shared" si="0"/>
        <v>56</v>
      </c>
      <c r="R69">
        <v>56</v>
      </c>
    </row>
    <row r="70" spans="1:18" x14ac:dyDescent="0.45">
      <c r="A70" s="48" t="s">
        <v>62</v>
      </c>
      <c r="B70" t="s">
        <v>2102</v>
      </c>
      <c r="C70">
        <v>41.11</v>
      </c>
      <c r="D70">
        <v>41.07</v>
      </c>
      <c r="E70" s="14">
        <v>41.07</v>
      </c>
      <c r="F70" s="14">
        <v>41.08</v>
      </c>
      <c r="G70" s="17">
        <v>41.02</v>
      </c>
      <c r="H70" s="17">
        <v>41.06</v>
      </c>
      <c r="I70" s="8">
        <v>41.04</v>
      </c>
      <c r="J70" s="8">
        <v>41.05</v>
      </c>
      <c r="K70" s="8">
        <v>41.05</v>
      </c>
      <c r="L70" s="11">
        <v>41.07</v>
      </c>
      <c r="M70" s="3">
        <v>41.02</v>
      </c>
      <c r="N70" s="3">
        <v>41.02</v>
      </c>
      <c r="O70" t="s">
        <v>4097</v>
      </c>
      <c r="Q70">
        <f t="shared" si="0"/>
        <v>57</v>
      </c>
      <c r="R70">
        <v>57</v>
      </c>
    </row>
    <row r="71" spans="1:18" x14ac:dyDescent="0.45">
      <c r="A71" s="48" t="s">
        <v>63</v>
      </c>
      <c r="B71" t="s">
        <v>2103</v>
      </c>
      <c r="C71">
        <v>41.1</v>
      </c>
      <c r="D71">
        <v>41.08</v>
      </c>
      <c r="E71" s="14">
        <v>41.07</v>
      </c>
      <c r="F71" s="14">
        <v>41.07</v>
      </c>
      <c r="G71" s="17">
        <v>41</v>
      </c>
      <c r="H71" s="17">
        <v>41.05</v>
      </c>
      <c r="I71" s="8">
        <v>41.04</v>
      </c>
      <c r="J71" s="8">
        <v>41.04</v>
      </c>
      <c r="K71" s="8">
        <v>41.06</v>
      </c>
      <c r="L71" s="11">
        <v>41.06</v>
      </c>
      <c r="M71" s="3">
        <v>41.02</v>
      </c>
      <c r="N71" s="3">
        <v>41.03</v>
      </c>
      <c r="O71" t="s">
        <v>4097</v>
      </c>
      <c r="Q71">
        <f t="shared" si="0"/>
        <v>58</v>
      </c>
      <c r="R71">
        <v>58</v>
      </c>
    </row>
    <row r="72" spans="1:18" x14ac:dyDescent="0.45">
      <c r="A72" s="48" t="s">
        <v>64</v>
      </c>
      <c r="B72" t="s">
        <v>2104</v>
      </c>
      <c r="C72">
        <v>41.1</v>
      </c>
      <c r="D72">
        <v>41.08</v>
      </c>
      <c r="E72" s="14">
        <v>41.07</v>
      </c>
      <c r="F72" s="14">
        <v>41.07</v>
      </c>
      <c r="G72" s="17">
        <v>41.02</v>
      </c>
      <c r="H72" s="17">
        <v>41.05</v>
      </c>
      <c r="I72" s="8">
        <v>41.03</v>
      </c>
      <c r="J72" s="8">
        <v>41.05</v>
      </c>
      <c r="K72" s="8">
        <v>41.05</v>
      </c>
      <c r="L72" s="11">
        <v>41.04</v>
      </c>
      <c r="M72" s="3">
        <v>41.04</v>
      </c>
      <c r="N72" s="3">
        <v>41.04</v>
      </c>
      <c r="O72" t="s">
        <v>4097</v>
      </c>
      <c r="Q72">
        <f t="shared" si="0"/>
        <v>59</v>
      </c>
      <c r="R72">
        <v>59</v>
      </c>
    </row>
    <row r="73" spans="1:18" x14ac:dyDescent="0.45">
      <c r="A73" s="48" t="s">
        <v>65</v>
      </c>
      <c r="B73" t="s">
        <v>2105</v>
      </c>
      <c r="C73">
        <v>41.09</v>
      </c>
      <c r="D73">
        <v>41.07</v>
      </c>
      <c r="E73" s="14">
        <v>41.06</v>
      </c>
      <c r="F73" s="14">
        <v>41.07</v>
      </c>
      <c r="G73" s="17">
        <v>41.03</v>
      </c>
      <c r="H73" s="17">
        <v>41.04</v>
      </c>
      <c r="I73" s="8">
        <v>41.04</v>
      </c>
      <c r="J73" s="8">
        <v>41.06</v>
      </c>
      <c r="K73" s="8">
        <v>41.07</v>
      </c>
      <c r="L73" s="11">
        <v>41.08</v>
      </c>
      <c r="M73" s="3">
        <v>41.04</v>
      </c>
      <c r="N73" s="3">
        <v>41.05</v>
      </c>
      <c r="O73" t="s">
        <v>4097</v>
      </c>
      <c r="Q73">
        <f t="shared" si="0"/>
        <v>60</v>
      </c>
      <c r="R73">
        <v>60</v>
      </c>
    </row>
    <row r="74" spans="1:18" x14ac:dyDescent="0.45">
      <c r="A74" s="48" t="s">
        <v>66</v>
      </c>
      <c r="B74" t="s">
        <v>2106</v>
      </c>
      <c r="C74">
        <v>41.09</v>
      </c>
      <c r="D74">
        <v>41.08</v>
      </c>
      <c r="E74" s="14">
        <v>41.06</v>
      </c>
      <c r="F74" s="14">
        <v>41.08</v>
      </c>
      <c r="G74" s="17">
        <v>41.05</v>
      </c>
      <c r="H74" s="17">
        <v>41.03</v>
      </c>
      <c r="I74" s="8">
        <v>41.03</v>
      </c>
      <c r="J74" s="8">
        <v>41.05</v>
      </c>
      <c r="K74" s="8">
        <v>41.06</v>
      </c>
      <c r="L74" s="11">
        <v>41.07</v>
      </c>
      <c r="M74" s="3">
        <v>41.03</v>
      </c>
      <c r="N74" s="3">
        <v>41.04</v>
      </c>
      <c r="O74" t="s">
        <v>4097</v>
      </c>
      <c r="Q74">
        <f t="shared" si="0"/>
        <v>61</v>
      </c>
      <c r="R74">
        <v>61</v>
      </c>
    </row>
    <row r="75" spans="1:18" x14ac:dyDescent="0.45">
      <c r="A75" s="48" t="s">
        <v>67</v>
      </c>
      <c r="B75" t="s">
        <v>2107</v>
      </c>
      <c r="C75">
        <v>41.09</v>
      </c>
      <c r="D75">
        <v>41.08</v>
      </c>
      <c r="E75" s="14">
        <v>41.07</v>
      </c>
      <c r="F75" s="14">
        <v>41.07</v>
      </c>
      <c r="G75" s="17">
        <v>41.05</v>
      </c>
      <c r="H75" s="17">
        <v>41.04</v>
      </c>
      <c r="I75" s="8">
        <v>41.04</v>
      </c>
      <c r="J75" s="8">
        <v>41.05</v>
      </c>
      <c r="K75" s="8">
        <v>41.06</v>
      </c>
      <c r="L75" s="11">
        <v>41.07</v>
      </c>
      <c r="M75" s="3">
        <v>41.04</v>
      </c>
      <c r="N75" s="3">
        <v>41.08</v>
      </c>
      <c r="O75" t="s">
        <v>4097</v>
      </c>
      <c r="Q75">
        <f t="shared" si="0"/>
        <v>62</v>
      </c>
      <c r="R75">
        <v>62</v>
      </c>
    </row>
    <row r="76" spans="1:18" x14ac:dyDescent="0.45">
      <c r="A76" s="48" t="s">
        <v>68</v>
      </c>
      <c r="B76" t="s">
        <v>2108</v>
      </c>
      <c r="C76">
        <v>41.09</v>
      </c>
      <c r="D76">
        <v>41.08</v>
      </c>
      <c r="E76" s="14">
        <v>41.08</v>
      </c>
      <c r="F76" s="14">
        <v>41.07</v>
      </c>
      <c r="G76" s="17">
        <v>41.04</v>
      </c>
      <c r="H76" s="17">
        <v>41.06</v>
      </c>
      <c r="I76" s="8">
        <v>41.04</v>
      </c>
      <c r="J76" s="8">
        <v>41.04</v>
      </c>
      <c r="K76" s="8">
        <v>41.05</v>
      </c>
      <c r="L76" s="11">
        <v>41.06</v>
      </c>
      <c r="M76" s="3">
        <v>41.03</v>
      </c>
      <c r="N76" s="3">
        <v>41.07</v>
      </c>
      <c r="O76" t="s">
        <v>4097</v>
      </c>
      <c r="Q76">
        <f t="shared" si="0"/>
        <v>63</v>
      </c>
      <c r="R76">
        <v>63</v>
      </c>
    </row>
    <row r="77" spans="1:18" x14ac:dyDescent="0.45">
      <c r="A77" s="48" t="s">
        <v>69</v>
      </c>
      <c r="B77" t="s">
        <v>2109</v>
      </c>
      <c r="C77">
        <v>41.09</v>
      </c>
      <c r="D77">
        <v>41.07</v>
      </c>
      <c r="E77" s="14">
        <v>41.09</v>
      </c>
      <c r="F77" s="14">
        <v>41.07</v>
      </c>
      <c r="G77" s="17">
        <v>41.06</v>
      </c>
      <c r="H77" s="17">
        <v>41.07</v>
      </c>
      <c r="I77" s="8">
        <v>41.04</v>
      </c>
      <c r="J77" s="8">
        <v>41.03</v>
      </c>
      <c r="K77" s="8">
        <v>41.07</v>
      </c>
      <c r="L77" s="11">
        <v>41.07</v>
      </c>
      <c r="M77" s="3">
        <v>41.04</v>
      </c>
      <c r="N77" s="3">
        <v>41.03</v>
      </c>
      <c r="O77" t="s">
        <v>4097</v>
      </c>
      <c r="Q77">
        <f t="shared" si="0"/>
        <v>64</v>
      </c>
      <c r="R77">
        <v>64</v>
      </c>
    </row>
    <row r="78" spans="1:18" x14ac:dyDescent="0.45">
      <c r="A78" s="48" t="s">
        <v>70</v>
      </c>
      <c r="B78" t="s">
        <v>2110</v>
      </c>
      <c r="C78">
        <v>41.09</v>
      </c>
      <c r="D78">
        <v>41.06</v>
      </c>
      <c r="E78" s="14">
        <v>41.09</v>
      </c>
      <c r="F78" s="14">
        <v>41.09</v>
      </c>
      <c r="G78" s="17">
        <v>41.08</v>
      </c>
      <c r="H78" s="17">
        <v>41.05</v>
      </c>
      <c r="I78" s="8">
        <v>41.04</v>
      </c>
      <c r="J78" s="8">
        <v>41.03</v>
      </c>
      <c r="K78" s="8">
        <v>41.07</v>
      </c>
      <c r="L78" s="11">
        <v>41.05</v>
      </c>
      <c r="M78" s="3">
        <v>41.04</v>
      </c>
      <c r="N78" s="3">
        <v>41.03</v>
      </c>
      <c r="O78" t="s">
        <v>4097</v>
      </c>
      <c r="Q78">
        <f t="shared" si="0"/>
        <v>65</v>
      </c>
      <c r="R78">
        <v>65</v>
      </c>
    </row>
    <row r="79" spans="1:18" x14ac:dyDescent="0.45">
      <c r="A79" s="48" t="s">
        <v>71</v>
      </c>
      <c r="B79" t="s">
        <v>2111</v>
      </c>
      <c r="C79">
        <v>41.08</v>
      </c>
      <c r="D79">
        <v>41.07</v>
      </c>
      <c r="E79" s="14">
        <v>41.09</v>
      </c>
      <c r="F79" s="14">
        <v>41.08</v>
      </c>
      <c r="G79" s="17">
        <v>41.06</v>
      </c>
      <c r="H79" s="17">
        <v>41.05</v>
      </c>
      <c r="I79" s="8">
        <v>41.04</v>
      </c>
      <c r="J79" s="8">
        <v>41.04</v>
      </c>
      <c r="K79" s="8">
        <v>41.06</v>
      </c>
      <c r="L79" s="11">
        <v>41.06</v>
      </c>
      <c r="M79" s="3">
        <v>41.04</v>
      </c>
      <c r="N79" s="3">
        <v>41.03</v>
      </c>
      <c r="O79" t="s">
        <v>4097</v>
      </c>
      <c r="Q79">
        <f t="shared" si="0"/>
        <v>66</v>
      </c>
      <c r="R79">
        <v>66</v>
      </c>
    </row>
    <row r="80" spans="1:18" x14ac:dyDescent="0.45">
      <c r="A80" s="48" t="s">
        <v>72</v>
      </c>
      <c r="B80" t="s">
        <v>2112</v>
      </c>
      <c r="C80">
        <v>41.08</v>
      </c>
      <c r="D80">
        <v>41.07</v>
      </c>
      <c r="E80" s="14">
        <v>41.07</v>
      </c>
      <c r="F80" s="14">
        <v>41.07</v>
      </c>
      <c r="G80" s="17">
        <v>41.06</v>
      </c>
      <c r="H80" s="17">
        <v>41.07</v>
      </c>
      <c r="I80" s="8">
        <v>41.03</v>
      </c>
      <c r="J80" s="8">
        <v>41.04</v>
      </c>
      <c r="K80" s="8">
        <v>41.06</v>
      </c>
      <c r="L80" s="11">
        <v>41.08</v>
      </c>
      <c r="M80" s="3">
        <v>41.03</v>
      </c>
      <c r="N80" s="3">
        <v>41.03</v>
      </c>
      <c r="O80" t="s">
        <v>4097</v>
      </c>
      <c r="Q80">
        <f t="shared" si="0"/>
        <v>67</v>
      </c>
      <c r="R80">
        <v>67</v>
      </c>
    </row>
    <row r="81" spans="1:18" x14ac:dyDescent="0.45">
      <c r="A81" s="48" t="s">
        <v>73</v>
      </c>
      <c r="B81" t="s">
        <v>2113</v>
      </c>
      <c r="C81">
        <v>41.07</v>
      </c>
      <c r="D81">
        <v>41.07</v>
      </c>
      <c r="E81" s="14">
        <v>41.06</v>
      </c>
      <c r="F81" s="14">
        <v>41.07</v>
      </c>
      <c r="G81" s="17">
        <v>41.05</v>
      </c>
      <c r="H81" s="17">
        <v>41.06</v>
      </c>
      <c r="I81" s="8">
        <v>41.05</v>
      </c>
      <c r="J81" s="8">
        <v>41.02</v>
      </c>
      <c r="K81" s="8">
        <v>41.07</v>
      </c>
      <c r="L81" s="11">
        <v>41.07</v>
      </c>
      <c r="M81" s="3">
        <v>41.02</v>
      </c>
      <c r="N81" s="3">
        <v>41.03</v>
      </c>
      <c r="O81" t="s">
        <v>4097</v>
      </c>
      <c r="Q81">
        <f t="shared" ref="Q81:Q144" si="1">Q80+1</f>
        <v>68</v>
      </c>
      <c r="R81">
        <v>68</v>
      </c>
    </row>
    <row r="82" spans="1:18" x14ac:dyDescent="0.45">
      <c r="A82" s="48" t="s">
        <v>74</v>
      </c>
      <c r="B82" t="s">
        <v>2114</v>
      </c>
      <c r="C82">
        <v>41.06</v>
      </c>
      <c r="D82">
        <v>41.07</v>
      </c>
      <c r="E82" s="14">
        <v>41.06</v>
      </c>
      <c r="F82" s="14">
        <v>41.06</v>
      </c>
      <c r="G82" s="17">
        <v>41.04</v>
      </c>
      <c r="H82" s="17">
        <v>41.04</v>
      </c>
      <c r="I82" s="8">
        <v>41.05</v>
      </c>
      <c r="J82" s="8">
        <v>41.03</v>
      </c>
      <c r="K82" s="8">
        <v>41.06</v>
      </c>
      <c r="L82" s="11">
        <v>41.06</v>
      </c>
      <c r="M82" s="3">
        <v>41.03</v>
      </c>
      <c r="N82" s="3">
        <v>41.03</v>
      </c>
      <c r="O82" t="s">
        <v>4097</v>
      </c>
      <c r="Q82">
        <f t="shared" si="1"/>
        <v>69</v>
      </c>
      <c r="R82">
        <v>69</v>
      </c>
    </row>
    <row r="83" spans="1:18" x14ac:dyDescent="0.45">
      <c r="A83" s="48" t="s">
        <v>75</v>
      </c>
      <c r="B83" t="s">
        <v>2115</v>
      </c>
      <c r="C83">
        <v>41.06</v>
      </c>
      <c r="D83">
        <v>41.07</v>
      </c>
      <c r="E83" s="14">
        <v>41.06</v>
      </c>
      <c r="F83" s="14">
        <v>41.06</v>
      </c>
      <c r="G83" s="17">
        <v>41.02</v>
      </c>
      <c r="H83" s="17">
        <v>41.04</v>
      </c>
      <c r="I83" s="8">
        <v>41.04</v>
      </c>
      <c r="J83" s="8">
        <v>41.04</v>
      </c>
      <c r="K83" s="8">
        <v>41.08</v>
      </c>
      <c r="L83" s="11">
        <v>41.06</v>
      </c>
      <c r="M83" s="3">
        <v>41.03</v>
      </c>
      <c r="N83" s="3">
        <v>41.05</v>
      </c>
      <c r="O83" t="s">
        <v>4097</v>
      </c>
      <c r="Q83">
        <f t="shared" si="1"/>
        <v>70</v>
      </c>
      <c r="R83">
        <v>70</v>
      </c>
    </row>
    <row r="84" spans="1:18" x14ac:dyDescent="0.45">
      <c r="A84" s="48" t="s">
        <v>76</v>
      </c>
      <c r="B84" t="s">
        <v>2116</v>
      </c>
      <c r="C84">
        <v>41.07</v>
      </c>
      <c r="D84">
        <v>41.06</v>
      </c>
      <c r="E84" s="14">
        <v>41.08</v>
      </c>
      <c r="F84" s="14">
        <v>41.06</v>
      </c>
      <c r="G84" s="17">
        <v>41.02</v>
      </c>
      <c r="H84" s="17">
        <v>41.05</v>
      </c>
      <c r="I84" s="8">
        <v>41.04</v>
      </c>
      <c r="J84" s="8">
        <v>41.04</v>
      </c>
      <c r="K84" s="8">
        <v>41.06</v>
      </c>
      <c r="L84" s="11">
        <v>41.06</v>
      </c>
      <c r="M84" s="3">
        <v>41.04</v>
      </c>
      <c r="N84" s="3">
        <v>41.04</v>
      </c>
      <c r="O84" t="s">
        <v>4097</v>
      </c>
      <c r="Q84">
        <f t="shared" si="1"/>
        <v>71</v>
      </c>
      <c r="R84">
        <v>71</v>
      </c>
    </row>
    <row r="85" spans="1:18" x14ac:dyDescent="0.45">
      <c r="A85" s="48" t="s">
        <v>77</v>
      </c>
      <c r="B85" t="s">
        <v>2117</v>
      </c>
      <c r="C85">
        <v>41.08</v>
      </c>
      <c r="D85">
        <v>41.07</v>
      </c>
      <c r="E85" s="14">
        <v>41.09</v>
      </c>
      <c r="F85" s="14">
        <v>41.06</v>
      </c>
      <c r="G85" s="17">
        <v>41.04</v>
      </c>
      <c r="H85" s="17">
        <v>41.05</v>
      </c>
      <c r="I85" s="8">
        <v>41.04</v>
      </c>
      <c r="J85" s="8">
        <v>41.05</v>
      </c>
      <c r="K85" s="8">
        <v>41.05</v>
      </c>
      <c r="L85" s="11">
        <v>41.07</v>
      </c>
      <c r="M85" s="3">
        <v>41.03</v>
      </c>
      <c r="N85" s="3">
        <v>41.04</v>
      </c>
      <c r="O85" t="s">
        <v>4097</v>
      </c>
      <c r="Q85">
        <f t="shared" si="1"/>
        <v>72</v>
      </c>
      <c r="R85">
        <v>72</v>
      </c>
    </row>
    <row r="86" spans="1:18" x14ac:dyDescent="0.45">
      <c r="A86" s="48" t="s">
        <v>78</v>
      </c>
      <c r="B86" t="s">
        <v>2118</v>
      </c>
      <c r="C86">
        <v>41.09</v>
      </c>
      <c r="D86">
        <v>41.08</v>
      </c>
      <c r="E86" s="14">
        <v>41.08</v>
      </c>
      <c r="F86" s="14">
        <v>41.06</v>
      </c>
      <c r="G86" s="17">
        <v>41.04</v>
      </c>
      <c r="H86" s="17">
        <v>41.05</v>
      </c>
      <c r="I86" s="8">
        <v>41.06</v>
      </c>
      <c r="J86" s="8">
        <v>41.03</v>
      </c>
      <c r="K86" s="8">
        <v>41.05</v>
      </c>
      <c r="L86" s="11">
        <v>41.07</v>
      </c>
      <c r="M86" s="3">
        <v>41.04</v>
      </c>
      <c r="N86" s="3">
        <v>41.02</v>
      </c>
      <c r="O86" t="s">
        <v>4097</v>
      </c>
      <c r="Q86">
        <f t="shared" si="1"/>
        <v>73</v>
      </c>
      <c r="R86">
        <v>73</v>
      </c>
    </row>
    <row r="87" spans="1:18" x14ac:dyDescent="0.45">
      <c r="A87" s="48" t="s">
        <v>79</v>
      </c>
      <c r="B87" t="s">
        <v>2119</v>
      </c>
      <c r="C87">
        <v>41.09</v>
      </c>
      <c r="D87">
        <v>41.07</v>
      </c>
      <c r="E87" s="14">
        <v>41.08</v>
      </c>
      <c r="F87" s="14">
        <v>41.08</v>
      </c>
      <c r="G87" s="17">
        <v>41.06</v>
      </c>
      <c r="H87" s="17">
        <v>41.06</v>
      </c>
      <c r="I87" s="8">
        <v>41.07</v>
      </c>
      <c r="J87" s="8">
        <v>41.03</v>
      </c>
      <c r="K87" s="8">
        <v>41.05</v>
      </c>
      <c r="L87" s="11">
        <v>41.07</v>
      </c>
      <c r="M87" s="3">
        <v>41.04</v>
      </c>
      <c r="N87" s="3">
        <v>41.03</v>
      </c>
      <c r="O87" t="s">
        <v>4097</v>
      </c>
      <c r="Q87">
        <f t="shared" si="1"/>
        <v>74</v>
      </c>
      <c r="R87">
        <v>74</v>
      </c>
    </row>
    <row r="88" spans="1:18" x14ac:dyDescent="0.45">
      <c r="A88" s="48" t="s">
        <v>80</v>
      </c>
      <c r="B88" t="s">
        <v>2120</v>
      </c>
      <c r="C88">
        <v>41.09</v>
      </c>
      <c r="D88">
        <v>41.08</v>
      </c>
      <c r="E88" s="14">
        <v>41.09</v>
      </c>
      <c r="F88" s="14">
        <v>41.08</v>
      </c>
      <c r="G88" s="17">
        <v>41.04</v>
      </c>
      <c r="H88" s="17">
        <v>41.05</v>
      </c>
      <c r="I88" s="8">
        <v>41.06</v>
      </c>
      <c r="J88" s="8">
        <v>41.03</v>
      </c>
      <c r="K88" s="8">
        <v>41.04</v>
      </c>
      <c r="L88" s="11">
        <v>41.07</v>
      </c>
      <c r="M88" s="3">
        <v>41.03</v>
      </c>
      <c r="N88" s="3">
        <v>41.05</v>
      </c>
      <c r="O88" t="s">
        <v>4097</v>
      </c>
      <c r="Q88">
        <f t="shared" si="1"/>
        <v>75</v>
      </c>
      <c r="R88">
        <v>75</v>
      </c>
    </row>
    <row r="89" spans="1:18" x14ac:dyDescent="0.45">
      <c r="A89" s="48" t="s">
        <v>81</v>
      </c>
      <c r="B89" t="s">
        <v>2121</v>
      </c>
      <c r="C89">
        <v>41.09</v>
      </c>
      <c r="D89">
        <v>41.08</v>
      </c>
      <c r="E89" s="14">
        <v>41.08</v>
      </c>
      <c r="F89" s="14">
        <v>41.06</v>
      </c>
      <c r="G89" s="17">
        <v>41.05</v>
      </c>
      <c r="H89" s="17">
        <v>41.05</v>
      </c>
      <c r="I89" s="8">
        <v>41.07</v>
      </c>
      <c r="J89" s="8">
        <v>41.05</v>
      </c>
      <c r="K89" s="8">
        <v>41.05</v>
      </c>
      <c r="L89" s="11">
        <v>41.06</v>
      </c>
      <c r="M89" s="3">
        <v>41.03</v>
      </c>
      <c r="N89" s="3">
        <v>41.06</v>
      </c>
      <c r="O89" t="s">
        <v>4097</v>
      </c>
      <c r="Q89">
        <f t="shared" si="1"/>
        <v>76</v>
      </c>
      <c r="R89">
        <v>76</v>
      </c>
    </row>
    <row r="90" spans="1:18" x14ac:dyDescent="0.45">
      <c r="A90" s="48" t="s">
        <v>82</v>
      </c>
      <c r="B90" t="s">
        <v>2122</v>
      </c>
      <c r="C90">
        <v>41.09</v>
      </c>
      <c r="D90">
        <v>41.07</v>
      </c>
      <c r="E90" s="14">
        <v>41.07</v>
      </c>
      <c r="F90" s="14">
        <v>41.07</v>
      </c>
      <c r="G90" s="17">
        <v>41.04</v>
      </c>
      <c r="H90" s="17">
        <v>41.06</v>
      </c>
      <c r="I90" s="8">
        <v>41.05</v>
      </c>
      <c r="J90" s="8">
        <v>41.05</v>
      </c>
      <c r="K90" s="8">
        <v>41.06</v>
      </c>
      <c r="L90" s="11">
        <v>41.07</v>
      </c>
      <c r="M90" s="3">
        <v>41.03</v>
      </c>
      <c r="N90" s="3">
        <v>41.05</v>
      </c>
      <c r="O90" t="s">
        <v>4097</v>
      </c>
      <c r="Q90">
        <f t="shared" si="1"/>
        <v>77</v>
      </c>
      <c r="R90">
        <v>77</v>
      </c>
    </row>
    <row r="91" spans="1:18" x14ac:dyDescent="0.45">
      <c r="A91" s="48" t="s">
        <v>83</v>
      </c>
      <c r="B91" t="s">
        <v>2123</v>
      </c>
      <c r="C91">
        <v>41.09</v>
      </c>
      <c r="D91">
        <v>41.08</v>
      </c>
      <c r="E91" s="14">
        <v>41.08</v>
      </c>
      <c r="F91" s="14">
        <v>41.09</v>
      </c>
      <c r="G91" s="17">
        <v>41.07</v>
      </c>
      <c r="H91" s="17">
        <v>41.08</v>
      </c>
      <c r="I91" s="8">
        <v>41.05</v>
      </c>
      <c r="J91" s="8">
        <v>41.06</v>
      </c>
      <c r="K91" s="8">
        <v>41.07</v>
      </c>
      <c r="L91" s="11">
        <v>41.07</v>
      </c>
      <c r="M91" s="3">
        <v>41.04</v>
      </c>
      <c r="N91" s="3">
        <v>41.05</v>
      </c>
      <c r="O91" t="s">
        <v>4097</v>
      </c>
      <c r="Q91">
        <f t="shared" si="1"/>
        <v>78</v>
      </c>
      <c r="R91">
        <v>78</v>
      </c>
    </row>
    <row r="92" spans="1:18" x14ac:dyDescent="0.45">
      <c r="A92" s="48" t="s">
        <v>84</v>
      </c>
      <c r="B92" t="s">
        <v>2124</v>
      </c>
      <c r="C92">
        <v>41.1</v>
      </c>
      <c r="D92">
        <v>41.07</v>
      </c>
      <c r="E92" s="14">
        <v>41.09</v>
      </c>
      <c r="F92" s="14">
        <v>41.08</v>
      </c>
      <c r="G92" s="17">
        <v>41.07</v>
      </c>
      <c r="H92" s="17">
        <v>41.07</v>
      </c>
      <c r="I92" s="8">
        <v>41.09</v>
      </c>
      <c r="J92" s="8">
        <v>41.06</v>
      </c>
      <c r="K92" s="8">
        <v>41.08</v>
      </c>
      <c r="L92" s="11">
        <v>41.08</v>
      </c>
      <c r="M92" s="3">
        <v>41.04</v>
      </c>
      <c r="N92" s="3">
        <v>41.06</v>
      </c>
      <c r="O92" t="s">
        <v>4097</v>
      </c>
      <c r="Q92">
        <f t="shared" si="1"/>
        <v>79</v>
      </c>
      <c r="R92">
        <v>79</v>
      </c>
    </row>
    <row r="93" spans="1:18" x14ac:dyDescent="0.45">
      <c r="A93" s="48" t="s">
        <v>85</v>
      </c>
      <c r="B93" t="s">
        <v>2125</v>
      </c>
      <c r="C93">
        <v>41.1</v>
      </c>
      <c r="D93">
        <v>41.08</v>
      </c>
      <c r="E93" s="14">
        <v>41.09</v>
      </c>
      <c r="F93" s="14">
        <v>41.08</v>
      </c>
      <c r="G93" s="17">
        <v>41.06</v>
      </c>
      <c r="H93" s="17">
        <v>41.07</v>
      </c>
      <c r="I93" s="8">
        <v>41.09</v>
      </c>
      <c r="J93" s="8">
        <v>41.07</v>
      </c>
      <c r="K93" s="8">
        <v>41.08</v>
      </c>
      <c r="L93" s="11">
        <v>41.07</v>
      </c>
      <c r="M93" s="3">
        <v>41.04</v>
      </c>
      <c r="N93" s="3">
        <v>41.03</v>
      </c>
      <c r="O93" t="s">
        <v>4097</v>
      </c>
      <c r="Q93">
        <f t="shared" si="1"/>
        <v>80</v>
      </c>
      <c r="R93">
        <v>80</v>
      </c>
    </row>
    <row r="94" spans="1:18" x14ac:dyDescent="0.45">
      <c r="A94" s="48" t="s">
        <v>86</v>
      </c>
      <c r="B94" t="s">
        <v>2126</v>
      </c>
      <c r="C94">
        <v>41.11</v>
      </c>
      <c r="D94">
        <v>41.09</v>
      </c>
      <c r="E94" s="14">
        <v>41.08</v>
      </c>
      <c r="F94" s="14">
        <v>41.1</v>
      </c>
      <c r="G94" s="17">
        <v>41.07</v>
      </c>
      <c r="H94" s="17">
        <v>41.07</v>
      </c>
      <c r="I94" s="8">
        <v>41.08</v>
      </c>
      <c r="J94" s="8">
        <v>41.07</v>
      </c>
      <c r="K94" s="8">
        <v>41.07</v>
      </c>
      <c r="L94" s="11">
        <v>41.08</v>
      </c>
      <c r="M94" s="3">
        <v>41.04</v>
      </c>
      <c r="N94" s="3">
        <v>41.06</v>
      </c>
      <c r="O94" t="s">
        <v>4097</v>
      </c>
      <c r="Q94">
        <f t="shared" si="1"/>
        <v>81</v>
      </c>
      <c r="R94">
        <v>81</v>
      </c>
    </row>
    <row r="95" spans="1:18" x14ac:dyDescent="0.45">
      <c r="A95" s="48" t="s">
        <v>87</v>
      </c>
      <c r="B95" t="s">
        <v>2127</v>
      </c>
      <c r="C95">
        <v>41.12</v>
      </c>
      <c r="D95">
        <v>41.08</v>
      </c>
      <c r="E95" s="14">
        <v>41.09</v>
      </c>
      <c r="F95" s="14">
        <v>41.09</v>
      </c>
      <c r="G95" s="17">
        <v>41.06</v>
      </c>
      <c r="H95" s="17">
        <v>41.08</v>
      </c>
      <c r="I95" s="8">
        <v>41.08</v>
      </c>
      <c r="J95" s="8">
        <v>41.08</v>
      </c>
      <c r="K95" s="8">
        <v>41.07</v>
      </c>
      <c r="L95" s="11">
        <v>41.07</v>
      </c>
      <c r="M95" s="3">
        <v>41.04</v>
      </c>
      <c r="N95" s="3">
        <v>41.04</v>
      </c>
      <c r="O95" t="s">
        <v>4097</v>
      </c>
      <c r="Q95">
        <f t="shared" si="1"/>
        <v>82</v>
      </c>
      <c r="R95">
        <v>82</v>
      </c>
    </row>
    <row r="96" spans="1:18" x14ac:dyDescent="0.45">
      <c r="A96" s="48" t="s">
        <v>88</v>
      </c>
      <c r="B96" t="s">
        <v>2128</v>
      </c>
      <c r="C96">
        <v>41.12</v>
      </c>
      <c r="D96">
        <v>41.09</v>
      </c>
      <c r="E96" s="14">
        <v>41.1</v>
      </c>
      <c r="F96" s="14">
        <v>41.09</v>
      </c>
      <c r="G96" s="17">
        <v>41.06</v>
      </c>
      <c r="H96" s="17">
        <v>41.09</v>
      </c>
      <c r="I96" s="8">
        <v>41.08</v>
      </c>
      <c r="J96" s="8">
        <v>41.09</v>
      </c>
      <c r="K96" s="8">
        <v>41.07</v>
      </c>
      <c r="L96" s="11">
        <v>41.11</v>
      </c>
      <c r="M96" s="3">
        <v>41.04</v>
      </c>
      <c r="N96" s="3">
        <v>41.05</v>
      </c>
      <c r="O96" t="s">
        <v>4097</v>
      </c>
      <c r="Q96">
        <f t="shared" si="1"/>
        <v>83</v>
      </c>
      <c r="R96">
        <v>83</v>
      </c>
    </row>
    <row r="97" spans="1:18" x14ac:dyDescent="0.45">
      <c r="A97" s="48" t="s">
        <v>89</v>
      </c>
      <c r="B97" t="s">
        <v>2129</v>
      </c>
      <c r="C97">
        <v>41.12</v>
      </c>
      <c r="D97">
        <v>41.09</v>
      </c>
      <c r="E97" s="14">
        <v>41.1</v>
      </c>
      <c r="F97" s="14">
        <v>41.09</v>
      </c>
      <c r="G97" s="17">
        <v>41.05</v>
      </c>
      <c r="H97" s="17">
        <v>41.08</v>
      </c>
      <c r="I97" s="8">
        <v>41.08</v>
      </c>
      <c r="J97" s="8">
        <v>41.09</v>
      </c>
      <c r="K97" s="8">
        <v>41.08</v>
      </c>
      <c r="L97" s="11">
        <v>41.11</v>
      </c>
      <c r="M97" s="3">
        <v>41.06</v>
      </c>
      <c r="N97" s="3">
        <v>41.06</v>
      </c>
      <c r="O97" t="s">
        <v>4097</v>
      </c>
      <c r="Q97">
        <f t="shared" si="1"/>
        <v>84</v>
      </c>
      <c r="R97">
        <v>84</v>
      </c>
    </row>
    <row r="98" spans="1:18" x14ac:dyDescent="0.45">
      <c r="A98" s="48" t="s">
        <v>90</v>
      </c>
      <c r="B98" t="s">
        <v>2130</v>
      </c>
      <c r="C98">
        <v>41.13</v>
      </c>
      <c r="D98">
        <v>41.1</v>
      </c>
      <c r="E98" s="14">
        <v>41.1</v>
      </c>
      <c r="F98" s="14">
        <v>41.08</v>
      </c>
      <c r="G98" s="17">
        <v>41.05</v>
      </c>
      <c r="H98" s="17">
        <v>41.08</v>
      </c>
      <c r="I98" s="8">
        <v>41.09</v>
      </c>
      <c r="J98" s="8">
        <v>41.08</v>
      </c>
      <c r="K98" s="8">
        <v>41.09</v>
      </c>
      <c r="L98" s="11">
        <v>41.09</v>
      </c>
      <c r="M98" s="3">
        <v>41.06</v>
      </c>
      <c r="N98" s="3">
        <v>41.06</v>
      </c>
      <c r="O98" t="s">
        <v>4097</v>
      </c>
      <c r="Q98">
        <f t="shared" si="1"/>
        <v>85</v>
      </c>
      <c r="R98">
        <v>85</v>
      </c>
    </row>
    <row r="99" spans="1:18" x14ac:dyDescent="0.45">
      <c r="A99" s="48" t="s">
        <v>91</v>
      </c>
      <c r="B99" t="s">
        <v>2131</v>
      </c>
      <c r="C99">
        <v>41.13</v>
      </c>
      <c r="D99">
        <v>41.1</v>
      </c>
      <c r="E99" s="14">
        <v>41.12</v>
      </c>
      <c r="F99" s="14">
        <v>41.09</v>
      </c>
      <c r="G99" s="17">
        <v>41.07</v>
      </c>
      <c r="H99" s="17">
        <v>41.07</v>
      </c>
      <c r="I99" s="8">
        <v>41.09</v>
      </c>
      <c r="J99" s="8">
        <v>41.09</v>
      </c>
      <c r="K99" s="8">
        <v>41.08</v>
      </c>
      <c r="L99" s="11">
        <v>41.09</v>
      </c>
      <c r="M99" s="3">
        <v>41.06</v>
      </c>
      <c r="N99" s="3">
        <v>41.04</v>
      </c>
      <c r="O99" t="s">
        <v>4097</v>
      </c>
      <c r="Q99">
        <f t="shared" si="1"/>
        <v>86</v>
      </c>
      <c r="R99">
        <v>86</v>
      </c>
    </row>
    <row r="100" spans="1:18" x14ac:dyDescent="0.45">
      <c r="A100" s="48" t="s">
        <v>92</v>
      </c>
      <c r="B100" t="s">
        <v>2132</v>
      </c>
      <c r="C100">
        <v>41.13</v>
      </c>
      <c r="D100">
        <v>41.09</v>
      </c>
      <c r="E100" s="14">
        <v>41.1</v>
      </c>
      <c r="F100" s="14">
        <v>41.08</v>
      </c>
      <c r="G100" s="17">
        <v>41.08</v>
      </c>
      <c r="H100" s="17">
        <v>41.08</v>
      </c>
      <c r="I100" s="8">
        <v>41.08</v>
      </c>
      <c r="J100" s="8">
        <v>41.09</v>
      </c>
      <c r="K100" s="8">
        <v>41.08</v>
      </c>
      <c r="L100" s="11">
        <v>41.09</v>
      </c>
      <c r="M100" s="3">
        <v>41.06</v>
      </c>
      <c r="N100" s="3">
        <v>41.05</v>
      </c>
      <c r="O100" t="s">
        <v>4097</v>
      </c>
      <c r="Q100">
        <f t="shared" si="1"/>
        <v>87</v>
      </c>
      <c r="R100">
        <v>87</v>
      </c>
    </row>
    <row r="101" spans="1:18" x14ac:dyDescent="0.45">
      <c r="A101" s="48" t="s">
        <v>93</v>
      </c>
      <c r="B101" t="s">
        <v>2133</v>
      </c>
      <c r="C101">
        <v>41.13</v>
      </c>
      <c r="D101">
        <v>41.08</v>
      </c>
      <c r="E101" s="14">
        <v>41.09</v>
      </c>
      <c r="F101" s="14">
        <v>41.09</v>
      </c>
      <c r="G101" s="17">
        <v>41.06</v>
      </c>
      <c r="H101" s="17">
        <v>41.09</v>
      </c>
      <c r="I101" s="8">
        <v>41.07</v>
      </c>
      <c r="J101" s="8">
        <v>41.09</v>
      </c>
      <c r="K101" s="8">
        <v>41.08</v>
      </c>
      <c r="L101" s="11">
        <v>41.08</v>
      </c>
      <c r="M101" s="3">
        <v>41.06</v>
      </c>
      <c r="N101" s="3">
        <v>41.03</v>
      </c>
      <c r="O101" t="s">
        <v>4097</v>
      </c>
      <c r="Q101">
        <f t="shared" si="1"/>
        <v>88</v>
      </c>
      <c r="R101">
        <v>88</v>
      </c>
    </row>
    <row r="102" spans="1:18" x14ac:dyDescent="0.45">
      <c r="A102" s="48" t="s">
        <v>94</v>
      </c>
      <c r="B102" t="s">
        <v>2134</v>
      </c>
      <c r="C102">
        <v>41.13</v>
      </c>
      <c r="D102">
        <v>41.07</v>
      </c>
      <c r="E102" s="14">
        <v>41.09</v>
      </c>
      <c r="F102" s="14">
        <v>41.08</v>
      </c>
      <c r="G102" s="17">
        <v>41.09</v>
      </c>
      <c r="H102" s="17">
        <v>41.08</v>
      </c>
      <c r="I102" s="8">
        <v>41.08</v>
      </c>
      <c r="J102" s="8">
        <v>41.1</v>
      </c>
      <c r="K102" s="8">
        <v>41.07</v>
      </c>
      <c r="L102" s="11">
        <v>41.08</v>
      </c>
      <c r="M102" s="3">
        <v>41.06</v>
      </c>
      <c r="N102" s="3">
        <v>41.05</v>
      </c>
      <c r="O102" t="s">
        <v>4097</v>
      </c>
      <c r="Q102">
        <f t="shared" si="1"/>
        <v>89</v>
      </c>
      <c r="R102">
        <v>89</v>
      </c>
    </row>
    <row r="103" spans="1:18" x14ac:dyDescent="0.45">
      <c r="A103" s="48" t="s">
        <v>95</v>
      </c>
      <c r="B103" t="s">
        <v>2135</v>
      </c>
      <c r="C103">
        <v>41.13</v>
      </c>
      <c r="D103">
        <v>41.08</v>
      </c>
      <c r="E103" s="14">
        <v>41.11</v>
      </c>
      <c r="F103" s="14">
        <v>41.09</v>
      </c>
      <c r="G103" s="17">
        <v>41.07</v>
      </c>
      <c r="H103" s="17">
        <v>41.08</v>
      </c>
      <c r="I103" s="8">
        <v>41.07</v>
      </c>
      <c r="J103" s="8">
        <v>41.11</v>
      </c>
      <c r="K103" s="8">
        <v>41.08</v>
      </c>
      <c r="L103" s="11">
        <v>41.09</v>
      </c>
      <c r="M103" s="3">
        <v>41.06</v>
      </c>
      <c r="N103" s="3">
        <v>41.04</v>
      </c>
      <c r="O103" t="s">
        <v>4097</v>
      </c>
      <c r="Q103">
        <f t="shared" si="1"/>
        <v>90</v>
      </c>
      <c r="R103">
        <v>90</v>
      </c>
    </row>
    <row r="104" spans="1:18" x14ac:dyDescent="0.45">
      <c r="A104" s="48" t="s">
        <v>96</v>
      </c>
      <c r="B104" t="s">
        <v>2136</v>
      </c>
      <c r="C104">
        <v>41.12</v>
      </c>
      <c r="D104">
        <v>41.09</v>
      </c>
      <c r="E104" s="14">
        <v>41.09</v>
      </c>
      <c r="F104" s="14">
        <v>41.1</v>
      </c>
      <c r="G104" s="17">
        <v>41.08</v>
      </c>
      <c r="H104" s="17">
        <v>41.07</v>
      </c>
      <c r="I104" s="8">
        <v>41.1</v>
      </c>
      <c r="J104" s="8">
        <v>41.09</v>
      </c>
      <c r="K104" s="8">
        <v>41.07</v>
      </c>
      <c r="L104" s="11">
        <v>41.11</v>
      </c>
      <c r="M104" s="3">
        <v>41.07</v>
      </c>
      <c r="N104" s="3">
        <v>41.06</v>
      </c>
      <c r="O104" t="s">
        <v>4097</v>
      </c>
      <c r="Q104">
        <f t="shared" si="1"/>
        <v>91</v>
      </c>
      <c r="R104">
        <v>91</v>
      </c>
    </row>
    <row r="105" spans="1:18" x14ac:dyDescent="0.45">
      <c r="A105" s="48" t="s">
        <v>97</v>
      </c>
      <c r="B105" t="s">
        <v>2137</v>
      </c>
      <c r="C105">
        <v>41.12</v>
      </c>
      <c r="D105">
        <v>41.1</v>
      </c>
      <c r="E105" s="14">
        <v>41.09</v>
      </c>
      <c r="F105" s="14">
        <v>41.1</v>
      </c>
      <c r="G105" s="17">
        <v>41.05</v>
      </c>
      <c r="H105" s="17">
        <v>41.07</v>
      </c>
      <c r="I105" s="8">
        <v>41.06</v>
      </c>
      <c r="J105" s="8">
        <v>41.09</v>
      </c>
      <c r="K105" s="8">
        <v>41.07</v>
      </c>
      <c r="L105" s="11">
        <v>41.1</v>
      </c>
      <c r="M105" s="3">
        <v>41.08</v>
      </c>
      <c r="N105" s="3">
        <v>41.05</v>
      </c>
      <c r="O105" t="s">
        <v>4097</v>
      </c>
      <c r="Q105">
        <f t="shared" si="1"/>
        <v>92</v>
      </c>
      <c r="R105">
        <v>92</v>
      </c>
    </row>
    <row r="106" spans="1:18" x14ac:dyDescent="0.45">
      <c r="A106" s="48" t="s">
        <v>98</v>
      </c>
      <c r="B106" t="s">
        <v>2138</v>
      </c>
      <c r="C106">
        <v>41.12</v>
      </c>
      <c r="D106">
        <v>41.1</v>
      </c>
      <c r="E106" s="14">
        <v>41.1</v>
      </c>
      <c r="F106" s="14">
        <v>41.09</v>
      </c>
      <c r="G106" s="17">
        <v>41.06</v>
      </c>
      <c r="H106" s="17">
        <v>41.07</v>
      </c>
      <c r="I106" s="8">
        <v>41.06</v>
      </c>
      <c r="J106" s="8">
        <v>41.08</v>
      </c>
      <c r="K106" s="8">
        <v>41.07</v>
      </c>
      <c r="L106" s="11">
        <v>41.11</v>
      </c>
      <c r="M106" s="3">
        <v>41.07</v>
      </c>
      <c r="N106" s="3">
        <v>41.04</v>
      </c>
      <c r="O106" t="s">
        <v>4097</v>
      </c>
      <c r="Q106">
        <f t="shared" si="1"/>
        <v>93</v>
      </c>
      <c r="R106">
        <v>93</v>
      </c>
    </row>
    <row r="107" spans="1:18" x14ac:dyDescent="0.45">
      <c r="A107" s="48" t="s">
        <v>99</v>
      </c>
      <c r="B107" t="s">
        <v>2139</v>
      </c>
      <c r="C107">
        <v>41.13</v>
      </c>
      <c r="D107">
        <v>41.11</v>
      </c>
      <c r="E107" s="14">
        <v>41.1</v>
      </c>
      <c r="F107" s="14">
        <v>41.08</v>
      </c>
      <c r="G107" s="17">
        <v>41.05</v>
      </c>
      <c r="H107" s="17">
        <v>41.06</v>
      </c>
      <c r="I107" s="8">
        <v>41.07</v>
      </c>
      <c r="J107" s="8">
        <v>41.07</v>
      </c>
      <c r="K107" s="8">
        <v>41.07</v>
      </c>
      <c r="L107" s="11">
        <v>41.09</v>
      </c>
      <c r="M107" s="3">
        <v>41.06</v>
      </c>
      <c r="N107" s="3">
        <v>41.04</v>
      </c>
      <c r="O107" t="s">
        <v>4097</v>
      </c>
      <c r="Q107">
        <f t="shared" si="1"/>
        <v>94</v>
      </c>
      <c r="R107">
        <v>94</v>
      </c>
    </row>
    <row r="108" spans="1:18" x14ac:dyDescent="0.45">
      <c r="A108" s="48" t="s">
        <v>100</v>
      </c>
      <c r="B108" t="s">
        <v>2140</v>
      </c>
      <c r="C108">
        <v>41.12</v>
      </c>
      <c r="D108">
        <v>41.1</v>
      </c>
      <c r="E108" s="14">
        <v>41.11</v>
      </c>
      <c r="F108" s="14">
        <v>41.09</v>
      </c>
      <c r="G108" s="17">
        <v>41.05</v>
      </c>
      <c r="H108" s="17">
        <v>41.06</v>
      </c>
      <c r="I108" s="8">
        <v>41.07</v>
      </c>
      <c r="J108" s="8">
        <v>41.06</v>
      </c>
      <c r="K108" s="8">
        <v>41.06</v>
      </c>
      <c r="L108" s="11">
        <v>41.11</v>
      </c>
      <c r="M108" s="3">
        <v>41.06</v>
      </c>
      <c r="N108" s="3">
        <v>41.07</v>
      </c>
      <c r="O108" t="s">
        <v>4097</v>
      </c>
      <c r="Q108">
        <f t="shared" si="1"/>
        <v>95</v>
      </c>
      <c r="R108">
        <v>95</v>
      </c>
    </row>
    <row r="109" spans="1:18" x14ac:dyDescent="0.45">
      <c r="A109" s="48" t="s">
        <v>101</v>
      </c>
      <c r="B109" t="s">
        <v>2141</v>
      </c>
      <c r="C109">
        <v>41.1</v>
      </c>
      <c r="D109">
        <v>41.09</v>
      </c>
      <c r="E109" s="14">
        <v>41.09</v>
      </c>
      <c r="F109" s="14">
        <v>41.1</v>
      </c>
      <c r="G109" s="17">
        <v>41.06</v>
      </c>
      <c r="H109" s="17">
        <v>41.07</v>
      </c>
      <c r="I109" s="8">
        <v>41.06</v>
      </c>
      <c r="J109" s="8">
        <v>41.06</v>
      </c>
      <c r="K109" s="8">
        <v>41.06</v>
      </c>
      <c r="L109" s="11">
        <v>41.1</v>
      </c>
      <c r="M109" s="3">
        <v>41.07</v>
      </c>
      <c r="N109" s="3">
        <v>41.04</v>
      </c>
      <c r="O109" t="s">
        <v>4097</v>
      </c>
      <c r="Q109">
        <f t="shared" si="1"/>
        <v>96</v>
      </c>
      <c r="R109">
        <v>96</v>
      </c>
    </row>
    <row r="110" spans="1:18" x14ac:dyDescent="0.45">
      <c r="A110" s="48" t="s">
        <v>102</v>
      </c>
      <c r="B110" t="s">
        <v>2142</v>
      </c>
      <c r="C110">
        <v>41.08</v>
      </c>
      <c r="D110">
        <v>41.08</v>
      </c>
      <c r="E110" s="14">
        <v>41.08</v>
      </c>
      <c r="F110" s="14">
        <v>41.09</v>
      </c>
      <c r="G110" s="17">
        <v>41.05</v>
      </c>
      <c r="H110" s="17">
        <v>41.07</v>
      </c>
      <c r="I110" s="8">
        <v>41.06</v>
      </c>
      <c r="J110" s="8">
        <v>41.06</v>
      </c>
      <c r="K110" s="8">
        <v>41.06</v>
      </c>
      <c r="L110" s="11">
        <v>41.08</v>
      </c>
      <c r="M110" s="3">
        <v>41.06</v>
      </c>
      <c r="N110" s="3">
        <v>41.05</v>
      </c>
      <c r="O110" t="s">
        <v>4097</v>
      </c>
      <c r="Q110">
        <f t="shared" si="1"/>
        <v>97</v>
      </c>
      <c r="R110">
        <v>97</v>
      </c>
    </row>
    <row r="111" spans="1:18" x14ac:dyDescent="0.45">
      <c r="A111" s="48" t="s">
        <v>103</v>
      </c>
      <c r="B111" t="s">
        <v>2143</v>
      </c>
      <c r="C111">
        <v>41.07</v>
      </c>
      <c r="D111">
        <v>41.07</v>
      </c>
      <c r="E111" s="14">
        <v>41.09</v>
      </c>
      <c r="F111" s="14">
        <v>41.09</v>
      </c>
      <c r="G111" s="17">
        <v>41.03</v>
      </c>
      <c r="H111" s="17">
        <v>41.09</v>
      </c>
      <c r="I111" s="8">
        <v>41.06</v>
      </c>
      <c r="J111" s="8">
        <v>41.06</v>
      </c>
      <c r="K111" s="8">
        <v>41.07</v>
      </c>
      <c r="L111" s="11">
        <v>41.07</v>
      </c>
      <c r="M111" s="3">
        <v>41.05</v>
      </c>
      <c r="N111" s="3">
        <v>41.06</v>
      </c>
      <c r="O111" t="s">
        <v>4097</v>
      </c>
      <c r="Q111">
        <f t="shared" si="1"/>
        <v>98</v>
      </c>
      <c r="R111">
        <v>98</v>
      </c>
    </row>
    <row r="112" spans="1:18" x14ac:dyDescent="0.45">
      <c r="A112" s="48" t="s">
        <v>104</v>
      </c>
      <c r="B112" t="s">
        <v>2144</v>
      </c>
      <c r="C112">
        <v>41.08</v>
      </c>
      <c r="D112">
        <v>41.07</v>
      </c>
      <c r="E112" s="14">
        <v>41.07</v>
      </c>
      <c r="F112" s="14">
        <v>41.1</v>
      </c>
      <c r="G112" s="17">
        <v>41.05</v>
      </c>
      <c r="H112" s="17">
        <v>41.09</v>
      </c>
      <c r="I112" s="8">
        <v>41.06</v>
      </c>
      <c r="J112" s="8">
        <v>41.06</v>
      </c>
      <c r="K112" s="8">
        <v>41.07</v>
      </c>
      <c r="L112" s="11">
        <v>41.07</v>
      </c>
      <c r="M112" s="3">
        <v>41.04</v>
      </c>
      <c r="N112" s="3">
        <v>41.08</v>
      </c>
      <c r="O112" t="s">
        <v>4097</v>
      </c>
      <c r="Q112">
        <f t="shared" si="1"/>
        <v>99</v>
      </c>
      <c r="R112">
        <v>99</v>
      </c>
    </row>
    <row r="113" spans="1:18" x14ac:dyDescent="0.45">
      <c r="A113" s="48" t="s">
        <v>105</v>
      </c>
      <c r="B113" t="s">
        <v>2145</v>
      </c>
      <c r="C113">
        <v>41.1</v>
      </c>
      <c r="D113">
        <v>41.06</v>
      </c>
      <c r="E113" s="14">
        <v>41.08</v>
      </c>
      <c r="F113" s="14">
        <v>41.08</v>
      </c>
      <c r="G113" s="17">
        <v>41.05</v>
      </c>
      <c r="H113" s="17">
        <v>41.08</v>
      </c>
      <c r="I113" s="8">
        <v>41.05</v>
      </c>
      <c r="J113" s="8">
        <v>41.07</v>
      </c>
      <c r="K113" s="8">
        <v>41.07</v>
      </c>
      <c r="L113" s="11">
        <v>41.07</v>
      </c>
      <c r="M113" s="3">
        <v>41.04</v>
      </c>
      <c r="N113" s="3">
        <v>41.07</v>
      </c>
      <c r="O113" t="s">
        <v>4097</v>
      </c>
      <c r="Q113">
        <f t="shared" si="1"/>
        <v>100</v>
      </c>
      <c r="R113">
        <v>100</v>
      </c>
    </row>
    <row r="114" spans="1:18" ht="14.65" thickBot="1" x14ac:dyDescent="0.5">
      <c r="A114" s="49" t="s">
        <v>106</v>
      </c>
      <c r="B114" s="2" t="s">
        <v>2146</v>
      </c>
      <c r="C114" s="2">
        <v>41.1</v>
      </c>
      <c r="D114" s="2">
        <v>41.06</v>
      </c>
      <c r="E114" s="16">
        <v>41.06</v>
      </c>
      <c r="F114" s="16">
        <v>41.09</v>
      </c>
      <c r="G114" s="20">
        <v>41.04</v>
      </c>
      <c r="H114" s="20">
        <v>41.08</v>
      </c>
      <c r="I114" s="10">
        <v>41.04</v>
      </c>
      <c r="J114" s="10">
        <v>41.08</v>
      </c>
      <c r="K114" s="10">
        <v>41.07</v>
      </c>
      <c r="L114" s="13">
        <v>41.07</v>
      </c>
      <c r="M114" s="4">
        <v>41.04</v>
      </c>
      <c r="N114" s="4">
        <v>41.04</v>
      </c>
      <c r="O114" t="s">
        <v>4097</v>
      </c>
      <c r="Q114">
        <f t="shared" si="1"/>
        <v>101</v>
      </c>
      <c r="R114">
        <v>101</v>
      </c>
    </row>
    <row r="115" spans="1:18" x14ac:dyDescent="0.45">
      <c r="A115" s="48" t="s">
        <v>107</v>
      </c>
      <c r="B115" t="s">
        <v>2147</v>
      </c>
      <c r="C115">
        <v>41.1</v>
      </c>
      <c r="D115">
        <v>41.07</v>
      </c>
      <c r="E115" s="14">
        <v>41.07</v>
      </c>
      <c r="F115" s="14">
        <v>41.09</v>
      </c>
      <c r="G115" s="17">
        <v>41.05</v>
      </c>
      <c r="H115" s="17">
        <v>41.06</v>
      </c>
      <c r="I115" s="8">
        <v>41.03</v>
      </c>
      <c r="J115" s="8">
        <v>41.06</v>
      </c>
      <c r="K115" s="8">
        <v>41.07</v>
      </c>
      <c r="L115" s="11">
        <v>41.07</v>
      </c>
      <c r="M115" s="3">
        <v>41.05</v>
      </c>
      <c r="N115" s="3">
        <v>41.04</v>
      </c>
      <c r="O115" t="s">
        <v>4113</v>
      </c>
      <c r="Q115">
        <f t="shared" si="1"/>
        <v>102</v>
      </c>
      <c r="R115">
        <v>102</v>
      </c>
    </row>
    <row r="116" spans="1:18" x14ac:dyDescent="0.45">
      <c r="A116" s="48" t="s">
        <v>108</v>
      </c>
      <c r="B116" t="s">
        <v>2148</v>
      </c>
      <c r="C116">
        <v>41.11</v>
      </c>
      <c r="D116">
        <v>41.06</v>
      </c>
      <c r="E116" s="14">
        <v>41.09</v>
      </c>
      <c r="F116" s="14">
        <v>41.09</v>
      </c>
      <c r="G116" s="17">
        <v>41.04</v>
      </c>
      <c r="H116" s="17">
        <v>41.06</v>
      </c>
      <c r="I116" s="8">
        <v>41.02</v>
      </c>
      <c r="J116" s="8">
        <v>41.07</v>
      </c>
      <c r="K116" s="8">
        <v>41.07</v>
      </c>
      <c r="L116" s="11">
        <v>41.06</v>
      </c>
      <c r="M116" s="3">
        <v>41.06</v>
      </c>
      <c r="N116" s="3">
        <v>41.03</v>
      </c>
      <c r="O116" t="s">
        <v>4113</v>
      </c>
      <c r="Q116">
        <f t="shared" si="1"/>
        <v>103</v>
      </c>
      <c r="R116">
        <v>103</v>
      </c>
    </row>
    <row r="117" spans="1:18" x14ac:dyDescent="0.45">
      <c r="A117" s="48" t="s">
        <v>109</v>
      </c>
      <c r="B117" t="s">
        <v>2149</v>
      </c>
      <c r="C117">
        <v>41.11</v>
      </c>
      <c r="D117">
        <v>41.06</v>
      </c>
      <c r="E117" s="14">
        <v>41.09</v>
      </c>
      <c r="F117" s="14">
        <v>41.09</v>
      </c>
      <c r="G117" s="17">
        <v>41.04</v>
      </c>
      <c r="H117" s="17">
        <v>41.06</v>
      </c>
      <c r="I117" s="8">
        <v>41.03</v>
      </c>
      <c r="J117" s="8">
        <v>41.08</v>
      </c>
      <c r="K117" s="8">
        <v>41.07</v>
      </c>
      <c r="L117" s="11">
        <v>41.06</v>
      </c>
      <c r="M117" s="3">
        <v>41.06</v>
      </c>
      <c r="N117" s="3">
        <v>41.02</v>
      </c>
      <c r="O117" t="s">
        <v>4113</v>
      </c>
      <c r="Q117">
        <f t="shared" si="1"/>
        <v>104</v>
      </c>
      <c r="R117">
        <v>104</v>
      </c>
    </row>
    <row r="118" spans="1:18" x14ac:dyDescent="0.45">
      <c r="A118" s="48" t="s">
        <v>110</v>
      </c>
      <c r="B118" t="s">
        <v>2150</v>
      </c>
      <c r="C118">
        <v>41.12</v>
      </c>
      <c r="D118">
        <v>41.06</v>
      </c>
      <c r="E118" s="14">
        <v>41.08</v>
      </c>
      <c r="F118" s="14">
        <v>41.09</v>
      </c>
      <c r="G118" s="17">
        <v>41.04</v>
      </c>
      <c r="H118" s="17">
        <v>41.06</v>
      </c>
      <c r="I118" s="8">
        <v>41.04</v>
      </c>
      <c r="J118" s="8">
        <v>41.07</v>
      </c>
      <c r="K118" s="8">
        <v>41.08</v>
      </c>
      <c r="L118" s="11">
        <v>41.07</v>
      </c>
      <c r="M118" s="3">
        <v>41.06</v>
      </c>
      <c r="N118" s="3">
        <v>41.02</v>
      </c>
      <c r="O118" t="s">
        <v>4113</v>
      </c>
      <c r="Q118">
        <f t="shared" si="1"/>
        <v>105</v>
      </c>
      <c r="R118">
        <v>105</v>
      </c>
    </row>
    <row r="119" spans="1:18" x14ac:dyDescent="0.45">
      <c r="A119" s="48" t="s">
        <v>111</v>
      </c>
      <c r="B119" t="s">
        <v>2151</v>
      </c>
      <c r="C119">
        <v>41.1</v>
      </c>
      <c r="D119">
        <v>41.06</v>
      </c>
      <c r="E119" s="14">
        <v>41.09</v>
      </c>
      <c r="F119" s="14">
        <v>41.09</v>
      </c>
      <c r="G119" s="17">
        <v>41.04</v>
      </c>
      <c r="H119" s="17">
        <v>41.07</v>
      </c>
      <c r="I119" s="8">
        <v>41.05</v>
      </c>
      <c r="J119" s="8">
        <v>41.07</v>
      </c>
      <c r="K119" s="8">
        <v>41.08</v>
      </c>
      <c r="L119" s="11">
        <v>41.07</v>
      </c>
      <c r="M119" s="3">
        <v>41.06</v>
      </c>
      <c r="N119" s="3">
        <v>41.01</v>
      </c>
      <c r="O119" t="s">
        <v>4113</v>
      </c>
      <c r="Q119">
        <f t="shared" si="1"/>
        <v>106</v>
      </c>
      <c r="R119">
        <v>106</v>
      </c>
    </row>
    <row r="120" spans="1:18" x14ac:dyDescent="0.45">
      <c r="A120" s="48" t="s">
        <v>112</v>
      </c>
      <c r="B120" t="s">
        <v>2152</v>
      </c>
      <c r="C120">
        <v>41.11</v>
      </c>
      <c r="D120">
        <v>41.06</v>
      </c>
      <c r="E120" s="14">
        <v>41.09</v>
      </c>
      <c r="F120" s="14">
        <v>41.1</v>
      </c>
      <c r="G120" s="17">
        <v>41.03</v>
      </c>
      <c r="H120" s="17">
        <v>41.06</v>
      </c>
      <c r="I120" s="8">
        <v>41.07</v>
      </c>
      <c r="J120" s="8">
        <v>41.07</v>
      </c>
      <c r="K120" s="8">
        <v>41.09</v>
      </c>
      <c r="L120" s="11">
        <v>41.07</v>
      </c>
      <c r="M120" s="3">
        <v>41.05</v>
      </c>
      <c r="N120" s="3">
        <v>41.02</v>
      </c>
      <c r="O120" t="s">
        <v>4113</v>
      </c>
      <c r="Q120">
        <f t="shared" si="1"/>
        <v>107</v>
      </c>
      <c r="R120">
        <v>107</v>
      </c>
    </row>
    <row r="121" spans="1:18" x14ac:dyDescent="0.45">
      <c r="A121" s="48" t="s">
        <v>113</v>
      </c>
      <c r="B121" t="s">
        <v>2153</v>
      </c>
      <c r="C121">
        <v>41.11</v>
      </c>
      <c r="D121">
        <v>41.07</v>
      </c>
      <c r="E121" s="14">
        <v>41.09</v>
      </c>
      <c r="F121" s="14">
        <v>41.09</v>
      </c>
      <c r="G121" s="17">
        <v>41.06</v>
      </c>
      <c r="H121" s="17">
        <v>41.06</v>
      </c>
      <c r="I121" s="8">
        <v>41.06</v>
      </c>
      <c r="J121" s="8">
        <v>41.07</v>
      </c>
      <c r="K121" s="8">
        <v>41.09</v>
      </c>
      <c r="L121" s="11">
        <v>41.07</v>
      </c>
      <c r="M121" s="3">
        <v>41.05</v>
      </c>
      <c r="N121" s="3">
        <v>41.04</v>
      </c>
      <c r="O121" t="s">
        <v>4113</v>
      </c>
      <c r="Q121">
        <f t="shared" si="1"/>
        <v>108</v>
      </c>
      <c r="R121">
        <v>108</v>
      </c>
    </row>
    <row r="122" spans="1:18" x14ac:dyDescent="0.45">
      <c r="A122" s="48" t="s">
        <v>114</v>
      </c>
      <c r="B122" t="s">
        <v>2154</v>
      </c>
      <c r="C122">
        <v>41.1</v>
      </c>
      <c r="D122">
        <v>41.07</v>
      </c>
      <c r="E122" s="14">
        <v>41.07</v>
      </c>
      <c r="F122" s="14">
        <v>41.08</v>
      </c>
      <c r="G122" s="17">
        <v>41.04</v>
      </c>
      <c r="H122" s="17">
        <v>41.06</v>
      </c>
      <c r="I122" s="8">
        <v>41.06</v>
      </c>
      <c r="J122" s="8">
        <v>41.07</v>
      </c>
      <c r="K122" s="8">
        <v>41.09</v>
      </c>
      <c r="L122" s="11">
        <v>41.09</v>
      </c>
      <c r="M122" s="3">
        <v>41.06</v>
      </c>
      <c r="N122" s="3">
        <v>41.03</v>
      </c>
      <c r="O122" t="s">
        <v>4113</v>
      </c>
      <c r="Q122">
        <f t="shared" si="1"/>
        <v>109</v>
      </c>
      <c r="R122">
        <v>109</v>
      </c>
    </row>
    <row r="123" spans="1:18" x14ac:dyDescent="0.45">
      <c r="A123" s="48" t="s">
        <v>115</v>
      </c>
      <c r="B123" t="s">
        <v>2155</v>
      </c>
      <c r="C123">
        <v>41.09</v>
      </c>
      <c r="D123">
        <v>41.06</v>
      </c>
      <c r="E123" s="14">
        <v>41.06</v>
      </c>
      <c r="F123" s="14">
        <v>41.08</v>
      </c>
      <c r="G123" s="17">
        <v>41.03</v>
      </c>
      <c r="H123" s="17">
        <v>41.07</v>
      </c>
      <c r="I123" s="8">
        <v>41.07</v>
      </c>
      <c r="J123" s="8">
        <v>41.07</v>
      </c>
      <c r="K123" s="8">
        <v>41.09</v>
      </c>
      <c r="L123" s="11">
        <v>41.08</v>
      </c>
      <c r="M123" s="3">
        <v>41.06</v>
      </c>
      <c r="N123" s="3">
        <v>41.02</v>
      </c>
      <c r="O123" t="s">
        <v>4113</v>
      </c>
      <c r="Q123">
        <f t="shared" si="1"/>
        <v>110</v>
      </c>
      <c r="R123">
        <v>110</v>
      </c>
    </row>
    <row r="124" spans="1:18" x14ac:dyDescent="0.45">
      <c r="A124" s="48" t="s">
        <v>116</v>
      </c>
      <c r="B124" t="s">
        <v>2156</v>
      </c>
      <c r="C124">
        <v>41.08</v>
      </c>
      <c r="D124">
        <v>41.05</v>
      </c>
      <c r="E124" s="14">
        <v>41.07</v>
      </c>
      <c r="F124" s="14">
        <v>41.09</v>
      </c>
      <c r="G124" s="17">
        <v>41.02</v>
      </c>
      <c r="H124" s="17">
        <v>41.07</v>
      </c>
      <c r="I124" s="8">
        <v>41.04</v>
      </c>
      <c r="J124" s="8">
        <v>41.06</v>
      </c>
      <c r="K124" s="8">
        <v>41.08</v>
      </c>
      <c r="L124" s="11">
        <v>41.09</v>
      </c>
      <c r="M124" s="3">
        <v>41.05</v>
      </c>
      <c r="N124" s="3">
        <v>41.01</v>
      </c>
      <c r="O124" t="s">
        <v>4113</v>
      </c>
      <c r="Q124">
        <f t="shared" si="1"/>
        <v>111</v>
      </c>
      <c r="R124">
        <v>111</v>
      </c>
    </row>
    <row r="125" spans="1:18" x14ac:dyDescent="0.45">
      <c r="A125" s="48" t="s">
        <v>117</v>
      </c>
      <c r="B125" t="s">
        <v>2157</v>
      </c>
      <c r="C125">
        <v>41.07</v>
      </c>
      <c r="D125">
        <v>41.06</v>
      </c>
      <c r="E125" s="14">
        <v>41.06</v>
      </c>
      <c r="F125" s="14">
        <v>41.08</v>
      </c>
      <c r="G125" s="17">
        <v>41.03</v>
      </c>
      <c r="H125" s="17">
        <v>41.06</v>
      </c>
      <c r="I125" s="8">
        <v>41.03</v>
      </c>
      <c r="J125" s="8">
        <v>41.06</v>
      </c>
      <c r="K125" s="8">
        <v>41.07</v>
      </c>
      <c r="L125" s="11">
        <v>41.07</v>
      </c>
      <c r="M125" s="3">
        <v>41.07</v>
      </c>
      <c r="N125" s="3">
        <v>41.04</v>
      </c>
      <c r="O125" t="s">
        <v>4113</v>
      </c>
      <c r="Q125">
        <f t="shared" si="1"/>
        <v>112</v>
      </c>
      <c r="R125">
        <v>112</v>
      </c>
    </row>
    <row r="126" spans="1:18" x14ac:dyDescent="0.45">
      <c r="A126" s="48" t="s">
        <v>118</v>
      </c>
      <c r="B126" t="s">
        <v>2158</v>
      </c>
      <c r="C126">
        <v>41.09</v>
      </c>
      <c r="D126">
        <v>41.05</v>
      </c>
      <c r="E126" s="14">
        <v>41.06</v>
      </c>
      <c r="F126" s="14">
        <v>41.08</v>
      </c>
      <c r="G126" s="17">
        <v>41.06</v>
      </c>
      <c r="H126" s="17">
        <v>41.06</v>
      </c>
      <c r="I126" s="8">
        <v>41.04</v>
      </c>
      <c r="J126" s="8">
        <v>41.06</v>
      </c>
      <c r="K126" s="8">
        <v>41.07</v>
      </c>
      <c r="L126" s="11">
        <v>41.06</v>
      </c>
      <c r="M126" s="3">
        <v>41.07</v>
      </c>
      <c r="N126" s="3">
        <v>41.07</v>
      </c>
      <c r="O126" t="s">
        <v>4113</v>
      </c>
      <c r="Q126">
        <f t="shared" si="1"/>
        <v>113</v>
      </c>
      <c r="R126">
        <v>113</v>
      </c>
    </row>
    <row r="127" spans="1:18" x14ac:dyDescent="0.45">
      <c r="A127" s="48" t="s">
        <v>119</v>
      </c>
      <c r="B127" t="s">
        <v>2159</v>
      </c>
      <c r="C127">
        <v>41.09</v>
      </c>
      <c r="D127">
        <v>41.06</v>
      </c>
      <c r="E127" s="14">
        <v>41.08</v>
      </c>
      <c r="F127" s="14">
        <v>41.08</v>
      </c>
      <c r="G127" s="17">
        <v>41.04</v>
      </c>
      <c r="H127" s="17">
        <v>41.07</v>
      </c>
      <c r="I127" s="8">
        <v>41.03</v>
      </c>
      <c r="J127" s="8">
        <v>41.06</v>
      </c>
      <c r="K127" s="8">
        <v>41.07</v>
      </c>
      <c r="L127" s="11">
        <v>41.07</v>
      </c>
      <c r="M127" s="3">
        <v>41.05</v>
      </c>
      <c r="N127" s="3">
        <v>41.08</v>
      </c>
      <c r="O127" t="s">
        <v>4113</v>
      </c>
      <c r="Q127">
        <f t="shared" si="1"/>
        <v>114</v>
      </c>
      <c r="R127">
        <v>114</v>
      </c>
    </row>
    <row r="128" spans="1:18" x14ac:dyDescent="0.45">
      <c r="A128" s="48" t="s">
        <v>120</v>
      </c>
      <c r="B128" t="s">
        <v>2160</v>
      </c>
      <c r="C128">
        <v>41.09</v>
      </c>
      <c r="D128">
        <v>41.06</v>
      </c>
      <c r="E128" s="14">
        <v>41.08</v>
      </c>
      <c r="F128" s="14">
        <v>41.07</v>
      </c>
      <c r="G128" s="17">
        <v>41.07</v>
      </c>
      <c r="H128" s="17">
        <v>41.07</v>
      </c>
      <c r="I128" s="8">
        <v>41.03</v>
      </c>
      <c r="J128" s="8">
        <v>41.06</v>
      </c>
      <c r="K128" s="8">
        <v>41.06</v>
      </c>
      <c r="L128" s="11">
        <v>41.07</v>
      </c>
      <c r="M128" s="3">
        <v>41.04</v>
      </c>
      <c r="N128" s="3">
        <v>41.06</v>
      </c>
      <c r="O128" t="s">
        <v>4113</v>
      </c>
      <c r="Q128">
        <f t="shared" si="1"/>
        <v>115</v>
      </c>
      <c r="R128">
        <v>115</v>
      </c>
    </row>
    <row r="129" spans="1:18" x14ac:dyDescent="0.45">
      <c r="A129" s="48" t="s">
        <v>121</v>
      </c>
      <c r="B129" t="s">
        <v>2161</v>
      </c>
      <c r="C129">
        <v>41.09</v>
      </c>
      <c r="D129">
        <v>41.05</v>
      </c>
      <c r="E129" s="14">
        <v>41.08</v>
      </c>
      <c r="F129" s="14">
        <v>41.1</v>
      </c>
      <c r="G129" s="17">
        <v>41.05</v>
      </c>
      <c r="H129" s="17">
        <v>41.08</v>
      </c>
      <c r="I129" s="8">
        <v>41.03</v>
      </c>
      <c r="J129" s="8">
        <v>41.06</v>
      </c>
      <c r="K129" s="8">
        <v>41.06</v>
      </c>
      <c r="L129" s="11">
        <v>41.06</v>
      </c>
      <c r="M129" s="3">
        <v>41.04</v>
      </c>
      <c r="N129" s="3">
        <v>41.05</v>
      </c>
      <c r="O129" t="s">
        <v>4113</v>
      </c>
      <c r="Q129">
        <f t="shared" si="1"/>
        <v>116</v>
      </c>
      <c r="R129">
        <v>116</v>
      </c>
    </row>
    <row r="130" spans="1:18" x14ac:dyDescent="0.45">
      <c r="A130" s="48" t="s">
        <v>122</v>
      </c>
      <c r="B130" t="s">
        <v>2162</v>
      </c>
      <c r="C130">
        <v>41.08</v>
      </c>
      <c r="D130">
        <v>41.05</v>
      </c>
      <c r="E130" s="14">
        <v>41.1</v>
      </c>
      <c r="F130" s="14">
        <v>41.09</v>
      </c>
      <c r="G130" s="17">
        <v>41.05</v>
      </c>
      <c r="H130" s="17">
        <v>41.07</v>
      </c>
      <c r="I130" s="8">
        <v>41.04</v>
      </c>
      <c r="J130" s="8">
        <v>41.05</v>
      </c>
      <c r="K130" s="8">
        <v>41.08</v>
      </c>
      <c r="L130" s="11">
        <v>41.07</v>
      </c>
      <c r="M130" s="3">
        <v>41.04</v>
      </c>
      <c r="N130" s="3">
        <v>41.03</v>
      </c>
      <c r="O130" t="s">
        <v>4113</v>
      </c>
      <c r="Q130">
        <f t="shared" si="1"/>
        <v>117</v>
      </c>
      <c r="R130">
        <v>117</v>
      </c>
    </row>
    <row r="131" spans="1:18" x14ac:dyDescent="0.45">
      <c r="A131" s="48" t="s">
        <v>123</v>
      </c>
      <c r="B131" t="s">
        <v>2163</v>
      </c>
      <c r="C131">
        <v>41.08</v>
      </c>
      <c r="D131">
        <v>41.06</v>
      </c>
      <c r="E131" s="14">
        <v>41.11</v>
      </c>
      <c r="F131" s="14">
        <v>41.09</v>
      </c>
      <c r="G131" s="17">
        <v>41.03</v>
      </c>
      <c r="H131" s="17">
        <v>41.07</v>
      </c>
      <c r="I131" s="8">
        <v>41.04</v>
      </c>
      <c r="J131" s="8">
        <v>41.05</v>
      </c>
      <c r="K131" s="8">
        <v>41.06</v>
      </c>
      <c r="L131" s="11">
        <v>41.07</v>
      </c>
      <c r="M131" s="3">
        <v>41.05</v>
      </c>
      <c r="N131" s="3">
        <v>41.05</v>
      </c>
      <c r="O131" t="s">
        <v>4113</v>
      </c>
      <c r="Q131">
        <f t="shared" si="1"/>
        <v>118</v>
      </c>
      <c r="R131">
        <v>118</v>
      </c>
    </row>
    <row r="132" spans="1:18" x14ac:dyDescent="0.45">
      <c r="A132" s="48" t="s">
        <v>124</v>
      </c>
      <c r="B132" t="s">
        <v>2164</v>
      </c>
      <c r="C132">
        <v>41.08</v>
      </c>
      <c r="D132">
        <v>41.06</v>
      </c>
      <c r="E132" s="14">
        <v>41.11</v>
      </c>
      <c r="F132" s="14">
        <v>41.08</v>
      </c>
      <c r="G132" s="17">
        <v>41.05</v>
      </c>
      <c r="H132" s="17">
        <v>41.08</v>
      </c>
      <c r="I132" s="8">
        <v>41.05</v>
      </c>
      <c r="J132" s="8">
        <v>41.06</v>
      </c>
      <c r="K132" s="8">
        <v>41.06</v>
      </c>
      <c r="L132" s="11">
        <v>41.07</v>
      </c>
      <c r="M132" s="3">
        <v>41.05</v>
      </c>
      <c r="N132" s="3">
        <v>41.04</v>
      </c>
      <c r="O132" t="s">
        <v>4113</v>
      </c>
      <c r="Q132">
        <f t="shared" si="1"/>
        <v>119</v>
      </c>
      <c r="R132">
        <v>119</v>
      </c>
    </row>
    <row r="133" spans="1:18" x14ac:dyDescent="0.45">
      <c r="A133" s="48" t="s">
        <v>125</v>
      </c>
      <c r="B133" t="s">
        <v>2165</v>
      </c>
      <c r="C133">
        <v>41.08</v>
      </c>
      <c r="D133">
        <v>41.08</v>
      </c>
      <c r="E133" s="14">
        <v>41.1</v>
      </c>
      <c r="F133" s="14">
        <v>41.07</v>
      </c>
      <c r="G133" s="17">
        <v>41.04</v>
      </c>
      <c r="H133" s="17">
        <v>41.07</v>
      </c>
      <c r="I133" s="8">
        <v>41.05</v>
      </c>
      <c r="J133" s="8">
        <v>41.05</v>
      </c>
      <c r="K133" s="8">
        <v>41.07</v>
      </c>
      <c r="L133" s="11">
        <v>41.07</v>
      </c>
      <c r="M133" s="3">
        <v>41.06</v>
      </c>
      <c r="N133" s="3">
        <v>41.03</v>
      </c>
      <c r="O133" t="s">
        <v>4113</v>
      </c>
      <c r="Q133">
        <f t="shared" si="1"/>
        <v>120</v>
      </c>
      <c r="R133">
        <v>120</v>
      </c>
    </row>
    <row r="134" spans="1:18" x14ac:dyDescent="0.45">
      <c r="A134" s="48" t="s">
        <v>126</v>
      </c>
      <c r="B134" t="s">
        <v>2166</v>
      </c>
      <c r="C134">
        <v>41.06</v>
      </c>
      <c r="D134">
        <v>41.07</v>
      </c>
      <c r="E134" s="14">
        <v>41.1</v>
      </c>
      <c r="F134" s="14">
        <v>41.08</v>
      </c>
      <c r="G134" s="17">
        <v>41.08</v>
      </c>
      <c r="H134" s="17">
        <v>41.07</v>
      </c>
      <c r="I134" s="8">
        <v>41.05</v>
      </c>
      <c r="J134" s="8">
        <v>41.06</v>
      </c>
      <c r="K134" s="8">
        <v>41.07</v>
      </c>
      <c r="L134" s="11">
        <v>41.06</v>
      </c>
      <c r="M134" s="3">
        <v>41.07</v>
      </c>
      <c r="N134" s="3">
        <v>41.03</v>
      </c>
      <c r="O134" t="s">
        <v>4113</v>
      </c>
      <c r="Q134">
        <f t="shared" si="1"/>
        <v>121</v>
      </c>
      <c r="R134">
        <v>121</v>
      </c>
    </row>
    <row r="135" spans="1:18" x14ac:dyDescent="0.45">
      <c r="A135" s="48" t="s">
        <v>127</v>
      </c>
      <c r="B135" t="s">
        <v>2167</v>
      </c>
      <c r="C135">
        <v>41.08</v>
      </c>
      <c r="D135">
        <v>41.08</v>
      </c>
      <c r="E135" s="14">
        <v>41.07</v>
      </c>
      <c r="F135" s="14">
        <v>41.08</v>
      </c>
      <c r="G135" s="17">
        <v>41.06</v>
      </c>
      <c r="H135" s="17">
        <v>41.06</v>
      </c>
      <c r="I135" s="8">
        <v>41.05</v>
      </c>
      <c r="J135" s="8">
        <v>41.07</v>
      </c>
      <c r="K135" s="8">
        <v>41.08</v>
      </c>
      <c r="L135" s="11">
        <v>41.06</v>
      </c>
      <c r="M135" s="3">
        <v>41.07</v>
      </c>
      <c r="N135" s="3">
        <v>41.04</v>
      </c>
      <c r="O135" t="s">
        <v>4113</v>
      </c>
      <c r="Q135">
        <f t="shared" si="1"/>
        <v>122</v>
      </c>
      <c r="R135">
        <v>122</v>
      </c>
    </row>
    <row r="136" spans="1:18" x14ac:dyDescent="0.45">
      <c r="A136" s="48" t="s">
        <v>128</v>
      </c>
      <c r="B136" t="s">
        <v>2168</v>
      </c>
      <c r="C136">
        <v>41.09</v>
      </c>
      <c r="D136">
        <v>41.09</v>
      </c>
      <c r="E136" s="14">
        <v>41.08</v>
      </c>
      <c r="F136" s="14">
        <v>41.11</v>
      </c>
      <c r="G136" s="17">
        <v>41.08</v>
      </c>
      <c r="H136" s="17">
        <v>41.05</v>
      </c>
      <c r="I136" s="8">
        <v>41.06</v>
      </c>
      <c r="J136" s="8">
        <v>41.07</v>
      </c>
      <c r="K136" s="8">
        <v>41.08</v>
      </c>
      <c r="L136" s="11">
        <v>41.07</v>
      </c>
      <c r="M136" s="3">
        <v>41.06</v>
      </c>
      <c r="N136" s="3">
        <v>41.04</v>
      </c>
      <c r="O136" t="s">
        <v>4113</v>
      </c>
      <c r="Q136">
        <f t="shared" si="1"/>
        <v>123</v>
      </c>
      <c r="R136">
        <v>123</v>
      </c>
    </row>
    <row r="137" spans="1:18" x14ac:dyDescent="0.45">
      <c r="A137" s="48" t="s">
        <v>129</v>
      </c>
      <c r="B137" t="s">
        <v>2169</v>
      </c>
      <c r="C137">
        <v>41.11</v>
      </c>
      <c r="D137">
        <v>41.1</v>
      </c>
      <c r="E137" s="14">
        <v>41.11</v>
      </c>
      <c r="F137" s="14">
        <v>41.09</v>
      </c>
      <c r="G137" s="17">
        <v>41.07</v>
      </c>
      <c r="H137" s="17">
        <v>41.06</v>
      </c>
      <c r="I137" s="8">
        <v>41.06</v>
      </c>
      <c r="J137" s="8">
        <v>41.08</v>
      </c>
      <c r="K137" s="8">
        <v>41.09</v>
      </c>
      <c r="L137" s="11">
        <v>41.08</v>
      </c>
      <c r="M137" s="3">
        <v>41.07</v>
      </c>
      <c r="N137" s="3">
        <v>41.04</v>
      </c>
      <c r="O137" t="s">
        <v>4113</v>
      </c>
      <c r="Q137">
        <f t="shared" si="1"/>
        <v>124</v>
      </c>
      <c r="R137">
        <v>124</v>
      </c>
    </row>
    <row r="138" spans="1:18" x14ac:dyDescent="0.45">
      <c r="A138" s="48" t="s">
        <v>130</v>
      </c>
      <c r="B138" t="s">
        <v>2170</v>
      </c>
      <c r="C138">
        <v>41.11</v>
      </c>
      <c r="D138">
        <v>41.09</v>
      </c>
      <c r="E138" s="14">
        <v>41.09</v>
      </c>
      <c r="F138" s="14">
        <v>41.1</v>
      </c>
      <c r="G138" s="17">
        <v>41.04</v>
      </c>
      <c r="H138" s="17">
        <v>41.07</v>
      </c>
      <c r="I138" s="8">
        <v>41.05</v>
      </c>
      <c r="J138" s="8">
        <v>41.07</v>
      </c>
      <c r="K138" s="8">
        <v>41.07</v>
      </c>
      <c r="L138" s="11">
        <v>41.09</v>
      </c>
      <c r="M138" s="3">
        <v>41.07</v>
      </c>
      <c r="N138" s="3">
        <v>41.05</v>
      </c>
      <c r="O138" t="s">
        <v>4113</v>
      </c>
      <c r="Q138">
        <f t="shared" si="1"/>
        <v>125</v>
      </c>
      <c r="R138">
        <v>125</v>
      </c>
    </row>
    <row r="139" spans="1:18" x14ac:dyDescent="0.45">
      <c r="A139" s="48" t="s">
        <v>131</v>
      </c>
      <c r="B139" t="s">
        <v>2171</v>
      </c>
      <c r="C139">
        <v>41.11</v>
      </c>
      <c r="D139">
        <v>41.09</v>
      </c>
      <c r="E139" s="14">
        <v>41.11</v>
      </c>
      <c r="F139" s="14">
        <v>41.13</v>
      </c>
      <c r="G139" s="17">
        <v>41.04</v>
      </c>
      <c r="H139" s="17">
        <v>41.07</v>
      </c>
      <c r="I139" s="8">
        <v>41.05</v>
      </c>
      <c r="J139" s="8">
        <v>41.07</v>
      </c>
      <c r="K139" s="8">
        <v>41.08</v>
      </c>
      <c r="L139" s="11">
        <v>41.09</v>
      </c>
      <c r="M139" s="3">
        <v>41.06</v>
      </c>
      <c r="N139" s="3">
        <v>41.05</v>
      </c>
      <c r="O139" t="s">
        <v>4113</v>
      </c>
      <c r="Q139">
        <f t="shared" si="1"/>
        <v>126</v>
      </c>
      <c r="R139">
        <v>126</v>
      </c>
    </row>
    <row r="140" spans="1:18" x14ac:dyDescent="0.45">
      <c r="A140" s="48" t="s">
        <v>132</v>
      </c>
      <c r="B140" t="s">
        <v>2172</v>
      </c>
      <c r="C140">
        <v>41.12</v>
      </c>
      <c r="D140">
        <v>41.08</v>
      </c>
      <c r="E140" s="14">
        <v>41.13</v>
      </c>
      <c r="F140" s="14">
        <v>41.1</v>
      </c>
      <c r="G140" s="17">
        <v>41.05</v>
      </c>
      <c r="H140" s="17">
        <v>41.08</v>
      </c>
      <c r="I140" s="8">
        <v>41.06</v>
      </c>
      <c r="J140" s="8">
        <v>41.07</v>
      </c>
      <c r="K140" s="8">
        <v>41.08</v>
      </c>
      <c r="L140" s="11">
        <v>41.09</v>
      </c>
      <c r="M140" s="3">
        <v>41.06</v>
      </c>
      <c r="N140" s="3">
        <v>41.06</v>
      </c>
      <c r="O140" t="s">
        <v>4113</v>
      </c>
      <c r="Q140">
        <f t="shared" si="1"/>
        <v>127</v>
      </c>
      <c r="R140">
        <v>127</v>
      </c>
    </row>
    <row r="141" spans="1:18" x14ac:dyDescent="0.45">
      <c r="A141" s="48" t="s">
        <v>133</v>
      </c>
      <c r="B141" t="s">
        <v>2173</v>
      </c>
      <c r="C141">
        <v>41.12</v>
      </c>
      <c r="D141">
        <v>41.08</v>
      </c>
      <c r="E141" s="14">
        <v>41.12</v>
      </c>
      <c r="F141" s="14">
        <v>41.09</v>
      </c>
      <c r="G141" s="17">
        <v>41.07</v>
      </c>
      <c r="H141" s="17">
        <v>41.09</v>
      </c>
      <c r="I141" s="8">
        <v>41.08</v>
      </c>
      <c r="J141" s="8">
        <v>41.06</v>
      </c>
      <c r="K141" s="8">
        <v>41.09</v>
      </c>
      <c r="L141" s="11">
        <v>41.09</v>
      </c>
      <c r="M141" s="3">
        <v>41.05</v>
      </c>
      <c r="N141" s="3">
        <v>41.06</v>
      </c>
      <c r="O141" t="s">
        <v>4113</v>
      </c>
      <c r="Q141">
        <f t="shared" si="1"/>
        <v>128</v>
      </c>
      <c r="R141">
        <v>128</v>
      </c>
    </row>
    <row r="142" spans="1:18" x14ac:dyDescent="0.45">
      <c r="A142" s="48" t="s">
        <v>134</v>
      </c>
      <c r="B142" t="s">
        <v>2174</v>
      </c>
      <c r="C142">
        <v>41.13</v>
      </c>
      <c r="D142">
        <v>41.08</v>
      </c>
      <c r="E142" s="14">
        <v>41.1</v>
      </c>
      <c r="F142" s="14">
        <v>41.1</v>
      </c>
      <c r="G142" s="17">
        <v>41.05</v>
      </c>
      <c r="H142" s="17">
        <v>41.09</v>
      </c>
      <c r="I142" s="8">
        <v>41.09</v>
      </c>
      <c r="J142" s="8">
        <v>41.07</v>
      </c>
      <c r="K142" s="8">
        <v>41.08</v>
      </c>
      <c r="L142" s="11">
        <v>41.09</v>
      </c>
      <c r="M142" s="3">
        <v>41.06</v>
      </c>
      <c r="N142" s="3">
        <v>41.07</v>
      </c>
      <c r="O142" t="s">
        <v>4113</v>
      </c>
      <c r="Q142">
        <f t="shared" si="1"/>
        <v>129</v>
      </c>
      <c r="R142">
        <v>129</v>
      </c>
    </row>
    <row r="143" spans="1:18" x14ac:dyDescent="0.45">
      <c r="A143" s="48" t="s">
        <v>135</v>
      </c>
      <c r="B143" t="s">
        <v>2175</v>
      </c>
      <c r="C143">
        <v>41.13</v>
      </c>
      <c r="D143">
        <v>41.08</v>
      </c>
      <c r="E143" s="14">
        <v>41.1</v>
      </c>
      <c r="F143" s="14">
        <v>41.13</v>
      </c>
      <c r="G143" s="17">
        <v>41.05</v>
      </c>
      <c r="H143" s="17">
        <v>41.09</v>
      </c>
      <c r="I143" s="8">
        <v>41.08</v>
      </c>
      <c r="J143" s="8">
        <v>41.1</v>
      </c>
      <c r="K143" s="8">
        <v>41.08</v>
      </c>
      <c r="L143" s="11">
        <v>41.1</v>
      </c>
      <c r="M143" s="3">
        <v>41.07</v>
      </c>
      <c r="N143" s="3">
        <v>41.05</v>
      </c>
      <c r="O143" t="s">
        <v>4113</v>
      </c>
      <c r="Q143">
        <f t="shared" si="1"/>
        <v>130</v>
      </c>
      <c r="R143">
        <v>130</v>
      </c>
    </row>
    <row r="144" spans="1:18" x14ac:dyDescent="0.45">
      <c r="A144" s="48" t="s">
        <v>136</v>
      </c>
      <c r="B144" t="s">
        <v>2176</v>
      </c>
      <c r="C144">
        <v>41.13</v>
      </c>
      <c r="D144">
        <v>41.08</v>
      </c>
      <c r="E144" s="14">
        <v>41.1</v>
      </c>
      <c r="F144" s="14">
        <v>41.12</v>
      </c>
      <c r="G144" s="17">
        <v>41.08</v>
      </c>
      <c r="H144" s="17">
        <v>41.08</v>
      </c>
      <c r="I144" s="8">
        <v>41.12</v>
      </c>
      <c r="J144" s="8">
        <v>41.09</v>
      </c>
      <c r="K144" s="8">
        <v>41.09</v>
      </c>
      <c r="L144" s="11">
        <v>41.1</v>
      </c>
      <c r="M144" s="3">
        <v>41.07</v>
      </c>
      <c r="N144" s="3">
        <v>41.06</v>
      </c>
      <c r="O144" t="s">
        <v>4113</v>
      </c>
      <c r="Q144">
        <f t="shared" si="1"/>
        <v>131</v>
      </c>
      <c r="R144">
        <v>131</v>
      </c>
    </row>
    <row r="145" spans="1:18" x14ac:dyDescent="0.45">
      <c r="A145" s="48" t="s">
        <v>137</v>
      </c>
      <c r="B145" t="s">
        <v>2177</v>
      </c>
      <c r="C145">
        <v>41.13</v>
      </c>
      <c r="D145">
        <v>41.09</v>
      </c>
      <c r="E145" s="14">
        <v>41.13</v>
      </c>
      <c r="F145" s="14">
        <v>41.11</v>
      </c>
      <c r="G145" s="17">
        <v>41.07</v>
      </c>
      <c r="H145" s="17">
        <v>41.09</v>
      </c>
      <c r="I145" s="8">
        <v>41.08</v>
      </c>
      <c r="J145" s="8">
        <v>41.08</v>
      </c>
      <c r="K145" s="8">
        <v>41.08</v>
      </c>
      <c r="L145" s="11">
        <v>41.1</v>
      </c>
      <c r="M145" s="3">
        <v>41.06</v>
      </c>
      <c r="N145" s="3">
        <v>41.06</v>
      </c>
      <c r="O145" t="s">
        <v>4113</v>
      </c>
      <c r="Q145">
        <f t="shared" ref="Q145:Q208" si="2">Q144+1</f>
        <v>132</v>
      </c>
      <c r="R145">
        <v>132</v>
      </c>
    </row>
    <row r="146" spans="1:18" x14ac:dyDescent="0.45">
      <c r="A146" s="48" t="s">
        <v>138</v>
      </c>
      <c r="B146" t="s">
        <v>2178</v>
      </c>
      <c r="C146">
        <v>41.13</v>
      </c>
      <c r="D146">
        <v>41.08</v>
      </c>
      <c r="E146" s="14">
        <v>41.11</v>
      </c>
      <c r="F146" s="14">
        <v>41.11</v>
      </c>
      <c r="G146" s="17">
        <v>41.05</v>
      </c>
      <c r="H146" s="17">
        <v>41.09</v>
      </c>
      <c r="I146" s="8">
        <v>41.08</v>
      </c>
      <c r="J146" s="8">
        <v>41.08</v>
      </c>
      <c r="K146" s="8">
        <v>41.1</v>
      </c>
      <c r="L146" s="11">
        <v>41.1</v>
      </c>
      <c r="M146" s="3">
        <v>41.08</v>
      </c>
      <c r="N146" s="3">
        <v>41.06</v>
      </c>
      <c r="O146" t="s">
        <v>4113</v>
      </c>
      <c r="Q146">
        <f t="shared" si="2"/>
        <v>133</v>
      </c>
      <c r="R146">
        <v>133</v>
      </c>
    </row>
    <row r="147" spans="1:18" x14ac:dyDescent="0.45">
      <c r="A147" s="48" t="s">
        <v>139</v>
      </c>
      <c r="B147" t="s">
        <v>2179</v>
      </c>
      <c r="C147">
        <v>41.13</v>
      </c>
      <c r="D147">
        <v>41.09</v>
      </c>
      <c r="E147" s="14">
        <v>41.09</v>
      </c>
      <c r="F147" s="14">
        <v>41.1</v>
      </c>
      <c r="G147" s="17">
        <v>41.05</v>
      </c>
      <c r="H147" s="17">
        <v>41.1</v>
      </c>
      <c r="I147" s="8">
        <v>41.1</v>
      </c>
      <c r="J147" s="8">
        <v>41.06</v>
      </c>
      <c r="K147" s="8">
        <v>41.1</v>
      </c>
      <c r="L147" s="11">
        <v>41.11</v>
      </c>
      <c r="M147" s="3">
        <v>41.08</v>
      </c>
      <c r="N147" s="3">
        <v>41.07</v>
      </c>
      <c r="O147" t="s">
        <v>4113</v>
      </c>
      <c r="Q147">
        <f t="shared" si="2"/>
        <v>134</v>
      </c>
      <c r="R147">
        <v>134</v>
      </c>
    </row>
    <row r="148" spans="1:18" x14ac:dyDescent="0.45">
      <c r="A148" s="48" t="s">
        <v>140</v>
      </c>
      <c r="B148" t="s">
        <v>2180</v>
      </c>
      <c r="C148">
        <v>41.14</v>
      </c>
      <c r="D148">
        <v>41.1</v>
      </c>
      <c r="E148" s="14">
        <v>41.08</v>
      </c>
      <c r="F148" s="14">
        <v>41.1</v>
      </c>
      <c r="G148" s="17">
        <v>41.04</v>
      </c>
      <c r="H148" s="17">
        <v>41.1</v>
      </c>
      <c r="I148" s="8">
        <v>41.08</v>
      </c>
      <c r="J148" s="8">
        <v>41.07</v>
      </c>
      <c r="K148" s="8">
        <v>41.1</v>
      </c>
      <c r="L148" s="11">
        <v>41.1</v>
      </c>
      <c r="M148" s="3">
        <v>41.07</v>
      </c>
      <c r="N148" s="3">
        <v>41.07</v>
      </c>
      <c r="O148" t="s">
        <v>4113</v>
      </c>
      <c r="Q148">
        <f t="shared" si="2"/>
        <v>135</v>
      </c>
      <c r="R148">
        <v>135</v>
      </c>
    </row>
    <row r="149" spans="1:18" x14ac:dyDescent="0.45">
      <c r="A149" s="48" t="s">
        <v>141</v>
      </c>
      <c r="B149" t="s">
        <v>2181</v>
      </c>
      <c r="C149">
        <v>41.13</v>
      </c>
      <c r="D149">
        <v>41.09</v>
      </c>
      <c r="E149" s="14">
        <v>41.07</v>
      </c>
      <c r="F149" s="14">
        <v>41.09</v>
      </c>
      <c r="G149" s="17">
        <v>41.04</v>
      </c>
      <c r="H149" s="17">
        <v>41.1</v>
      </c>
      <c r="I149" s="8">
        <v>41.07</v>
      </c>
      <c r="J149" s="8">
        <v>41.07</v>
      </c>
      <c r="K149" s="8">
        <v>41.09</v>
      </c>
      <c r="L149" s="11">
        <v>41.1</v>
      </c>
      <c r="M149" s="3">
        <v>41.07</v>
      </c>
      <c r="N149" s="3">
        <v>41.06</v>
      </c>
      <c r="O149" t="s">
        <v>4113</v>
      </c>
      <c r="Q149">
        <f t="shared" si="2"/>
        <v>136</v>
      </c>
      <c r="R149">
        <v>136</v>
      </c>
    </row>
    <row r="150" spans="1:18" x14ac:dyDescent="0.45">
      <c r="A150" s="48" t="s">
        <v>142</v>
      </c>
      <c r="B150" t="s">
        <v>2182</v>
      </c>
      <c r="C150">
        <v>41.12</v>
      </c>
      <c r="D150">
        <v>41.1</v>
      </c>
      <c r="E150" s="14">
        <v>41.07</v>
      </c>
      <c r="F150" s="14">
        <v>41.09</v>
      </c>
      <c r="G150" s="17">
        <v>41.04</v>
      </c>
      <c r="H150" s="17">
        <v>41.1</v>
      </c>
      <c r="I150" s="8">
        <v>41.1</v>
      </c>
      <c r="J150" s="8">
        <v>41.06</v>
      </c>
      <c r="K150" s="8">
        <v>41.09</v>
      </c>
      <c r="L150" s="11">
        <v>41.09</v>
      </c>
      <c r="M150" s="3">
        <v>41.06</v>
      </c>
      <c r="N150" s="3">
        <v>41.08</v>
      </c>
      <c r="O150" t="s">
        <v>4113</v>
      </c>
      <c r="Q150">
        <f t="shared" si="2"/>
        <v>137</v>
      </c>
      <c r="R150">
        <v>137</v>
      </c>
    </row>
    <row r="151" spans="1:18" x14ac:dyDescent="0.45">
      <c r="A151" s="48" t="s">
        <v>143</v>
      </c>
      <c r="B151" t="s">
        <v>2183</v>
      </c>
      <c r="C151">
        <v>41.11</v>
      </c>
      <c r="D151">
        <v>41.1</v>
      </c>
      <c r="E151" s="14">
        <v>41.07</v>
      </c>
      <c r="F151" s="14">
        <v>41.09</v>
      </c>
      <c r="G151" s="17">
        <v>41.04</v>
      </c>
      <c r="H151" s="17">
        <v>41.1</v>
      </c>
      <c r="I151" s="8">
        <v>41.09</v>
      </c>
      <c r="J151" s="8">
        <v>41.05</v>
      </c>
      <c r="K151" s="8">
        <v>41.09</v>
      </c>
      <c r="L151" s="11">
        <v>41.09</v>
      </c>
      <c r="M151" s="3">
        <v>41.07</v>
      </c>
      <c r="N151" s="3">
        <v>41.07</v>
      </c>
      <c r="O151" t="s">
        <v>4113</v>
      </c>
      <c r="Q151">
        <f t="shared" si="2"/>
        <v>138</v>
      </c>
      <c r="R151">
        <v>138</v>
      </c>
    </row>
    <row r="152" spans="1:18" x14ac:dyDescent="0.45">
      <c r="A152" s="48" t="s">
        <v>144</v>
      </c>
      <c r="B152" t="s">
        <v>2184</v>
      </c>
      <c r="C152">
        <v>41.11</v>
      </c>
      <c r="D152">
        <v>41.11</v>
      </c>
      <c r="E152" s="14">
        <v>41.07</v>
      </c>
      <c r="F152" s="14">
        <v>41.09</v>
      </c>
      <c r="G152" s="17">
        <v>41.08</v>
      </c>
      <c r="H152" s="17">
        <v>41.09</v>
      </c>
      <c r="I152" s="8">
        <v>41.08</v>
      </c>
      <c r="J152" s="8">
        <v>41.05</v>
      </c>
      <c r="K152" s="8">
        <v>41.08</v>
      </c>
      <c r="L152" s="11">
        <v>41.1</v>
      </c>
      <c r="M152" s="3">
        <v>41.07</v>
      </c>
      <c r="N152" s="3">
        <v>41.05</v>
      </c>
      <c r="O152" t="s">
        <v>4113</v>
      </c>
      <c r="Q152">
        <f t="shared" si="2"/>
        <v>139</v>
      </c>
      <c r="R152">
        <v>139</v>
      </c>
    </row>
    <row r="153" spans="1:18" x14ac:dyDescent="0.45">
      <c r="A153" s="48" t="s">
        <v>145</v>
      </c>
      <c r="B153" t="s">
        <v>2185</v>
      </c>
      <c r="C153">
        <v>41.1</v>
      </c>
      <c r="D153">
        <v>41.1</v>
      </c>
      <c r="E153" s="14">
        <v>41.1</v>
      </c>
      <c r="F153" s="14">
        <v>41.09</v>
      </c>
      <c r="G153" s="17">
        <v>41.07</v>
      </c>
      <c r="H153" s="17">
        <v>41.09</v>
      </c>
      <c r="I153" s="8">
        <v>41.06</v>
      </c>
      <c r="J153" s="8">
        <v>41.05</v>
      </c>
      <c r="K153" s="8">
        <v>41.09</v>
      </c>
      <c r="L153" s="11">
        <v>41.09</v>
      </c>
      <c r="M153" s="3">
        <v>41.07</v>
      </c>
      <c r="N153" s="3">
        <v>41.04</v>
      </c>
      <c r="O153" t="s">
        <v>4113</v>
      </c>
      <c r="Q153">
        <f t="shared" si="2"/>
        <v>140</v>
      </c>
      <c r="R153">
        <v>140</v>
      </c>
    </row>
    <row r="154" spans="1:18" x14ac:dyDescent="0.45">
      <c r="A154" s="48" t="s">
        <v>146</v>
      </c>
      <c r="B154" t="s">
        <v>2186</v>
      </c>
      <c r="C154">
        <v>41.11</v>
      </c>
      <c r="D154">
        <v>41.1</v>
      </c>
      <c r="E154" s="14">
        <v>41.1</v>
      </c>
      <c r="F154" s="14">
        <v>41.08</v>
      </c>
      <c r="G154" s="17">
        <v>41.05</v>
      </c>
      <c r="H154" s="17">
        <v>41.09</v>
      </c>
      <c r="I154" s="8">
        <v>41.07</v>
      </c>
      <c r="J154" s="8">
        <v>41.04</v>
      </c>
      <c r="K154" s="8">
        <v>41.09</v>
      </c>
      <c r="L154" s="11">
        <v>41.08</v>
      </c>
      <c r="M154" s="3">
        <v>41.08</v>
      </c>
      <c r="N154" s="3">
        <v>41.05</v>
      </c>
      <c r="O154" t="s">
        <v>4113</v>
      </c>
      <c r="Q154">
        <f t="shared" si="2"/>
        <v>141</v>
      </c>
      <c r="R154">
        <v>141</v>
      </c>
    </row>
    <row r="155" spans="1:18" x14ac:dyDescent="0.45">
      <c r="A155" s="48" t="s">
        <v>147</v>
      </c>
      <c r="B155" t="s">
        <v>2187</v>
      </c>
      <c r="C155">
        <v>41.1</v>
      </c>
      <c r="D155">
        <v>41.09</v>
      </c>
      <c r="E155" s="14">
        <v>41.11</v>
      </c>
      <c r="F155" s="14">
        <v>41.09</v>
      </c>
      <c r="G155" s="17">
        <v>41.04</v>
      </c>
      <c r="H155" s="17">
        <v>41.09</v>
      </c>
      <c r="I155" s="8">
        <v>41.08</v>
      </c>
      <c r="J155" s="8">
        <v>41.04</v>
      </c>
      <c r="K155" s="8">
        <v>41.1</v>
      </c>
      <c r="L155" s="11">
        <v>41.08</v>
      </c>
      <c r="M155" s="3">
        <v>41.08</v>
      </c>
      <c r="N155" s="3">
        <v>41.04</v>
      </c>
      <c r="O155" t="s">
        <v>4113</v>
      </c>
      <c r="Q155">
        <f t="shared" si="2"/>
        <v>142</v>
      </c>
      <c r="R155">
        <v>142</v>
      </c>
    </row>
    <row r="156" spans="1:18" x14ac:dyDescent="0.45">
      <c r="A156" s="48" t="s">
        <v>148</v>
      </c>
      <c r="B156" t="s">
        <v>2188</v>
      </c>
      <c r="C156">
        <v>41.1</v>
      </c>
      <c r="D156">
        <v>41.08</v>
      </c>
      <c r="E156" s="14">
        <v>41.08</v>
      </c>
      <c r="F156" s="14">
        <v>41.09</v>
      </c>
      <c r="G156" s="17">
        <v>41.03</v>
      </c>
      <c r="H156" s="17">
        <v>41.08</v>
      </c>
      <c r="I156" s="8">
        <v>41.06</v>
      </c>
      <c r="J156" s="8">
        <v>41.04</v>
      </c>
      <c r="K156" s="8">
        <v>41.07</v>
      </c>
      <c r="L156" s="11">
        <v>41.07</v>
      </c>
      <c r="M156" s="3">
        <v>41.08</v>
      </c>
      <c r="N156" s="3">
        <v>41.03</v>
      </c>
      <c r="O156" t="s">
        <v>4113</v>
      </c>
      <c r="Q156">
        <f t="shared" si="2"/>
        <v>143</v>
      </c>
      <c r="R156">
        <v>143</v>
      </c>
    </row>
    <row r="157" spans="1:18" x14ac:dyDescent="0.45">
      <c r="A157" s="48" t="s">
        <v>149</v>
      </c>
      <c r="B157" t="s">
        <v>2189</v>
      </c>
      <c r="C157">
        <v>41.1</v>
      </c>
      <c r="D157">
        <v>41.08</v>
      </c>
      <c r="E157" s="14">
        <v>41.07</v>
      </c>
      <c r="F157" s="14">
        <v>41.07</v>
      </c>
      <c r="G157" s="17">
        <v>41.03</v>
      </c>
      <c r="H157" s="17">
        <v>41.1</v>
      </c>
      <c r="I157" s="8">
        <v>41.07</v>
      </c>
      <c r="J157" s="8">
        <v>41.03</v>
      </c>
      <c r="K157" s="8">
        <v>41.08</v>
      </c>
      <c r="L157" s="11">
        <v>41.07</v>
      </c>
      <c r="M157" s="3">
        <v>41.07</v>
      </c>
      <c r="N157" s="3">
        <v>41.06</v>
      </c>
      <c r="O157" t="s">
        <v>4113</v>
      </c>
      <c r="Q157">
        <f t="shared" si="2"/>
        <v>144</v>
      </c>
      <c r="R157">
        <v>144</v>
      </c>
    </row>
    <row r="158" spans="1:18" x14ac:dyDescent="0.45">
      <c r="A158" s="48" t="s">
        <v>150</v>
      </c>
      <c r="B158" t="s">
        <v>2190</v>
      </c>
      <c r="C158">
        <v>41.1</v>
      </c>
      <c r="D158">
        <v>41.08</v>
      </c>
      <c r="E158" s="14">
        <v>41.06</v>
      </c>
      <c r="F158" s="14">
        <v>41.07</v>
      </c>
      <c r="G158" s="17">
        <v>41.02</v>
      </c>
      <c r="H158" s="17">
        <v>41.08</v>
      </c>
      <c r="I158" s="8">
        <v>41.05</v>
      </c>
      <c r="J158" s="8">
        <v>41.05</v>
      </c>
      <c r="K158" s="8">
        <v>41.08</v>
      </c>
      <c r="L158" s="11">
        <v>41.09</v>
      </c>
      <c r="M158" s="3">
        <v>41.06</v>
      </c>
      <c r="N158" s="3">
        <v>41.08</v>
      </c>
      <c r="O158" t="s">
        <v>4113</v>
      </c>
      <c r="Q158">
        <f t="shared" si="2"/>
        <v>145</v>
      </c>
      <c r="R158">
        <v>145</v>
      </c>
    </row>
    <row r="159" spans="1:18" x14ac:dyDescent="0.45">
      <c r="A159" s="48" t="s">
        <v>151</v>
      </c>
      <c r="B159" t="s">
        <v>2191</v>
      </c>
      <c r="C159">
        <v>41.1</v>
      </c>
      <c r="D159">
        <v>41.08</v>
      </c>
      <c r="E159" s="14">
        <v>41.06</v>
      </c>
      <c r="F159" s="14">
        <v>41.08</v>
      </c>
      <c r="G159" s="17">
        <v>41.05</v>
      </c>
      <c r="H159" s="17">
        <v>41.07</v>
      </c>
      <c r="I159" s="8">
        <v>41.04</v>
      </c>
      <c r="J159" s="8">
        <v>41.06</v>
      </c>
      <c r="K159" s="8">
        <v>41.07</v>
      </c>
      <c r="L159" s="11">
        <v>41.07</v>
      </c>
      <c r="M159" s="3">
        <v>41.07</v>
      </c>
      <c r="N159" s="3">
        <v>41.07</v>
      </c>
      <c r="O159" t="s">
        <v>4113</v>
      </c>
      <c r="Q159">
        <f t="shared" si="2"/>
        <v>146</v>
      </c>
      <c r="R159">
        <v>146</v>
      </c>
    </row>
    <row r="160" spans="1:18" x14ac:dyDescent="0.45">
      <c r="A160" s="48" t="s">
        <v>152</v>
      </c>
      <c r="B160" t="s">
        <v>2192</v>
      </c>
      <c r="C160">
        <v>41.11</v>
      </c>
      <c r="D160">
        <v>41.08</v>
      </c>
      <c r="E160" s="14">
        <v>41.07</v>
      </c>
      <c r="F160" s="14">
        <v>41.07</v>
      </c>
      <c r="G160" s="17">
        <v>41.05</v>
      </c>
      <c r="H160" s="17">
        <v>41.07</v>
      </c>
      <c r="I160" s="8">
        <v>41.04</v>
      </c>
      <c r="J160" s="8">
        <v>41.05</v>
      </c>
      <c r="K160" s="8">
        <v>41.07</v>
      </c>
      <c r="L160" s="11">
        <v>41.08</v>
      </c>
      <c r="M160" s="3">
        <v>41.06</v>
      </c>
      <c r="N160" s="3">
        <v>41.07</v>
      </c>
      <c r="O160" t="s">
        <v>4113</v>
      </c>
      <c r="Q160">
        <f t="shared" si="2"/>
        <v>147</v>
      </c>
      <c r="R160">
        <v>147</v>
      </c>
    </row>
    <row r="161" spans="1:18" x14ac:dyDescent="0.45">
      <c r="A161" s="48" t="s">
        <v>153</v>
      </c>
      <c r="B161" t="s">
        <v>2193</v>
      </c>
      <c r="C161">
        <v>41.1</v>
      </c>
      <c r="D161">
        <v>41.08</v>
      </c>
      <c r="E161" s="14">
        <v>41.08</v>
      </c>
      <c r="F161" s="14">
        <v>41.09</v>
      </c>
      <c r="G161" s="17">
        <v>41.03</v>
      </c>
      <c r="H161" s="17">
        <v>41.07</v>
      </c>
      <c r="I161" s="8">
        <v>41.04</v>
      </c>
      <c r="J161" s="8">
        <v>41.04</v>
      </c>
      <c r="K161" s="8">
        <v>41.07</v>
      </c>
      <c r="L161" s="11">
        <v>41.08</v>
      </c>
      <c r="M161" s="3">
        <v>41.05</v>
      </c>
      <c r="N161" s="3">
        <v>41.05</v>
      </c>
      <c r="O161" t="s">
        <v>4113</v>
      </c>
      <c r="Q161">
        <f t="shared" si="2"/>
        <v>148</v>
      </c>
      <c r="R161">
        <v>148</v>
      </c>
    </row>
    <row r="162" spans="1:18" x14ac:dyDescent="0.45">
      <c r="A162" s="48" t="s">
        <v>154</v>
      </c>
      <c r="B162" t="s">
        <v>2194</v>
      </c>
      <c r="C162">
        <v>41.1</v>
      </c>
      <c r="D162">
        <v>41.07</v>
      </c>
      <c r="E162" s="14">
        <v>41.08</v>
      </c>
      <c r="F162" s="14">
        <v>41.08</v>
      </c>
      <c r="G162" s="17">
        <v>41.03</v>
      </c>
      <c r="H162" s="17">
        <v>41.07</v>
      </c>
      <c r="I162" s="8">
        <v>41.04</v>
      </c>
      <c r="J162" s="8">
        <v>41.03</v>
      </c>
      <c r="K162" s="8">
        <v>41.06</v>
      </c>
      <c r="L162" s="11">
        <v>41.06</v>
      </c>
      <c r="M162" s="3">
        <v>41.05</v>
      </c>
      <c r="N162" s="3">
        <v>41.05</v>
      </c>
      <c r="O162" t="s">
        <v>4113</v>
      </c>
      <c r="Q162">
        <f t="shared" si="2"/>
        <v>149</v>
      </c>
      <c r="R162">
        <v>149</v>
      </c>
    </row>
    <row r="163" spans="1:18" x14ac:dyDescent="0.45">
      <c r="A163" s="48" t="s">
        <v>155</v>
      </c>
      <c r="B163" t="s">
        <v>2195</v>
      </c>
      <c r="C163">
        <v>41.11</v>
      </c>
      <c r="D163">
        <v>41.06</v>
      </c>
      <c r="E163" s="14">
        <v>41.07</v>
      </c>
      <c r="F163" s="14">
        <v>41.08</v>
      </c>
      <c r="G163" s="17">
        <v>41.02</v>
      </c>
      <c r="H163" s="17">
        <v>41.06</v>
      </c>
      <c r="I163" s="8">
        <v>41.05</v>
      </c>
      <c r="J163" s="8">
        <v>41.05</v>
      </c>
      <c r="K163" s="8">
        <v>41.06</v>
      </c>
      <c r="L163" s="11">
        <v>41.08</v>
      </c>
      <c r="M163" s="3">
        <v>41.05</v>
      </c>
      <c r="N163" s="3">
        <v>41.05</v>
      </c>
      <c r="O163" t="s">
        <v>4113</v>
      </c>
      <c r="Q163">
        <f t="shared" si="2"/>
        <v>150</v>
      </c>
      <c r="R163">
        <v>150</v>
      </c>
    </row>
    <row r="164" spans="1:18" x14ac:dyDescent="0.45">
      <c r="A164" s="48" t="s">
        <v>156</v>
      </c>
      <c r="B164" t="s">
        <v>2196</v>
      </c>
      <c r="C164">
        <v>41.11</v>
      </c>
      <c r="D164">
        <v>41.08</v>
      </c>
      <c r="E164" s="14">
        <v>41.06</v>
      </c>
      <c r="F164" s="14">
        <v>41.07</v>
      </c>
      <c r="G164" s="17">
        <v>41.02</v>
      </c>
      <c r="H164" s="17">
        <v>41.06</v>
      </c>
      <c r="I164" s="8">
        <v>41.04</v>
      </c>
      <c r="J164" s="8">
        <v>41.06</v>
      </c>
      <c r="K164" s="8">
        <v>41.06</v>
      </c>
      <c r="L164" s="11">
        <v>41.08</v>
      </c>
      <c r="M164" s="3">
        <v>41.06</v>
      </c>
      <c r="N164" s="3">
        <v>41.05</v>
      </c>
      <c r="O164" t="s">
        <v>4113</v>
      </c>
      <c r="Q164">
        <f t="shared" si="2"/>
        <v>151</v>
      </c>
      <c r="R164">
        <v>151</v>
      </c>
    </row>
    <row r="165" spans="1:18" x14ac:dyDescent="0.45">
      <c r="A165" s="48" t="s">
        <v>157</v>
      </c>
      <c r="B165" t="s">
        <v>2197</v>
      </c>
      <c r="C165">
        <v>41.12</v>
      </c>
      <c r="D165">
        <v>41.08</v>
      </c>
      <c r="E165" s="14">
        <v>41.06</v>
      </c>
      <c r="F165" s="14">
        <v>41.08</v>
      </c>
      <c r="G165" s="17">
        <v>41.03</v>
      </c>
      <c r="H165" s="17">
        <v>41.05</v>
      </c>
      <c r="I165" s="8">
        <v>41.04</v>
      </c>
      <c r="J165" s="8">
        <v>41.06</v>
      </c>
      <c r="K165" s="8">
        <v>41.06</v>
      </c>
      <c r="L165" s="11">
        <v>41.08</v>
      </c>
      <c r="M165" s="3">
        <v>41.06</v>
      </c>
      <c r="N165" s="3">
        <v>41.03</v>
      </c>
      <c r="O165" t="s">
        <v>4113</v>
      </c>
      <c r="Q165">
        <f t="shared" si="2"/>
        <v>152</v>
      </c>
      <c r="R165">
        <v>152</v>
      </c>
    </row>
    <row r="166" spans="1:18" x14ac:dyDescent="0.45">
      <c r="A166" s="48" t="s">
        <v>158</v>
      </c>
      <c r="B166" t="s">
        <v>2198</v>
      </c>
      <c r="C166">
        <v>41.12</v>
      </c>
      <c r="D166">
        <v>41.07</v>
      </c>
      <c r="E166" s="14">
        <v>41.06</v>
      </c>
      <c r="F166" s="14">
        <v>41.07</v>
      </c>
      <c r="G166" s="17">
        <v>41.05</v>
      </c>
      <c r="H166" s="17">
        <v>41.05</v>
      </c>
      <c r="I166" s="8">
        <v>41.05</v>
      </c>
      <c r="J166" s="8">
        <v>41.06</v>
      </c>
      <c r="K166" s="8">
        <v>41.07</v>
      </c>
      <c r="L166" s="11">
        <v>41.09</v>
      </c>
      <c r="M166" s="3">
        <v>41.05</v>
      </c>
      <c r="N166" s="3">
        <v>41.05</v>
      </c>
      <c r="O166" t="s">
        <v>4113</v>
      </c>
      <c r="Q166">
        <f t="shared" si="2"/>
        <v>153</v>
      </c>
      <c r="R166">
        <v>153</v>
      </c>
    </row>
    <row r="167" spans="1:18" x14ac:dyDescent="0.45">
      <c r="A167" s="48" t="s">
        <v>159</v>
      </c>
      <c r="B167" t="s">
        <v>2199</v>
      </c>
      <c r="C167">
        <v>41.12</v>
      </c>
      <c r="D167">
        <v>41.08</v>
      </c>
      <c r="E167" s="14">
        <v>41.08</v>
      </c>
      <c r="F167" s="14">
        <v>41.09</v>
      </c>
      <c r="G167" s="17">
        <v>41.05</v>
      </c>
      <c r="H167" s="17">
        <v>41.06</v>
      </c>
      <c r="I167" s="8">
        <v>41.04</v>
      </c>
      <c r="J167" s="8">
        <v>41.05</v>
      </c>
      <c r="K167" s="8">
        <v>41.07</v>
      </c>
      <c r="L167" s="11">
        <v>41.09</v>
      </c>
      <c r="M167" s="3">
        <v>41.05</v>
      </c>
      <c r="N167" s="3">
        <v>41.04</v>
      </c>
      <c r="O167" t="s">
        <v>4113</v>
      </c>
      <c r="Q167">
        <f t="shared" si="2"/>
        <v>154</v>
      </c>
      <c r="R167">
        <v>154</v>
      </c>
    </row>
    <row r="168" spans="1:18" x14ac:dyDescent="0.45">
      <c r="A168" s="48" t="s">
        <v>160</v>
      </c>
      <c r="B168" t="s">
        <v>2200</v>
      </c>
      <c r="C168">
        <v>41.13</v>
      </c>
      <c r="D168">
        <v>41.07</v>
      </c>
      <c r="E168" s="14">
        <v>41.08</v>
      </c>
      <c r="F168" s="14">
        <v>41.1</v>
      </c>
      <c r="G168" s="17">
        <v>41.03</v>
      </c>
      <c r="H168" s="17">
        <v>41.07</v>
      </c>
      <c r="I168" s="8">
        <v>41.03</v>
      </c>
      <c r="J168" s="8">
        <v>41.05</v>
      </c>
      <c r="K168" s="8">
        <v>41.08</v>
      </c>
      <c r="L168" s="11">
        <v>41.09</v>
      </c>
      <c r="M168" s="3">
        <v>41.06</v>
      </c>
      <c r="N168" s="3">
        <v>41.03</v>
      </c>
      <c r="O168" t="s">
        <v>4113</v>
      </c>
      <c r="Q168">
        <f t="shared" si="2"/>
        <v>155</v>
      </c>
      <c r="R168">
        <v>155</v>
      </c>
    </row>
    <row r="169" spans="1:18" x14ac:dyDescent="0.45">
      <c r="A169" s="48" t="s">
        <v>161</v>
      </c>
      <c r="B169" t="s">
        <v>2201</v>
      </c>
      <c r="C169">
        <v>41.13</v>
      </c>
      <c r="D169">
        <v>41.08</v>
      </c>
      <c r="E169" s="14">
        <v>41.09</v>
      </c>
      <c r="F169" s="14">
        <v>41.07</v>
      </c>
      <c r="G169" s="17">
        <v>41.04</v>
      </c>
      <c r="H169" s="17">
        <v>41.07</v>
      </c>
      <c r="I169" s="8">
        <v>41.02</v>
      </c>
      <c r="J169" s="8">
        <v>41.05</v>
      </c>
      <c r="K169" s="8">
        <v>41.07</v>
      </c>
      <c r="L169" s="11">
        <v>41.08</v>
      </c>
      <c r="M169" s="3">
        <v>41.06</v>
      </c>
      <c r="N169" s="3">
        <v>41.03</v>
      </c>
      <c r="O169" t="s">
        <v>4113</v>
      </c>
      <c r="Q169">
        <f t="shared" si="2"/>
        <v>156</v>
      </c>
      <c r="R169">
        <v>156</v>
      </c>
    </row>
    <row r="170" spans="1:18" x14ac:dyDescent="0.45">
      <c r="A170" s="48" t="s">
        <v>162</v>
      </c>
      <c r="B170" t="s">
        <v>2202</v>
      </c>
      <c r="C170">
        <v>41.12</v>
      </c>
      <c r="D170">
        <v>41.09</v>
      </c>
      <c r="E170" s="14">
        <v>41.09</v>
      </c>
      <c r="F170" s="14">
        <v>41.09</v>
      </c>
      <c r="G170" s="17">
        <v>41.03</v>
      </c>
      <c r="H170" s="17">
        <v>41.07</v>
      </c>
      <c r="I170" s="8">
        <v>41.02</v>
      </c>
      <c r="J170" s="8">
        <v>41.05</v>
      </c>
      <c r="K170" s="8">
        <v>41.08</v>
      </c>
      <c r="L170" s="11">
        <v>41.08</v>
      </c>
      <c r="M170" s="3">
        <v>41.06</v>
      </c>
      <c r="N170" s="3">
        <v>41.04</v>
      </c>
      <c r="O170" t="s">
        <v>4113</v>
      </c>
      <c r="Q170">
        <f t="shared" si="2"/>
        <v>157</v>
      </c>
      <c r="R170">
        <v>157</v>
      </c>
    </row>
    <row r="171" spans="1:18" x14ac:dyDescent="0.45">
      <c r="A171" s="48" t="s">
        <v>163</v>
      </c>
      <c r="B171" t="s">
        <v>2203</v>
      </c>
      <c r="C171">
        <v>41.11</v>
      </c>
      <c r="D171">
        <v>41.1</v>
      </c>
      <c r="E171" s="14">
        <v>41.12</v>
      </c>
      <c r="F171" s="14">
        <v>41.08</v>
      </c>
      <c r="G171" s="17">
        <v>41.02</v>
      </c>
      <c r="H171" s="17">
        <v>41.07</v>
      </c>
      <c r="I171" s="8">
        <v>41.03</v>
      </c>
      <c r="J171" s="8">
        <v>41.06</v>
      </c>
      <c r="K171" s="8">
        <v>41.07</v>
      </c>
      <c r="L171" s="11">
        <v>41.08</v>
      </c>
      <c r="M171" s="3">
        <v>41.05</v>
      </c>
      <c r="N171" s="3">
        <v>41.04</v>
      </c>
      <c r="O171" t="s">
        <v>4113</v>
      </c>
      <c r="Q171">
        <f t="shared" si="2"/>
        <v>158</v>
      </c>
      <c r="R171">
        <v>158</v>
      </c>
    </row>
    <row r="172" spans="1:18" x14ac:dyDescent="0.45">
      <c r="A172" s="48" t="s">
        <v>164</v>
      </c>
      <c r="B172" t="s">
        <v>2204</v>
      </c>
      <c r="C172">
        <v>41.1</v>
      </c>
      <c r="D172">
        <v>41.09</v>
      </c>
      <c r="E172" s="14">
        <v>41.1</v>
      </c>
      <c r="F172" s="14">
        <v>41.07</v>
      </c>
      <c r="G172" s="17">
        <v>41.03</v>
      </c>
      <c r="H172" s="17">
        <v>41.06</v>
      </c>
      <c r="I172" s="8">
        <v>41.03</v>
      </c>
      <c r="J172" s="8">
        <v>41.05</v>
      </c>
      <c r="K172" s="8">
        <v>41.07</v>
      </c>
      <c r="L172" s="11">
        <v>41.08</v>
      </c>
      <c r="M172" s="3">
        <v>41.04</v>
      </c>
      <c r="N172" s="3">
        <v>41.05</v>
      </c>
      <c r="O172" t="s">
        <v>4113</v>
      </c>
      <c r="Q172">
        <f t="shared" si="2"/>
        <v>159</v>
      </c>
      <c r="R172">
        <v>159</v>
      </c>
    </row>
    <row r="173" spans="1:18" x14ac:dyDescent="0.45">
      <c r="A173" s="48" t="s">
        <v>165</v>
      </c>
      <c r="B173" t="s">
        <v>2205</v>
      </c>
      <c r="C173">
        <v>41.09</v>
      </c>
      <c r="D173">
        <v>41.08</v>
      </c>
      <c r="E173" s="14">
        <v>41.09</v>
      </c>
      <c r="F173" s="14">
        <v>41.08</v>
      </c>
      <c r="G173" s="17">
        <v>41.08</v>
      </c>
      <c r="H173" s="17">
        <v>41.06</v>
      </c>
      <c r="I173" s="8">
        <v>41.05</v>
      </c>
      <c r="J173" s="8">
        <v>41.05</v>
      </c>
      <c r="K173" s="8">
        <v>41.08</v>
      </c>
      <c r="L173" s="11">
        <v>41.08</v>
      </c>
      <c r="M173" s="3">
        <v>41.05</v>
      </c>
      <c r="N173" s="3">
        <v>41.06</v>
      </c>
      <c r="O173" t="s">
        <v>4113</v>
      </c>
      <c r="Q173">
        <f t="shared" si="2"/>
        <v>160</v>
      </c>
      <c r="R173">
        <v>160</v>
      </c>
    </row>
    <row r="174" spans="1:18" x14ac:dyDescent="0.45">
      <c r="A174" s="48" t="s">
        <v>166</v>
      </c>
      <c r="B174" t="s">
        <v>2206</v>
      </c>
      <c r="C174">
        <v>41.1</v>
      </c>
      <c r="D174">
        <v>41.08</v>
      </c>
      <c r="E174" s="14">
        <v>41.08</v>
      </c>
      <c r="F174" s="14">
        <v>41.07</v>
      </c>
      <c r="G174" s="17">
        <v>41.06</v>
      </c>
      <c r="H174" s="17">
        <v>41.05</v>
      </c>
      <c r="I174" s="8">
        <v>41.05</v>
      </c>
      <c r="J174" s="8">
        <v>41.03</v>
      </c>
      <c r="K174" s="8">
        <v>41.08</v>
      </c>
      <c r="L174" s="11">
        <v>41.07</v>
      </c>
      <c r="M174" s="3">
        <v>41.04</v>
      </c>
      <c r="N174" s="3">
        <v>41.05</v>
      </c>
      <c r="O174" t="s">
        <v>4113</v>
      </c>
      <c r="Q174">
        <f t="shared" si="2"/>
        <v>161</v>
      </c>
      <c r="R174">
        <v>161</v>
      </c>
    </row>
    <row r="175" spans="1:18" x14ac:dyDescent="0.45">
      <c r="A175" s="48" t="s">
        <v>167</v>
      </c>
      <c r="B175" t="s">
        <v>2207</v>
      </c>
      <c r="C175">
        <v>41.11</v>
      </c>
      <c r="D175">
        <v>41.09</v>
      </c>
      <c r="E175" s="14">
        <v>41.08</v>
      </c>
      <c r="F175" s="14">
        <v>41.06</v>
      </c>
      <c r="G175" s="17">
        <v>41.04</v>
      </c>
      <c r="H175" s="17">
        <v>41.06</v>
      </c>
      <c r="I175" s="8">
        <v>41.04</v>
      </c>
      <c r="J175" s="8">
        <v>41.04</v>
      </c>
      <c r="K175" s="8">
        <v>41.07</v>
      </c>
      <c r="L175" s="11">
        <v>41.07</v>
      </c>
      <c r="M175" s="3">
        <v>41.06</v>
      </c>
      <c r="N175" s="3">
        <v>41.05</v>
      </c>
      <c r="O175" t="s">
        <v>4113</v>
      </c>
      <c r="Q175">
        <f t="shared" si="2"/>
        <v>162</v>
      </c>
      <c r="R175">
        <v>162</v>
      </c>
    </row>
    <row r="176" spans="1:18" x14ac:dyDescent="0.45">
      <c r="A176" s="48" t="s">
        <v>168</v>
      </c>
      <c r="B176" t="s">
        <v>2208</v>
      </c>
      <c r="C176">
        <v>41.1</v>
      </c>
      <c r="D176">
        <v>41.09</v>
      </c>
      <c r="E176" s="14">
        <v>41.07</v>
      </c>
      <c r="F176" s="14">
        <v>41.07</v>
      </c>
      <c r="G176" s="17">
        <v>41.05</v>
      </c>
      <c r="H176" s="17">
        <v>41.07</v>
      </c>
      <c r="I176" s="8">
        <v>41.04</v>
      </c>
      <c r="J176" s="8">
        <v>41.04</v>
      </c>
      <c r="K176" s="8">
        <v>41.08</v>
      </c>
      <c r="L176" s="11">
        <v>41.06</v>
      </c>
      <c r="M176" s="3">
        <v>41.06</v>
      </c>
      <c r="N176" s="3">
        <v>41.04</v>
      </c>
      <c r="O176" t="s">
        <v>4113</v>
      </c>
      <c r="Q176">
        <f t="shared" si="2"/>
        <v>163</v>
      </c>
      <c r="R176">
        <v>163</v>
      </c>
    </row>
    <row r="177" spans="1:18" x14ac:dyDescent="0.45">
      <c r="A177" s="48" t="s">
        <v>169</v>
      </c>
      <c r="B177" t="s">
        <v>2209</v>
      </c>
      <c r="C177">
        <v>41.08</v>
      </c>
      <c r="D177">
        <v>41.08</v>
      </c>
      <c r="E177" s="14">
        <v>41.06</v>
      </c>
      <c r="F177" s="14">
        <v>41.08</v>
      </c>
      <c r="G177" s="17">
        <v>41.07</v>
      </c>
      <c r="H177" s="17">
        <v>41.08</v>
      </c>
      <c r="I177" s="8">
        <v>41.03</v>
      </c>
      <c r="J177" s="8">
        <v>41.04</v>
      </c>
      <c r="K177" s="8">
        <v>41.07</v>
      </c>
      <c r="L177" s="11">
        <v>41.06</v>
      </c>
      <c r="M177" s="3">
        <v>41.05</v>
      </c>
      <c r="N177" s="3">
        <v>41.02</v>
      </c>
      <c r="O177" t="s">
        <v>4113</v>
      </c>
      <c r="Q177">
        <f t="shared" si="2"/>
        <v>164</v>
      </c>
      <c r="R177">
        <v>164</v>
      </c>
    </row>
    <row r="178" spans="1:18" x14ac:dyDescent="0.45">
      <c r="A178" s="48" t="s">
        <v>170</v>
      </c>
      <c r="B178" t="s">
        <v>2210</v>
      </c>
      <c r="C178">
        <v>41.07</v>
      </c>
      <c r="D178">
        <v>41.08</v>
      </c>
      <c r="E178" s="14">
        <v>41.06</v>
      </c>
      <c r="F178" s="14">
        <v>41.08</v>
      </c>
      <c r="G178" s="17">
        <v>41.05</v>
      </c>
      <c r="H178" s="17">
        <v>41.07</v>
      </c>
      <c r="I178" s="8">
        <v>41.03</v>
      </c>
      <c r="J178" s="8">
        <v>41.03</v>
      </c>
      <c r="K178" s="8">
        <v>41.06</v>
      </c>
      <c r="L178" s="11">
        <v>41.07</v>
      </c>
      <c r="M178" s="3">
        <v>41.05</v>
      </c>
      <c r="N178" s="3">
        <v>41.05</v>
      </c>
      <c r="O178" t="s">
        <v>4113</v>
      </c>
      <c r="Q178">
        <f t="shared" si="2"/>
        <v>165</v>
      </c>
      <c r="R178">
        <v>165</v>
      </c>
    </row>
    <row r="179" spans="1:18" x14ac:dyDescent="0.45">
      <c r="A179" s="48" t="s">
        <v>171</v>
      </c>
      <c r="B179" t="s">
        <v>2211</v>
      </c>
      <c r="C179">
        <v>41.1</v>
      </c>
      <c r="D179">
        <v>41.07</v>
      </c>
      <c r="E179" s="14">
        <v>41.08</v>
      </c>
      <c r="F179" s="14">
        <v>41.08</v>
      </c>
      <c r="G179" s="17">
        <v>41.04</v>
      </c>
      <c r="H179" s="17">
        <v>41.07</v>
      </c>
      <c r="I179" s="8">
        <v>41.03</v>
      </c>
      <c r="J179" s="8">
        <v>41.03</v>
      </c>
      <c r="K179" s="8">
        <v>41.08</v>
      </c>
      <c r="L179" s="11">
        <v>41.06</v>
      </c>
      <c r="M179" s="3">
        <v>41.05</v>
      </c>
      <c r="N179" s="3">
        <v>41.03</v>
      </c>
      <c r="O179" t="s">
        <v>4113</v>
      </c>
      <c r="Q179">
        <f t="shared" si="2"/>
        <v>166</v>
      </c>
      <c r="R179">
        <v>166</v>
      </c>
    </row>
    <row r="180" spans="1:18" x14ac:dyDescent="0.45">
      <c r="A180" s="48" t="s">
        <v>172</v>
      </c>
      <c r="B180" t="s">
        <v>2212</v>
      </c>
      <c r="C180">
        <v>41.11</v>
      </c>
      <c r="D180">
        <v>41.07</v>
      </c>
      <c r="E180" s="14">
        <v>41.08</v>
      </c>
      <c r="F180" s="14">
        <v>41.08</v>
      </c>
      <c r="G180" s="17">
        <v>41.05</v>
      </c>
      <c r="H180" s="17">
        <v>41.07</v>
      </c>
      <c r="I180" s="8">
        <v>41.04</v>
      </c>
      <c r="J180" s="8">
        <v>41.03</v>
      </c>
      <c r="K180" s="8">
        <v>41.08</v>
      </c>
      <c r="L180" s="11">
        <v>41.07</v>
      </c>
      <c r="M180" s="3">
        <v>41.05</v>
      </c>
      <c r="N180" s="3">
        <v>41.02</v>
      </c>
      <c r="O180" t="s">
        <v>4113</v>
      </c>
      <c r="Q180">
        <f t="shared" si="2"/>
        <v>167</v>
      </c>
      <c r="R180">
        <v>167</v>
      </c>
    </row>
    <row r="181" spans="1:18" x14ac:dyDescent="0.45">
      <c r="A181" s="48" t="s">
        <v>173</v>
      </c>
      <c r="B181" t="s">
        <v>2213</v>
      </c>
      <c r="C181">
        <v>41.12</v>
      </c>
      <c r="D181">
        <v>41.06</v>
      </c>
      <c r="E181" s="14">
        <v>41.08</v>
      </c>
      <c r="F181" s="14">
        <v>41.07</v>
      </c>
      <c r="G181" s="17">
        <v>41.05</v>
      </c>
      <c r="H181" s="17">
        <v>41.07</v>
      </c>
      <c r="I181" s="8">
        <v>41.04</v>
      </c>
      <c r="J181" s="8">
        <v>41.04</v>
      </c>
      <c r="K181" s="8">
        <v>41.08</v>
      </c>
      <c r="L181" s="11">
        <v>41.08</v>
      </c>
      <c r="M181" s="3">
        <v>41.05</v>
      </c>
      <c r="N181" s="3">
        <v>41.04</v>
      </c>
      <c r="O181" t="s">
        <v>4113</v>
      </c>
      <c r="Q181">
        <f t="shared" si="2"/>
        <v>168</v>
      </c>
      <c r="R181">
        <v>168</v>
      </c>
    </row>
    <row r="182" spans="1:18" x14ac:dyDescent="0.45">
      <c r="A182" s="48" t="s">
        <v>174</v>
      </c>
      <c r="B182" t="s">
        <v>2214</v>
      </c>
      <c r="C182">
        <v>41.12</v>
      </c>
      <c r="D182">
        <v>41.07</v>
      </c>
      <c r="E182" s="14">
        <v>41.07</v>
      </c>
      <c r="F182" s="14">
        <v>41.06</v>
      </c>
      <c r="G182" s="17">
        <v>41.04</v>
      </c>
      <c r="H182" s="17">
        <v>41.08</v>
      </c>
      <c r="I182" s="8">
        <v>41.03</v>
      </c>
      <c r="J182" s="8">
        <v>41.04</v>
      </c>
      <c r="K182" s="8">
        <v>41.08</v>
      </c>
      <c r="L182" s="11">
        <v>41.08</v>
      </c>
      <c r="M182" s="3">
        <v>41.06</v>
      </c>
      <c r="N182" s="3">
        <v>41.04</v>
      </c>
      <c r="O182" t="s">
        <v>4113</v>
      </c>
      <c r="Q182">
        <f t="shared" si="2"/>
        <v>169</v>
      </c>
      <c r="R182">
        <v>169</v>
      </c>
    </row>
    <row r="183" spans="1:18" x14ac:dyDescent="0.45">
      <c r="A183" s="48" t="s">
        <v>175</v>
      </c>
      <c r="B183" t="s">
        <v>2215</v>
      </c>
      <c r="C183">
        <v>41.12</v>
      </c>
      <c r="D183">
        <v>41.07</v>
      </c>
      <c r="E183" s="14">
        <v>41.07</v>
      </c>
      <c r="F183" s="14">
        <v>41.05</v>
      </c>
      <c r="G183" s="17">
        <v>41.04</v>
      </c>
      <c r="H183" s="17">
        <v>41.07</v>
      </c>
      <c r="I183" s="8">
        <v>41.05</v>
      </c>
      <c r="J183" s="8">
        <v>41.03</v>
      </c>
      <c r="K183" s="8">
        <v>41.07</v>
      </c>
      <c r="L183" s="11">
        <v>41.09</v>
      </c>
      <c r="M183" s="3">
        <v>41.06</v>
      </c>
      <c r="N183" s="3">
        <v>41.03</v>
      </c>
      <c r="O183" t="s">
        <v>4113</v>
      </c>
      <c r="Q183">
        <f t="shared" si="2"/>
        <v>170</v>
      </c>
      <c r="R183">
        <v>170</v>
      </c>
    </row>
    <row r="184" spans="1:18" x14ac:dyDescent="0.45">
      <c r="A184" s="48" t="s">
        <v>176</v>
      </c>
      <c r="B184" t="s">
        <v>2216</v>
      </c>
      <c r="C184">
        <v>41.12</v>
      </c>
      <c r="D184">
        <v>41.08</v>
      </c>
      <c r="E184" s="14">
        <v>41.08</v>
      </c>
      <c r="F184" s="14">
        <v>41.09</v>
      </c>
      <c r="G184" s="17">
        <v>41.04</v>
      </c>
      <c r="H184" s="17">
        <v>41.07</v>
      </c>
      <c r="I184" s="8">
        <v>41.07</v>
      </c>
      <c r="J184" s="8">
        <v>41.04</v>
      </c>
      <c r="K184" s="8">
        <v>41.06</v>
      </c>
      <c r="L184" s="11">
        <v>41.09</v>
      </c>
      <c r="M184" s="3">
        <v>41.05</v>
      </c>
      <c r="N184" s="3">
        <v>41.03</v>
      </c>
      <c r="O184" t="s">
        <v>4113</v>
      </c>
      <c r="Q184">
        <f t="shared" si="2"/>
        <v>171</v>
      </c>
      <c r="R184">
        <v>171</v>
      </c>
    </row>
    <row r="185" spans="1:18" x14ac:dyDescent="0.45">
      <c r="A185" s="48" t="s">
        <v>177</v>
      </c>
      <c r="B185" t="s">
        <v>2217</v>
      </c>
      <c r="C185">
        <v>41.1</v>
      </c>
      <c r="D185">
        <v>41.08</v>
      </c>
      <c r="E185" s="14">
        <v>41.09</v>
      </c>
      <c r="F185" s="14">
        <v>41.09</v>
      </c>
      <c r="G185" s="17">
        <v>41.03</v>
      </c>
      <c r="H185" s="17">
        <v>41.07</v>
      </c>
      <c r="I185" s="8">
        <v>41.07</v>
      </c>
      <c r="J185" s="8">
        <v>41.05</v>
      </c>
      <c r="K185" s="8">
        <v>41.06</v>
      </c>
      <c r="L185" s="11">
        <v>41.09</v>
      </c>
      <c r="M185" s="3">
        <v>41.05</v>
      </c>
      <c r="N185" s="3">
        <v>41.02</v>
      </c>
      <c r="O185" t="s">
        <v>4113</v>
      </c>
      <c r="Q185">
        <f t="shared" si="2"/>
        <v>172</v>
      </c>
      <c r="R185">
        <v>172</v>
      </c>
    </row>
    <row r="186" spans="1:18" x14ac:dyDescent="0.45">
      <c r="A186" s="48" t="s">
        <v>178</v>
      </c>
      <c r="B186" t="s">
        <v>2218</v>
      </c>
      <c r="C186">
        <v>41.1</v>
      </c>
      <c r="D186">
        <v>41.07</v>
      </c>
      <c r="E186" s="14">
        <v>41.08</v>
      </c>
      <c r="F186" s="14">
        <v>41.08</v>
      </c>
      <c r="G186" s="17">
        <v>41.04</v>
      </c>
      <c r="H186" s="17">
        <v>41.07</v>
      </c>
      <c r="I186" s="8">
        <v>41.06</v>
      </c>
      <c r="J186" s="8">
        <v>41.05</v>
      </c>
      <c r="K186" s="8">
        <v>41.07</v>
      </c>
      <c r="L186" s="11">
        <v>41.09</v>
      </c>
      <c r="M186" s="3">
        <v>41.04</v>
      </c>
      <c r="N186" s="3">
        <v>41.03</v>
      </c>
      <c r="O186" t="s">
        <v>4113</v>
      </c>
      <c r="Q186">
        <f t="shared" si="2"/>
        <v>173</v>
      </c>
      <c r="R186">
        <v>173</v>
      </c>
    </row>
    <row r="187" spans="1:18" x14ac:dyDescent="0.45">
      <c r="A187" s="48" t="s">
        <v>179</v>
      </c>
      <c r="B187" t="s">
        <v>2219</v>
      </c>
      <c r="C187">
        <v>41.1</v>
      </c>
      <c r="D187">
        <v>41.06</v>
      </c>
      <c r="E187" s="14">
        <v>41.08</v>
      </c>
      <c r="F187" s="14">
        <v>41.09</v>
      </c>
      <c r="G187" s="17">
        <v>41.05</v>
      </c>
      <c r="H187" s="17">
        <v>41.07</v>
      </c>
      <c r="I187" s="8">
        <v>41.05</v>
      </c>
      <c r="J187" s="8">
        <v>41.06</v>
      </c>
      <c r="K187" s="8">
        <v>41.07</v>
      </c>
      <c r="L187" s="11">
        <v>41.09</v>
      </c>
      <c r="M187" s="3">
        <v>41.04</v>
      </c>
      <c r="N187" s="3">
        <v>41.05</v>
      </c>
      <c r="O187" t="s">
        <v>4113</v>
      </c>
      <c r="Q187">
        <f t="shared" si="2"/>
        <v>174</v>
      </c>
      <c r="R187">
        <v>174</v>
      </c>
    </row>
    <row r="188" spans="1:18" x14ac:dyDescent="0.45">
      <c r="A188" s="48" t="s">
        <v>180</v>
      </c>
      <c r="B188" t="s">
        <v>2220</v>
      </c>
      <c r="C188">
        <v>41.09</v>
      </c>
      <c r="D188">
        <v>41.06</v>
      </c>
      <c r="E188" s="14">
        <v>41.09</v>
      </c>
      <c r="F188" s="14">
        <v>41.08</v>
      </c>
      <c r="G188" s="17">
        <v>41.05</v>
      </c>
      <c r="H188" s="17">
        <v>41.07</v>
      </c>
      <c r="I188" s="8">
        <v>41.05</v>
      </c>
      <c r="J188" s="8">
        <v>41.06</v>
      </c>
      <c r="K188" s="8">
        <v>41.07</v>
      </c>
      <c r="L188" s="11">
        <v>41.08</v>
      </c>
      <c r="M188" s="3">
        <v>41.05</v>
      </c>
      <c r="N188" s="3">
        <v>41.05</v>
      </c>
      <c r="O188" t="s">
        <v>4113</v>
      </c>
      <c r="Q188">
        <f t="shared" si="2"/>
        <v>175</v>
      </c>
      <c r="R188">
        <v>175</v>
      </c>
    </row>
    <row r="189" spans="1:18" x14ac:dyDescent="0.45">
      <c r="A189" s="48" t="s">
        <v>181</v>
      </c>
      <c r="B189" t="s">
        <v>2221</v>
      </c>
      <c r="C189">
        <v>41.09</v>
      </c>
      <c r="D189">
        <v>41.06</v>
      </c>
      <c r="E189" s="14">
        <v>41.07</v>
      </c>
      <c r="F189" s="14">
        <v>41.07</v>
      </c>
      <c r="G189" s="17">
        <v>41.07</v>
      </c>
      <c r="H189" s="17">
        <v>41.07</v>
      </c>
      <c r="I189" s="8">
        <v>41.04</v>
      </c>
      <c r="J189" s="8">
        <v>41.07</v>
      </c>
      <c r="K189" s="8">
        <v>41.08</v>
      </c>
      <c r="L189" s="11">
        <v>41.09</v>
      </c>
      <c r="M189" s="3">
        <v>41.05</v>
      </c>
      <c r="N189" s="3">
        <v>41.04</v>
      </c>
      <c r="O189" t="s">
        <v>4113</v>
      </c>
      <c r="Q189">
        <f t="shared" si="2"/>
        <v>176</v>
      </c>
      <c r="R189">
        <v>176</v>
      </c>
    </row>
    <row r="190" spans="1:18" x14ac:dyDescent="0.45">
      <c r="A190" s="48" t="s">
        <v>182</v>
      </c>
      <c r="B190" t="s">
        <v>2222</v>
      </c>
      <c r="C190">
        <v>41.1</v>
      </c>
      <c r="D190">
        <v>41.06</v>
      </c>
      <c r="E190" s="14">
        <v>41.09</v>
      </c>
      <c r="F190" s="14">
        <v>41.07</v>
      </c>
      <c r="G190" s="17">
        <v>41.05</v>
      </c>
      <c r="H190" s="17">
        <v>41.06</v>
      </c>
      <c r="I190" s="8">
        <v>41.03</v>
      </c>
      <c r="J190" s="8">
        <v>41.05</v>
      </c>
      <c r="K190" s="8">
        <v>41.07</v>
      </c>
      <c r="L190" s="11">
        <v>41.09</v>
      </c>
      <c r="M190" s="3">
        <v>41.06</v>
      </c>
      <c r="N190" s="3">
        <v>41.07</v>
      </c>
      <c r="O190" t="s">
        <v>4113</v>
      </c>
      <c r="Q190">
        <f t="shared" si="2"/>
        <v>177</v>
      </c>
      <c r="R190">
        <v>177</v>
      </c>
    </row>
    <row r="191" spans="1:18" x14ac:dyDescent="0.45">
      <c r="A191" s="48" t="s">
        <v>183</v>
      </c>
      <c r="B191" t="s">
        <v>2223</v>
      </c>
      <c r="C191">
        <v>41.1</v>
      </c>
      <c r="D191">
        <v>41.06</v>
      </c>
      <c r="E191" s="14">
        <v>41.1</v>
      </c>
      <c r="F191" s="14">
        <v>41.07</v>
      </c>
      <c r="G191" s="17">
        <v>41.03</v>
      </c>
      <c r="H191" s="17">
        <v>41.07</v>
      </c>
      <c r="I191" s="8">
        <v>41.03</v>
      </c>
      <c r="J191" s="8">
        <v>41.05</v>
      </c>
      <c r="K191" s="8">
        <v>41.06</v>
      </c>
      <c r="L191" s="11">
        <v>41.08</v>
      </c>
      <c r="M191" s="3">
        <v>41.08</v>
      </c>
      <c r="N191" s="3">
        <v>41.06</v>
      </c>
      <c r="O191" t="s">
        <v>4113</v>
      </c>
      <c r="Q191">
        <f t="shared" si="2"/>
        <v>178</v>
      </c>
      <c r="R191">
        <v>178</v>
      </c>
    </row>
    <row r="192" spans="1:18" x14ac:dyDescent="0.45">
      <c r="A192" s="48" t="s">
        <v>184</v>
      </c>
      <c r="B192" t="s">
        <v>2224</v>
      </c>
      <c r="C192">
        <v>41.1</v>
      </c>
      <c r="D192">
        <v>41.05</v>
      </c>
      <c r="E192" s="14">
        <v>41.09</v>
      </c>
      <c r="F192" s="14">
        <v>41.08</v>
      </c>
      <c r="G192" s="17">
        <v>41.03</v>
      </c>
      <c r="H192" s="17">
        <v>41.07</v>
      </c>
      <c r="I192" s="8">
        <v>41.02</v>
      </c>
      <c r="J192" s="8">
        <v>41.04</v>
      </c>
      <c r="K192" s="8">
        <v>41.05</v>
      </c>
      <c r="L192" s="11">
        <v>41.07</v>
      </c>
      <c r="M192" s="3">
        <v>41.06</v>
      </c>
      <c r="N192" s="3">
        <v>41.06</v>
      </c>
      <c r="O192" t="s">
        <v>4113</v>
      </c>
      <c r="Q192">
        <f t="shared" si="2"/>
        <v>179</v>
      </c>
      <c r="R192">
        <v>179</v>
      </c>
    </row>
    <row r="193" spans="1:18" x14ac:dyDescent="0.45">
      <c r="A193" s="48" t="s">
        <v>185</v>
      </c>
      <c r="B193" t="s">
        <v>2225</v>
      </c>
      <c r="C193">
        <v>41.12</v>
      </c>
      <c r="D193">
        <v>41.06</v>
      </c>
      <c r="E193" s="14">
        <v>41.09</v>
      </c>
      <c r="F193" s="14">
        <v>41.08</v>
      </c>
      <c r="G193" s="17">
        <v>41.04</v>
      </c>
      <c r="H193" s="17">
        <v>41.08</v>
      </c>
      <c r="I193" s="8">
        <v>41.02</v>
      </c>
      <c r="J193" s="8">
        <v>41.03</v>
      </c>
      <c r="K193" s="8">
        <v>41.05</v>
      </c>
      <c r="L193" s="11">
        <v>41.06</v>
      </c>
      <c r="M193" s="3">
        <v>41.07</v>
      </c>
      <c r="N193" s="3">
        <v>41.04</v>
      </c>
      <c r="O193" t="s">
        <v>4113</v>
      </c>
      <c r="Q193">
        <f t="shared" si="2"/>
        <v>180</v>
      </c>
      <c r="R193">
        <v>180</v>
      </c>
    </row>
    <row r="194" spans="1:18" x14ac:dyDescent="0.45">
      <c r="A194" s="48" t="s">
        <v>186</v>
      </c>
      <c r="B194" t="s">
        <v>2226</v>
      </c>
      <c r="C194">
        <v>41.12</v>
      </c>
      <c r="D194">
        <v>41.05</v>
      </c>
      <c r="E194" s="14">
        <v>41.08</v>
      </c>
      <c r="F194" s="14">
        <v>41.08</v>
      </c>
      <c r="G194" s="17">
        <v>41.05</v>
      </c>
      <c r="H194" s="17">
        <v>41.08</v>
      </c>
      <c r="I194" s="8">
        <v>41.01</v>
      </c>
      <c r="J194" s="8">
        <v>41.02</v>
      </c>
      <c r="K194" s="8">
        <v>41.06</v>
      </c>
      <c r="L194" s="11">
        <v>41.08</v>
      </c>
      <c r="M194" s="3">
        <v>41.06</v>
      </c>
      <c r="N194" s="3">
        <v>41.04</v>
      </c>
      <c r="O194" t="s">
        <v>4113</v>
      </c>
      <c r="Q194">
        <f t="shared" si="2"/>
        <v>181</v>
      </c>
      <c r="R194">
        <v>181</v>
      </c>
    </row>
    <row r="195" spans="1:18" x14ac:dyDescent="0.45">
      <c r="A195" s="48" t="s">
        <v>187</v>
      </c>
      <c r="B195" t="s">
        <v>2227</v>
      </c>
      <c r="C195">
        <v>41.12</v>
      </c>
      <c r="D195">
        <v>41.06</v>
      </c>
      <c r="E195" s="14">
        <v>41.08</v>
      </c>
      <c r="F195" s="14">
        <v>41.09</v>
      </c>
      <c r="G195" s="17">
        <v>41.05</v>
      </c>
      <c r="H195" s="17">
        <v>41.07</v>
      </c>
      <c r="I195" s="8">
        <v>41.02</v>
      </c>
      <c r="J195" s="8">
        <v>41.02</v>
      </c>
      <c r="K195" s="8">
        <v>41.08</v>
      </c>
      <c r="L195" s="11">
        <v>41.08</v>
      </c>
      <c r="M195" s="3">
        <v>41.05</v>
      </c>
      <c r="N195" s="3">
        <v>41.04</v>
      </c>
      <c r="O195" t="s">
        <v>4113</v>
      </c>
      <c r="Q195">
        <f t="shared" si="2"/>
        <v>182</v>
      </c>
      <c r="R195">
        <v>182</v>
      </c>
    </row>
    <row r="196" spans="1:18" x14ac:dyDescent="0.45">
      <c r="A196" s="48" t="s">
        <v>188</v>
      </c>
      <c r="B196" t="s">
        <v>2228</v>
      </c>
      <c r="C196">
        <v>41.13</v>
      </c>
      <c r="D196">
        <v>41.08</v>
      </c>
      <c r="E196" s="14">
        <v>41.08</v>
      </c>
      <c r="F196" s="14">
        <v>41.08</v>
      </c>
      <c r="G196" s="17">
        <v>41.04</v>
      </c>
      <c r="H196" s="17">
        <v>41.07</v>
      </c>
      <c r="I196" s="8">
        <v>41.02</v>
      </c>
      <c r="J196" s="8">
        <v>41.02</v>
      </c>
      <c r="K196" s="8">
        <v>41.08</v>
      </c>
      <c r="L196" s="11">
        <v>41.08</v>
      </c>
      <c r="M196" s="3">
        <v>41.05</v>
      </c>
      <c r="N196" s="3">
        <v>41.04</v>
      </c>
      <c r="O196" t="s">
        <v>4113</v>
      </c>
      <c r="Q196">
        <f t="shared" si="2"/>
        <v>183</v>
      </c>
      <c r="R196">
        <v>183</v>
      </c>
    </row>
    <row r="197" spans="1:18" x14ac:dyDescent="0.45">
      <c r="A197" s="48" t="s">
        <v>189</v>
      </c>
      <c r="B197" t="s">
        <v>2229</v>
      </c>
      <c r="C197">
        <v>41.12</v>
      </c>
      <c r="D197">
        <v>41.07</v>
      </c>
      <c r="E197" s="14">
        <v>41.08</v>
      </c>
      <c r="F197" s="14">
        <v>41.1</v>
      </c>
      <c r="G197" s="17">
        <v>41.03</v>
      </c>
      <c r="H197" s="17">
        <v>41.07</v>
      </c>
      <c r="I197" s="8">
        <v>41.02</v>
      </c>
      <c r="J197" s="8">
        <v>41.05</v>
      </c>
      <c r="K197" s="8">
        <v>41.08</v>
      </c>
      <c r="L197" s="11">
        <v>41.07</v>
      </c>
      <c r="M197" s="3">
        <v>41.05</v>
      </c>
      <c r="N197" s="3">
        <v>41.03</v>
      </c>
      <c r="O197" t="s">
        <v>4113</v>
      </c>
      <c r="Q197">
        <f t="shared" si="2"/>
        <v>184</v>
      </c>
      <c r="R197">
        <v>184</v>
      </c>
    </row>
    <row r="198" spans="1:18" x14ac:dyDescent="0.45">
      <c r="A198" s="48" t="s">
        <v>190</v>
      </c>
      <c r="B198" t="s">
        <v>2230</v>
      </c>
      <c r="C198">
        <v>41.11</v>
      </c>
      <c r="D198">
        <v>41.07</v>
      </c>
      <c r="E198" s="14">
        <v>41.08</v>
      </c>
      <c r="F198" s="14">
        <v>41.09</v>
      </c>
      <c r="G198" s="17">
        <v>41.02</v>
      </c>
      <c r="H198" s="17">
        <v>41.07</v>
      </c>
      <c r="I198" s="8">
        <v>41.03</v>
      </c>
      <c r="J198" s="8">
        <v>41.05</v>
      </c>
      <c r="K198" s="8">
        <v>41.08</v>
      </c>
      <c r="L198" s="11">
        <v>41.07</v>
      </c>
      <c r="M198" s="3">
        <v>41.04</v>
      </c>
      <c r="N198" s="3">
        <v>41.01</v>
      </c>
      <c r="O198" t="s">
        <v>4113</v>
      </c>
      <c r="Q198">
        <f t="shared" si="2"/>
        <v>185</v>
      </c>
      <c r="R198">
        <v>185</v>
      </c>
    </row>
    <row r="199" spans="1:18" x14ac:dyDescent="0.45">
      <c r="A199" s="48" t="s">
        <v>191</v>
      </c>
      <c r="B199" t="s">
        <v>2231</v>
      </c>
      <c r="C199">
        <v>41.1</v>
      </c>
      <c r="D199">
        <v>41.08</v>
      </c>
      <c r="E199" s="14">
        <v>41.08</v>
      </c>
      <c r="F199" s="14">
        <v>41.09</v>
      </c>
      <c r="G199" s="17">
        <v>41.06</v>
      </c>
      <c r="H199" s="17">
        <v>41.07</v>
      </c>
      <c r="I199" s="8">
        <v>41.04</v>
      </c>
      <c r="J199" s="8">
        <v>41.06</v>
      </c>
      <c r="K199" s="8">
        <v>41.07</v>
      </c>
      <c r="L199" s="11">
        <v>41.08</v>
      </c>
      <c r="M199" s="3">
        <v>41.05</v>
      </c>
      <c r="N199" s="3">
        <v>41.03</v>
      </c>
      <c r="O199" t="s">
        <v>4113</v>
      </c>
      <c r="Q199">
        <f t="shared" si="2"/>
        <v>186</v>
      </c>
      <c r="R199">
        <v>186</v>
      </c>
    </row>
    <row r="200" spans="1:18" x14ac:dyDescent="0.45">
      <c r="A200" s="48" t="s">
        <v>192</v>
      </c>
      <c r="B200" t="s">
        <v>2232</v>
      </c>
      <c r="C200">
        <v>41.1</v>
      </c>
      <c r="D200">
        <v>41.09</v>
      </c>
      <c r="E200" s="14">
        <v>41.07</v>
      </c>
      <c r="F200" s="14">
        <v>41.09</v>
      </c>
      <c r="G200" s="17">
        <v>41.07</v>
      </c>
      <c r="H200" s="17">
        <v>41.07</v>
      </c>
      <c r="I200" s="8">
        <v>41.04</v>
      </c>
      <c r="J200" s="8">
        <v>41.06</v>
      </c>
      <c r="K200" s="8">
        <v>41.08</v>
      </c>
      <c r="L200" s="11">
        <v>41.08</v>
      </c>
      <c r="M200" s="3">
        <v>41.07</v>
      </c>
      <c r="N200" s="3">
        <v>41.04</v>
      </c>
      <c r="O200" t="s">
        <v>4113</v>
      </c>
      <c r="Q200">
        <f t="shared" si="2"/>
        <v>187</v>
      </c>
      <c r="R200">
        <v>187</v>
      </c>
    </row>
    <row r="201" spans="1:18" x14ac:dyDescent="0.45">
      <c r="A201" s="48" t="s">
        <v>193</v>
      </c>
      <c r="B201" t="s">
        <v>2233</v>
      </c>
      <c r="C201">
        <v>41.1</v>
      </c>
      <c r="D201">
        <v>41.08</v>
      </c>
      <c r="E201" s="14">
        <v>41.07</v>
      </c>
      <c r="F201" s="14">
        <v>41.08</v>
      </c>
      <c r="G201" s="17">
        <v>41.05</v>
      </c>
      <c r="H201" s="17">
        <v>41.07</v>
      </c>
      <c r="I201" s="8">
        <v>41.04</v>
      </c>
      <c r="J201" s="8">
        <v>41.05</v>
      </c>
      <c r="K201" s="8">
        <v>41.08</v>
      </c>
      <c r="L201" s="11">
        <v>41.09</v>
      </c>
      <c r="M201" s="3">
        <v>41.08</v>
      </c>
      <c r="N201" s="3">
        <v>41.04</v>
      </c>
      <c r="O201" t="s">
        <v>4113</v>
      </c>
      <c r="Q201">
        <f t="shared" si="2"/>
        <v>188</v>
      </c>
      <c r="R201">
        <v>188</v>
      </c>
    </row>
    <row r="202" spans="1:18" x14ac:dyDescent="0.45">
      <c r="A202" s="48" t="s">
        <v>194</v>
      </c>
      <c r="B202" t="s">
        <v>2234</v>
      </c>
      <c r="C202">
        <v>41.1</v>
      </c>
      <c r="D202">
        <v>41.08</v>
      </c>
      <c r="E202" s="14">
        <v>41.08</v>
      </c>
      <c r="F202" s="14">
        <v>41.08</v>
      </c>
      <c r="G202" s="17">
        <v>41.05</v>
      </c>
      <c r="H202" s="17">
        <v>41.07</v>
      </c>
      <c r="I202" s="8">
        <v>41.06</v>
      </c>
      <c r="J202" s="8">
        <v>41.04</v>
      </c>
      <c r="K202" s="8">
        <v>41.08</v>
      </c>
      <c r="L202" s="11">
        <v>41.08</v>
      </c>
      <c r="M202" s="3">
        <v>41.06</v>
      </c>
      <c r="N202" s="3">
        <v>41.05</v>
      </c>
      <c r="O202" t="s">
        <v>4113</v>
      </c>
      <c r="Q202">
        <f t="shared" si="2"/>
        <v>189</v>
      </c>
      <c r="R202">
        <v>189</v>
      </c>
    </row>
    <row r="203" spans="1:18" x14ac:dyDescent="0.45">
      <c r="A203" s="48" t="s">
        <v>195</v>
      </c>
      <c r="B203" t="s">
        <v>2235</v>
      </c>
      <c r="C203">
        <v>41.09</v>
      </c>
      <c r="D203">
        <v>41.08</v>
      </c>
      <c r="E203" s="14">
        <v>41.08</v>
      </c>
      <c r="F203" s="14">
        <v>41.09</v>
      </c>
      <c r="G203" s="17">
        <v>41.06</v>
      </c>
      <c r="H203" s="17">
        <v>41.06</v>
      </c>
      <c r="I203" s="8">
        <v>41.05</v>
      </c>
      <c r="J203" s="8">
        <v>41.03</v>
      </c>
      <c r="K203" s="8">
        <v>41.07</v>
      </c>
      <c r="L203" s="11">
        <v>41.08</v>
      </c>
      <c r="M203" s="3">
        <v>41.04</v>
      </c>
      <c r="N203" s="3">
        <v>41.04</v>
      </c>
      <c r="O203" t="s">
        <v>4113</v>
      </c>
      <c r="Q203">
        <f t="shared" si="2"/>
        <v>190</v>
      </c>
      <c r="R203">
        <v>190</v>
      </c>
    </row>
    <row r="204" spans="1:18" x14ac:dyDescent="0.45">
      <c r="A204" s="48" t="s">
        <v>196</v>
      </c>
      <c r="B204" t="s">
        <v>2236</v>
      </c>
      <c r="C204">
        <v>41.11</v>
      </c>
      <c r="D204">
        <v>41.08</v>
      </c>
      <c r="E204" s="14">
        <v>41.09</v>
      </c>
      <c r="F204" s="14">
        <v>41.09</v>
      </c>
      <c r="G204" s="17">
        <v>41.04</v>
      </c>
      <c r="H204" s="17">
        <v>41.06</v>
      </c>
      <c r="I204" s="8">
        <v>41.06</v>
      </c>
      <c r="J204" s="8">
        <v>41.04</v>
      </c>
      <c r="K204" s="8">
        <v>41.07</v>
      </c>
      <c r="L204" s="11">
        <v>41.09</v>
      </c>
      <c r="M204" s="3">
        <v>41.04</v>
      </c>
      <c r="N204" s="3">
        <v>41.05</v>
      </c>
      <c r="O204" t="s">
        <v>4113</v>
      </c>
      <c r="Q204">
        <f t="shared" si="2"/>
        <v>191</v>
      </c>
      <c r="R204">
        <v>191</v>
      </c>
    </row>
    <row r="205" spans="1:18" x14ac:dyDescent="0.45">
      <c r="A205" s="48" t="s">
        <v>197</v>
      </c>
      <c r="B205" t="s">
        <v>2237</v>
      </c>
      <c r="C205">
        <v>41.12</v>
      </c>
      <c r="D205">
        <v>41.06</v>
      </c>
      <c r="E205" s="14">
        <v>41.09</v>
      </c>
      <c r="F205" s="14">
        <v>41.09</v>
      </c>
      <c r="G205" s="17">
        <v>41.04</v>
      </c>
      <c r="H205" s="17">
        <v>41.05</v>
      </c>
      <c r="I205" s="8">
        <v>41.06</v>
      </c>
      <c r="J205" s="8">
        <v>41.04</v>
      </c>
      <c r="K205" s="8">
        <v>41.07</v>
      </c>
      <c r="L205" s="11">
        <v>41.08</v>
      </c>
      <c r="M205" s="3">
        <v>41.04</v>
      </c>
      <c r="N205" s="3">
        <v>41.02</v>
      </c>
      <c r="O205" t="s">
        <v>4113</v>
      </c>
      <c r="Q205">
        <f t="shared" si="2"/>
        <v>192</v>
      </c>
      <c r="R205">
        <v>192</v>
      </c>
    </row>
    <row r="206" spans="1:18" x14ac:dyDescent="0.45">
      <c r="A206" s="48" t="s">
        <v>198</v>
      </c>
      <c r="B206" t="s">
        <v>2238</v>
      </c>
      <c r="C206">
        <v>41.12</v>
      </c>
      <c r="D206">
        <v>41.06</v>
      </c>
      <c r="E206" s="14">
        <v>41.08</v>
      </c>
      <c r="F206" s="14">
        <v>41.1</v>
      </c>
      <c r="G206" s="17">
        <v>41.04</v>
      </c>
      <c r="H206" s="17">
        <v>41.05</v>
      </c>
      <c r="I206" s="8">
        <v>41.04</v>
      </c>
      <c r="J206" s="8">
        <v>41.06</v>
      </c>
      <c r="K206" s="8">
        <v>41.06</v>
      </c>
      <c r="L206" s="11">
        <v>41.08</v>
      </c>
      <c r="M206" s="3">
        <v>41.07</v>
      </c>
      <c r="N206" s="3">
        <v>41.02</v>
      </c>
      <c r="O206" t="s">
        <v>4113</v>
      </c>
      <c r="Q206">
        <f t="shared" si="2"/>
        <v>193</v>
      </c>
      <c r="R206">
        <v>193</v>
      </c>
    </row>
    <row r="207" spans="1:18" x14ac:dyDescent="0.45">
      <c r="A207" s="48" t="s">
        <v>199</v>
      </c>
      <c r="B207" t="s">
        <v>2239</v>
      </c>
      <c r="C207">
        <v>41.11</v>
      </c>
      <c r="D207">
        <v>41.05</v>
      </c>
      <c r="E207" s="14">
        <v>41.08</v>
      </c>
      <c r="F207" s="14">
        <v>41.09</v>
      </c>
      <c r="G207" s="17">
        <v>41.04</v>
      </c>
      <c r="H207" s="17">
        <v>41.06</v>
      </c>
      <c r="I207" s="8">
        <v>41.05</v>
      </c>
      <c r="J207" s="8">
        <v>41.05</v>
      </c>
      <c r="K207" s="8">
        <v>41.07</v>
      </c>
      <c r="L207" s="11">
        <v>41.07</v>
      </c>
      <c r="M207" s="3">
        <v>41.08</v>
      </c>
      <c r="N207" s="3">
        <v>41.01</v>
      </c>
      <c r="O207" t="s">
        <v>4113</v>
      </c>
      <c r="Q207">
        <f t="shared" si="2"/>
        <v>194</v>
      </c>
      <c r="R207">
        <v>194</v>
      </c>
    </row>
    <row r="208" spans="1:18" x14ac:dyDescent="0.45">
      <c r="A208" s="48" t="s">
        <v>200</v>
      </c>
      <c r="B208" t="s">
        <v>2240</v>
      </c>
      <c r="C208">
        <v>41.11</v>
      </c>
      <c r="D208">
        <v>41.07</v>
      </c>
      <c r="E208" s="14">
        <v>41.07</v>
      </c>
      <c r="F208" s="14">
        <v>41.09</v>
      </c>
      <c r="G208" s="17">
        <v>41.05</v>
      </c>
      <c r="H208" s="17">
        <v>41.06</v>
      </c>
      <c r="I208" s="8">
        <v>41.03</v>
      </c>
      <c r="J208" s="8">
        <v>41.06</v>
      </c>
      <c r="K208" s="8">
        <v>41.06</v>
      </c>
      <c r="L208" s="11">
        <v>41.07</v>
      </c>
      <c r="M208" s="3">
        <v>41.07</v>
      </c>
      <c r="N208" s="3">
        <v>41.02</v>
      </c>
      <c r="O208" t="s">
        <v>4113</v>
      </c>
      <c r="Q208">
        <f t="shared" si="2"/>
        <v>195</v>
      </c>
      <c r="R208">
        <v>195</v>
      </c>
    </row>
    <row r="209" spans="1:18" x14ac:dyDescent="0.45">
      <c r="A209" s="48" t="s">
        <v>201</v>
      </c>
      <c r="B209" t="s">
        <v>2241</v>
      </c>
      <c r="C209">
        <v>41.09</v>
      </c>
      <c r="D209">
        <v>41.07</v>
      </c>
      <c r="E209" s="14">
        <v>41.07</v>
      </c>
      <c r="F209" s="14">
        <v>41.09</v>
      </c>
      <c r="G209" s="17">
        <v>41.04</v>
      </c>
      <c r="H209" s="17">
        <v>41.07</v>
      </c>
      <c r="I209" s="8">
        <v>41.02</v>
      </c>
      <c r="J209" s="8">
        <v>41.06</v>
      </c>
      <c r="K209" s="8">
        <v>41.06</v>
      </c>
      <c r="L209" s="11">
        <v>41.06</v>
      </c>
      <c r="M209" s="3">
        <v>41.05</v>
      </c>
      <c r="N209" s="3">
        <v>41.02</v>
      </c>
      <c r="O209" t="s">
        <v>4113</v>
      </c>
      <c r="Q209">
        <f t="shared" ref="Q209:Q272" si="3">Q208+1</f>
        <v>196</v>
      </c>
      <c r="R209">
        <v>196</v>
      </c>
    </row>
    <row r="210" spans="1:18" x14ac:dyDescent="0.45">
      <c r="A210" s="48" t="s">
        <v>202</v>
      </c>
      <c r="B210" t="s">
        <v>2242</v>
      </c>
      <c r="C210">
        <v>41.09</v>
      </c>
      <c r="D210">
        <v>41.06</v>
      </c>
      <c r="E210" s="14">
        <v>41.06</v>
      </c>
      <c r="F210" s="14">
        <v>41.09</v>
      </c>
      <c r="G210" s="17">
        <v>41.05</v>
      </c>
      <c r="H210" s="17">
        <v>41.08</v>
      </c>
      <c r="I210" s="8">
        <v>41.02</v>
      </c>
      <c r="J210" s="8">
        <v>41.05</v>
      </c>
      <c r="K210" s="8">
        <v>41.06</v>
      </c>
      <c r="L210" s="11">
        <v>41.06</v>
      </c>
      <c r="M210" s="3">
        <v>41.04</v>
      </c>
      <c r="N210" s="3">
        <v>41.05</v>
      </c>
      <c r="O210" t="s">
        <v>4113</v>
      </c>
      <c r="Q210">
        <f t="shared" si="3"/>
        <v>197</v>
      </c>
      <c r="R210">
        <v>197</v>
      </c>
    </row>
    <row r="211" spans="1:18" x14ac:dyDescent="0.45">
      <c r="A211" s="48" t="s">
        <v>203</v>
      </c>
      <c r="B211" t="s">
        <v>2243</v>
      </c>
      <c r="C211">
        <v>41.09</v>
      </c>
      <c r="D211">
        <v>41.07</v>
      </c>
      <c r="E211" s="14">
        <v>41.07</v>
      </c>
      <c r="F211" s="14">
        <v>41.08</v>
      </c>
      <c r="G211" s="17">
        <v>41.05</v>
      </c>
      <c r="H211" s="17">
        <v>41.07</v>
      </c>
      <c r="I211" s="8">
        <v>41.01</v>
      </c>
      <c r="J211" s="8">
        <v>41.05</v>
      </c>
      <c r="K211" s="8">
        <v>41.06</v>
      </c>
      <c r="L211" s="11">
        <v>41.05</v>
      </c>
      <c r="M211" s="3">
        <v>41.05</v>
      </c>
      <c r="N211" s="3">
        <v>41.04</v>
      </c>
      <c r="O211" t="s">
        <v>4113</v>
      </c>
      <c r="Q211">
        <f t="shared" si="3"/>
        <v>198</v>
      </c>
      <c r="R211">
        <v>198</v>
      </c>
    </row>
    <row r="212" spans="1:18" x14ac:dyDescent="0.45">
      <c r="A212" s="48" t="s">
        <v>204</v>
      </c>
      <c r="B212" t="s">
        <v>2244</v>
      </c>
      <c r="C212">
        <v>41.09</v>
      </c>
      <c r="D212">
        <v>41.06</v>
      </c>
      <c r="E212" s="14">
        <v>41.08</v>
      </c>
      <c r="F212" s="14">
        <v>41.08</v>
      </c>
      <c r="G212" s="17">
        <v>41.03</v>
      </c>
      <c r="H212" s="17">
        <v>41.07</v>
      </c>
      <c r="I212" s="8">
        <v>41.03</v>
      </c>
      <c r="J212" s="8">
        <v>41.04</v>
      </c>
      <c r="K212" s="8">
        <v>41.06</v>
      </c>
      <c r="L212" s="11">
        <v>41.06</v>
      </c>
      <c r="M212" s="3">
        <v>41.04</v>
      </c>
      <c r="N212" s="3">
        <v>41.04</v>
      </c>
      <c r="O212" t="s">
        <v>4113</v>
      </c>
      <c r="Q212">
        <f t="shared" si="3"/>
        <v>199</v>
      </c>
      <c r="R212">
        <v>199</v>
      </c>
    </row>
    <row r="213" spans="1:18" x14ac:dyDescent="0.45">
      <c r="A213" s="48" t="s">
        <v>205</v>
      </c>
      <c r="B213" t="s">
        <v>2245</v>
      </c>
      <c r="C213">
        <v>41.11</v>
      </c>
      <c r="D213">
        <v>41.06</v>
      </c>
      <c r="E213" s="14">
        <v>41.1</v>
      </c>
      <c r="F213" s="14">
        <v>41.09</v>
      </c>
      <c r="G213" s="17">
        <v>41.03</v>
      </c>
      <c r="H213" s="17">
        <v>41.06</v>
      </c>
      <c r="I213" s="8">
        <v>41.03</v>
      </c>
      <c r="J213" s="8">
        <v>41.04</v>
      </c>
      <c r="K213" s="8">
        <v>41.07</v>
      </c>
      <c r="L213" s="11">
        <v>41.06</v>
      </c>
      <c r="M213" s="3">
        <v>41.04</v>
      </c>
      <c r="N213" s="3">
        <v>41.03</v>
      </c>
      <c r="O213" t="s">
        <v>4113</v>
      </c>
      <c r="Q213">
        <f t="shared" si="3"/>
        <v>200</v>
      </c>
      <c r="R213">
        <v>200</v>
      </c>
    </row>
    <row r="214" spans="1:18" x14ac:dyDescent="0.45">
      <c r="A214" s="48" t="s">
        <v>206</v>
      </c>
      <c r="B214" t="s">
        <v>2246</v>
      </c>
      <c r="C214">
        <v>41.1</v>
      </c>
      <c r="D214">
        <v>41.06</v>
      </c>
      <c r="E214" s="14">
        <v>41.09</v>
      </c>
      <c r="F214" s="14">
        <v>41.08</v>
      </c>
      <c r="G214" s="17">
        <v>41.05</v>
      </c>
      <c r="H214" s="17">
        <v>41.06</v>
      </c>
      <c r="I214" s="8">
        <v>41.02</v>
      </c>
      <c r="J214" s="8">
        <v>41.04</v>
      </c>
      <c r="K214" s="8">
        <v>41.06</v>
      </c>
      <c r="L214" s="11">
        <v>41.06</v>
      </c>
      <c r="M214" s="3">
        <v>41.03</v>
      </c>
      <c r="N214" s="3">
        <v>41.03</v>
      </c>
      <c r="O214" t="s">
        <v>4113</v>
      </c>
      <c r="Q214">
        <f t="shared" si="3"/>
        <v>201</v>
      </c>
      <c r="R214">
        <v>201</v>
      </c>
    </row>
    <row r="215" spans="1:18" x14ac:dyDescent="0.45">
      <c r="A215" s="48" t="s">
        <v>207</v>
      </c>
      <c r="B215" t="s">
        <v>2247</v>
      </c>
      <c r="C215">
        <v>41.12</v>
      </c>
      <c r="D215">
        <v>41.07</v>
      </c>
      <c r="E215" s="14">
        <v>41.08</v>
      </c>
      <c r="F215" s="14">
        <v>41.08</v>
      </c>
      <c r="G215" s="17">
        <v>41.07</v>
      </c>
      <c r="H215" s="17">
        <v>41.05</v>
      </c>
      <c r="I215" s="8">
        <v>41.03</v>
      </c>
      <c r="J215" s="8">
        <v>41.04</v>
      </c>
      <c r="K215" s="8">
        <v>41.05</v>
      </c>
      <c r="L215" s="11">
        <v>41.05</v>
      </c>
      <c r="M215" s="3">
        <v>41.02</v>
      </c>
      <c r="N215" s="3">
        <v>41.03</v>
      </c>
      <c r="O215" t="s">
        <v>4113</v>
      </c>
      <c r="Q215">
        <f t="shared" si="3"/>
        <v>202</v>
      </c>
      <c r="R215">
        <v>202</v>
      </c>
    </row>
    <row r="216" spans="1:18" x14ac:dyDescent="0.45">
      <c r="A216" s="48" t="s">
        <v>208</v>
      </c>
      <c r="B216" t="s">
        <v>2248</v>
      </c>
      <c r="C216">
        <v>41.13</v>
      </c>
      <c r="D216">
        <v>41.08</v>
      </c>
      <c r="E216" s="14">
        <v>41.08</v>
      </c>
      <c r="F216" s="14">
        <v>41.07</v>
      </c>
      <c r="G216" s="17">
        <v>41.05</v>
      </c>
      <c r="H216" s="17">
        <v>41.09</v>
      </c>
      <c r="I216" s="8">
        <v>41.06</v>
      </c>
      <c r="J216" s="8">
        <v>41.06</v>
      </c>
      <c r="K216" s="8">
        <v>41.06</v>
      </c>
      <c r="L216" s="11">
        <v>41.05</v>
      </c>
      <c r="M216" s="3">
        <v>41.01</v>
      </c>
      <c r="N216" s="3">
        <v>41.01</v>
      </c>
      <c r="O216" t="s">
        <v>4113</v>
      </c>
      <c r="Q216">
        <f t="shared" si="3"/>
        <v>203</v>
      </c>
      <c r="R216">
        <v>203</v>
      </c>
    </row>
    <row r="217" spans="1:18" x14ac:dyDescent="0.45">
      <c r="A217" s="48" t="s">
        <v>209</v>
      </c>
      <c r="B217" t="s">
        <v>2249</v>
      </c>
      <c r="C217">
        <v>41.11</v>
      </c>
      <c r="D217">
        <v>41.06</v>
      </c>
      <c r="E217" s="14">
        <v>41.06</v>
      </c>
      <c r="F217" s="14">
        <v>41.07</v>
      </c>
      <c r="G217" s="17">
        <v>41.05</v>
      </c>
      <c r="H217" s="17">
        <v>41.09</v>
      </c>
      <c r="I217" s="8">
        <v>41.06</v>
      </c>
      <c r="J217" s="8">
        <v>41.05</v>
      </c>
      <c r="K217" s="8">
        <v>41.05</v>
      </c>
      <c r="L217" s="11">
        <v>41.08</v>
      </c>
      <c r="M217" s="3">
        <v>41.01</v>
      </c>
      <c r="N217" s="3">
        <v>41</v>
      </c>
      <c r="O217" t="s">
        <v>4113</v>
      </c>
      <c r="Q217">
        <f t="shared" si="3"/>
        <v>204</v>
      </c>
      <c r="R217">
        <v>204</v>
      </c>
    </row>
    <row r="218" spans="1:18" x14ac:dyDescent="0.45">
      <c r="A218" s="48" t="s">
        <v>210</v>
      </c>
      <c r="B218" t="s">
        <v>2250</v>
      </c>
      <c r="C218">
        <v>41.1</v>
      </c>
      <c r="D218">
        <v>41.06</v>
      </c>
      <c r="E218" s="14">
        <v>41.06</v>
      </c>
      <c r="F218" s="14">
        <v>41.08</v>
      </c>
      <c r="G218" s="17">
        <v>41.05</v>
      </c>
      <c r="H218" s="17">
        <v>41.07</v>
      </c>
      <c r="I218" s="8">
        <v>41.06</v>
      </c>
      <c r="J218" s="8">
        <v>41.05</v>
      </c>
      <c r="K218" s="8">
        <v>41.06</v>
      </c>
      <c r="L218" s="11">
        <v>41.07</v>
      </c>
      <c r="M218" s="3">
        <v>41.02</v>
      </c>
      <c r="N218" s="3">
        <v>41</v>
      </c>
      <c r="O218" t="s">
        <v>4113</v>
      </c>
      <c r="Q218">
        <f t="shared" si="3"/>
        <v>205</v>
      </c>
      <c r="R218">
        <v>205</v>
      </c>
    </row>
    <row r="219" spans="1:18" x14ac:dyDescent="0.45">
      <c r="A219" s="48" t="s">
        <v>211</v>
      </c>
      <c r="B219" t="s">
        <v>2251</v>
      </c>
      <c r="C219">
        <v>41.09</v>
      </c>
      <c r="D219">
        <v>41.06</v>
      </c>
      <c r="E219" s="14">
        <v>41.05</v>
      </c>
      <c r="F219" s="14">
        <v>41.09</v>
      </c>
      <c r="G219" s="17">
        <v>41.03</v>
      </c>
      <c r="H219" s="17">
        <v>41.06</v>
      </c>
      <c r="I219" s="8">
        <v>41.05</v>
      </c>
      <c r="J219" s="8">
        <v>41.05</v>
      </c>
      <c r="K219" s="8">
        <v>41.07</v>
      </c>
      <c r="L219" s="11">
        <v>41.07</v>
      </c>
      <c r="M219" s="3">
        <v>41.05</v>
      </c>
      <c r="N219" s="3">
        <v>41.01</v>
      </c>
      <c r="O219" t="s">
        <v>4113</v>
      </c>
      <c r="Q219">
        <f t="shared" si="3"/>
        <v>206</v>
      </c>
      <c r="R219">
        <v>206</v>
      </c>
    </row>
    <row r="220" spans="1:18" x14ac:dyDescent="0.45">
      <c r="A220" s="48" t="s">
        <v>212</v>
      </c>
      <c r="B220" t="s">
        <v>2252</v>
      </c>
      <c r="C220">
        <v>41.09</v>
      </c>
      <c r="D220">
        <v>41.06</v>
      </c>
      <c r="E220" s="14">
        <v>41.07</v>
      </c>
      <c r="F220" s="14">
        <v>41.09</v>
      </c>
      <c r="G220" s="17">
        <v>41.04</v>
      </c>
      <c r="H220" s="17">
        <v>41.06</v>
      </c>
      <c r="I220" s="8">
        <v>41.05</v>
      </c>
      <c r="J220" s="8">
        <v>41.04</v>
      </c>
      <c r="K220" s="8">
        <v>41.07</v>
      </c>
      <c r="L220" s="11">
        <v>41.08</v>
      </c>
      <c r="M220" s="3">
        <v>41.06</v>
      </c>
      <c r="N220" s="3">
        <v>41.03</v>
      </c>
      <c r="O220" t="s">
        <v>4113</v>
      </c>
      <c r="Q220">
        <f t="shared" si="3"/>
        <v>207</v>
      </c>
      <c r="R220">
        <v>207</v>
      </c>
    </row>
    <row r="221" spans="1:18" x14ac:dyDescent="0.45">
      <c r="A221" s="48" t="s">
        <v>213</v>
      </c>
      <c r="B221" t="s">
        <v>2253</v>
      </c>
      <c r="C221">
        <v>41.1</v>
      </c>
      <c r="D221">
        <v>41.07</v>
      </c>
      <c r="E221" s="14">
        <v>41.08</v>
      </c>
      <c r="F221" s="14">
        <v>41.09</v>
      </c>
      <c r="G221" s="17">
        <v>41.04</v>
      </c>
      <c r="H221" s="17">
        <v>41.06</v>
      </c>
      <c r="I221" s="8">
        <v>41.04</v>
      </c>
      <c r="J221" s="8">
        <v>41.07</v>
      </c>
      <c r="K221" s="8">
        <v>41.07</v>
      </c>
      <c r="L221" s="11">
        <v>41.07</v>
      </c>
      <c r="M221" s="3">
        <v>41.06</v>
      </c>
      <c r="N221" s="3">
        <v>41.03</v>
      </c>
      <c r="O221" t="s">
        <v>4113</v>
      </c>
      <c r="Q221">
        <f t="shared" si="3"/>
        <v>208</v>
      </c>
      <c r="R221">
        <v>208</v>
      </c>
    </row>
    <row r="222" spans="1:18" x14ac:dyDescent="0.45">
      <c r="A222" s="48" t="s">
        <v>214</v>
      </c>
      <c r="B222" t="s">
        <v>2254</v>
      </c>
      <c r="C222">
        <v>41.1</v>
      </c>
      <c r="D222">
        <v>41.06</v>
      </c>
      <c r="E222" s="14">
        <v>41.09</v>
      </c>
      <c r="F222" s="14">
        <v>41.08</v>
      </c>
      <c r="G222" s="17">
        <v>41.04</v>
      </c>
      <c r="H222" s="17">
        <v>41.06</v>
      </c>
      <c r="I222" s="8">
        <v>41.03</v>
      </c>
      <c r="J222" s="8">
        <v>41.04</v>
      </c>
      <c r="K222" s="8">
        <v>41.06</v>
      </c>
      <c r="L222" s="11">
        <v>41.07</v>
      </c>
      <c r="M222" s="3">
        <v>41.04</v>
      </c>
      <c r="N222" s="3">
        <v>41.02</v>
      </c>
      <c r="O222" t="s">
        <v>4113</v>
      </c>
      <c r="Q222">
        <f t="shared" si="3"/>
        <v>209</v>
      </c>
      <c r="R222">
        <v>209</v>
      </c>
    </row>
    <row r="223" spans="1:18" x14ac:dyDescent="0.45">
      <c r="A223" s="48" t="s">
        <v>215</v>
      </c>
      <c r="B223" t="s">
        <v>2255</v>
      </c>
      <c r="C223">
        <v>41.09</v>
      </c>
      <c r="D223">
        <v>41.07</v>
      </c>
      <c r="E223" s="14">
        <v>41.1</v>
      </c>
      <c r="F223" s="14">
        <v>41.09</v>
      </c>
      <c r="G223" s="17">
        <v>41.02</v>
      </c>
      <c r="H223" s="17">
        <v>41.06</v>
      </c>
      <c r="I223" s="8">
        <v>41.03</v>
      </c>
      <c r="J223" s="8">
        <v>41.04</v>
      </c>
      <c r="K223" s="8">
        <v>41.06</v>
      </c>
      <c r="L223" s="11">
        <v>41.07</v>
      </c>
      <c r="M223" s="3">
        <v>41.04</v>
      </c>
      <c r="N223" s="3">
        <v>41.02</v>
      </c>
      <c r="O223" t="s">
        <v>4113</v>
      </c>
      <c r="Q223">
        <f t="shared" si="3"/>
        <v>210</v>
      </c>
      <c r="R223">
        <v>210</v>
      </c>
    </row>
    <row r="224" spans="1:18" x14ac:dyDescent="0.45">
      <c r="A224" s="48" t="s">
        <v>216</v>
      </c>
      <c r="B224" t="s">
        <v>2256</v>
      </c>
      <c r="C224">
        <v>41.08</v>
      </c>
      <c r="D224">
        <v>41.06</v>
      </c>
      <c r="E224" s="14">
        <v>41.08</v>
      </c>
      <c r="F224" s="14">
        <v>41.08</v>
      </c>
      <c r="G224" s="17">
        <v>41.04</v>
      </c>
      <c r="H224" s="17">
        <v>41.05</v>
      </c>
      <c r="I224" s="8">
        <v>41.02</v>
      </c>
      <c r="J224" s="8">
        <v>41.04</v>
      </c>
      <c r="K224" s="8">
        <v>41.06</v>
      </c>
      <c r="L224" s="11">
        <v>41.06</v>
      </c>
      <c r="M224" s="3">
        <v>41.07</v>
      </c>
      <c r="N224" s="3">
        <v>41.03</v>
      </c>
      <c r="O224" t="s">
        <v>4113</v>
      </c>
      <c r="Q224">
        <f t="shared" si="3"/>
        <v>211</v>
      </c>
      <c r="R224">
        <v>211</v>
      </c>
    </row>
    <row r="225" spans="1:18" x14ac:dyDescent="0.45">
      <c r="A225" s="48" t="s">
        <v>217</v>
      </c>
      <c r="B225" t="s">
        <v>2257</v>
      </c>
      <c r="C225">
        <v>41.09</v>
      </c>
      <c r="D225">
        <v>41.06</v>
      </c>
      <c r="E225" s="14">
        <v>41.08</v>
      </c>
      <c r="F225" s="14">
        <v>41.07</v>
      </c>
      <c r="G225" s="17">
        <v>41.04</v>
      </c>
      <c r="H225" s="17">
        <v>41.04</v>
      </c>
      <c r="I225" s="8">
        <v>41.03</v>
      </c>
      <c r="J225" s="8">
        <v>41.04</v>
      </c>
      <c r="K225" s="8">
        <v>41.04</v>
      </c>
      <c r="L225" s="11">
        <v>41.06</v>
      </c>
      <c r="M225" s="3">
        <v>41.04</v>
      </c>
      <c r="N225" s="3">
        <v>41.03</v>
      </c>
      <c r="O225" t="s">
        <v>4113</v>
      </c>
      <c r="Q225">
        <f t="shared" si="3"/>
        <v>212</v>
      </c>
      <c r="R225">
        <v>212</v>
      </c>
    </row>
    <row r="226" spans="1:18" x14ac:dyDescent="0.45">
      <c r="A226" s="48" t="s">
        <v>218</v>
      </c>
      <c r="B226" t="s">
        <v>2258</v>
      </c>
      <c r="C226">
        <v>41.1</v>
      </c>
      <c r="D226">
        <v>41.08</v>
      </c>
      <c r="E226" s="14">
        <v>41.07</v>
      </c>
      <c r="F226" s="14">
        <v>41.08</v>
      </c>
      <c r="G226" s="17">
        <v>41.04</v>
      </c>
      <c r="H226" s="17">
        <v>41.06</v>
      </c>
      <c r="I226" s="8">
        <v>41.05</v>
      </c>
      <c r="J226" s="8">
        <v>41.05</v>
      </c>
      <c r="K226" s="8">
        <v>41.03</v>
      </c>
      <c r="L226" s="11">
        <v>41.05</v>
      </c>
      <c r="M226" s="3">
        <v>41.04</v>
      </c>
      <c r="N226" s="3">
        <v>41.02</v>
      </c>
      <c r="O226" t="s">
        <v>4113</v>
      </c>
      <c r="Q226">
        <f t="shared" si="3"/>
        <v>213</v>
      </c>
      <c r="R226">
        <v>213</v>
      </c>
    </row>
    <row r="227" spans="1:18" x14ac:dyDescent="0.45">
      <c r="A227" s="48" t="s">
        <v>219</v>
      </c>
      <c r="B227" t="s">
        <v>2259</v>
      </c>
      <c r="C227">
        <v>41.08</v>
      </c>
      <c r="D227">
        <v>41.1</v>
      </c>
      <c r="E227" s="14">
        <v>41.06</v>
      </c>
      <c r="F227" s="14">
        <v>41.07</v>
      </c>
      <c r="G227" s="17">
        <v>41.06</v>
      </c>
      <c r="H227" s="17">
        <v>41.06</v>
      </c>
      <c r="I227" s="8">
        <v>41.05</v>
      </c>
      <c r="J227" s="8">
        <v>41.03</v>
      </c>
      <c r="K227" s="8">
        <v>41.05</v>
      </c>
      <c r="L227" s="11">
        <v>41.07</v>
      </c>
      <c r="M227" s="3">
        <v>41.05</v>
      </c>
      <c r="N227" s="3">
        <v>41.02</v>
      </c>
      <c r="O227" t="s">
        <v>4113</v>
      </c>
      <c r="Q227">
        <f t="shared" si="3"/>
        <v>214</v>
      </c>
      <c r="R227">
        <v>214</v>
      </c>
    </row>
    <row r="228" spans="1:18" x14ac:dyDescent="0.45">
      <c r="A228" s="48" t="s">
        <v>220</v>
      </c>
      <c r="B228" t="s">
        <v>2260</v>
      </c>
      <c r="C228">
        <v>41.08</v>
      </c>
      <c r="D228">
        <v>41.08</v>
      </c>
      <c r="E228" s="14">
        <v>41.07</v>
      </c>
      <c r="F228" s="14">
        <v>41.07</v>
      </c>
      <c r="G228" s="17">
        <v>41.05</v>
      </c>
      <c r="H228" s="17">
        <v>41.06</v>
      </c>
      <c r="I228" s="8">
        <v>41.04</v>
      </c>
      <c r="J228" s="8">
        <v>41.05</v>
      </c>
      <c r="K228" s="8">
        <v>41.06</v>
      </c>
      <c r="L228" s="11">
        <v>41.07</v>
      </c>
      <c r="M228" s="3">
        <v>41.04</v>
      </c>
      <c r="N228" s="3">
        <v>41.02</v>
      </c>
      <c r="O228" t="s">
        <v>4113</v>
      </c>
      <c r="Q228">
        <f t="shared" si="3"/>
        <v>215</v>
      </c>
      <c r="R228">
        <v>215</v>
      </c>
    </row>
    <row r="229" spans="1:18" x14ac:dyDescent="0.45">
      <c r="A229" s="48" t="s">
        <v>221</v>
      </c>
      <c r="B229" t="s">
        <v>2261</v>
      </c>
      <c r="C229">
        <v>41.1</v>
      </c>
      <c r="D229">
        <v>41.07</v>
      </c>
      <c r="E229" s="14">
        <v>41.08</v>
      </c>
      <c r="F229" s="14">
        <v>41.08</v>
      </c>
      <c r="G229" s="17">
        <v>41.05</v>
      </c>
      <c r="H229" s="17">
        <v>41.07</v>
      </c>
      <c r="I229" s="8">
        <v>41.04</v>
      </c>
      <c r="J229" s="8">
        <v>41.04</v>
      </c>
      <c r="K229" s="8">
        <v>41.06</v>
      </c>
      <c r="L229" s="11">
        <v>41.07</v>
      </c>
      <c r="M229" s="3">
        <v>41.05</v>
      </c>
      <c r="N229" s="3">
        <v>41.02</v>
      </c>
      <c r="O229" t="s">
        <v>4113</v>
      </c>
      <c r="Q229">
        <f t="shared" si="3"/>
        <v>216</v>
      </c>
      <c r="R229">
        <v>216</v>
      </c>
    </row>
    <row r="230" spans="1:18" x14ac:dyDescent="0.45">
      <c r="A230" s="48" t="s">
        <v>222</v>
      </c>
      <c r="B230" t="s">
        <v>2262</v>
      </c>
      <c r="C230">
        <v>41.1</v>
      </c>
      <c r="D230">
        <v>41.08</v>
      </c>
      <c r="E230" s="14">
        <v>41.09</v>
      </c>
      <c r="F230" s="14">
        <v>41.08</v>
      </c>
      <c r="G230" s="17">
        <v>41.1</v>
      </c>
      <c r="H230" s="17">
        <v>41.07</v>
      </c>
      <c r="I230" s="8">
        <v>41.04</v>
      </c>
      <c r="J230" s="8">
        <v>41.06</v>
      </c>
      <c r="K230" s="8">
        <v>41.08</v>
      </c>
      <c r="L230" s="11">
        <v>41.08</v>
      </c>
      <c r="M230" s="3">
        <v>41.04</v>
      </c>
      <c r="N230" s="3">
        <v>41.03</v>
      </c>
      <c r="O230" t="s">
        <v>4113</v>
      </c>
      <c r="Q230">
        <f t="shared" si="3"/>
        <v>217</v>
      </c>
      <c r="R230">
        <v>217</v>
      </c>
    </row>
    <row r="231" spans="1:18" x14ac:dyDescent="0.45">
      <c r="A231" s="48" t="s">
        <v>223</v>
      </c>
      <c r="B231" t="s">
        <v>2263</v>
      </c>
      <c r="C231">
        <v>41.11</v>
      </c>
      <c r="D231">
        <v>41.09</v>
      </c>
      <c r="E231" s="14">
        <v>41.09</v>
      </c>
      <c r="F231" s="14">
        <v>41.07</v>
      </c>
      <c r="G231" s="17">
        <v>41.07</v>
      </c>
      <c r="H231" s="17">
        <v>41.06</v>
      </c>
      <c r="I231" s="8">
        <v>41.04</v>
      </c>
      <c r="J231" s="8">
        <v>41.06</v>
      </c>
      <c r="K231" s="8">
        <v>41.07</v>
      </c>
      <c r="L231" s="11">
        <v>41.08</v>
      </c>
      <c r="M231" s="3">
        <v>41.05</v>
      </c>
      <c r="N231" s="3">
        <v>41.03</v>
      </c>
      <c r="O231" t="s">
        <v>4113</v>
      </c>
      <c r="Q231">
        <f t="shared" si="3"/>
        <v>218</v>
      </c>
      <c r="R231">
        <v>218</v>
      </c>
    </row>
    <row r="232" spans="1:18" x14ac:dyDescent="0.45">
      <c r="A232" s="48" t="s">
        <v>224</v>
      </c>
      <c r="B232" t="s">
        <v>2264</v>
      </c>
      <c r="C232">
        <v>41.12</v>
      </c>
      <c r="D232">
        <v>41.09</v>
      </c>
      <c r="E232" s="14">
        <v>41.1</v>
      </c>
      <c r="F232" s="14">
        <v>41.09</v>
      </c>
      <c r="G232" s="17">
        <v>41.05</v>
      </c>
      <c r="H232" s="17">
        <v>41.07</v>
      </c>
      <c r="I232" s="8">
        <v>41.04</v>
      </c>
      <c r="J232" s="8">
        <v>41.05</v>
      </c>
      <c r="K232" s="8">
        <v>41.07</v>
      </c>
      <c r="L232" s="11">
        <v>41.08</v>
      </c>
      <c r="M232" s="3">
        <v>41.03</v>
      </c>
      <c r="N232" s="3">
        <v>41.03</v>
      </c>
      <c r="O232" t="s">
        <v>4113</v>
      </c>
      <c r="Q232">
        <f t="shared" si="3"/>
        <v>219</v>
      </c>
      <c r="R232">
        <v>219</v>
      </c>
    </row>
    <row r="233" spans="1:18" x14ac:dyDescent="0.45">
      <c r="A233" s="48" t="s">
        <v>225</v>
      </c>
      <c r="B233" t="s">
        <v>2265</v>
      </c>
      <c r="C233">
        <v>41.12</v>
      </c>
      <c r="D233">
        <v>41.09</v>
      </c>
      <c r="E233" s="14">
        <v>41.09</v>
      </c>
      <c r="F233" s="14">
        <v>41.09</v>
      </c>
      <c r="G233" s="17">
        <v>41.06</v>
      </c>
      <c r="H233" s="17">
        <v>41.06</v>
      </c>
      <c r="I233" s="8">
        <v>41.06</v>
      </c>
      <c r="J233" s="8">
        <v>41.05</v>
      </c>
      <c r="K233" s="8">
        <v>41.07</v>
      </c>
      <c r="L233" s="11">
        <v>41.06</v>
      </c>
      <c r="M233" s="3">
        <v>41.05</v>
      </c>
      <c r="N233" s="3">
        <v>41.03</v>
      </c>
      <c r="O233" t="s">
        <v>4113</v>
      </c>
      <c r="Q233">
        <f t="shared" si="3"/>
        <v>220</v>
      </c>
      <c r="R233">
        <v>220</v>
      </c>
    </row>
    <row r="234" spans="1:18" x14ac:dyDescent="0.45">
      <c r="A234" s="48" t="s">
        <v>226</v>
      </c>
      <c r="B234" t="s">
        <v>2266</v>
      </c>
      <c r="C234">
        <v>41.13</v>
      </c>
      <c r="D234">
        <v>41.09</v>
      </c>
      <c r="E234" s="14">
        <v>41.09</v>
      </c>
      <c r="F234" s="14">
        <v>41.09</v>
      </c>
      <c r="G234" s="17">
        <v>41.06</v>
      </c>
      <c r="H234" s="17">
        <v>41.08</v>
      </c>
      <c r="I234" s="8">
        <v>41.08</v>
      </c>
      <c r="J234" s="8">
        <v>41.05</v>
      </c>
      <c r="K234" s="8">
        <v>41.06</v>
      </c>
      <c r="L234" s="11">
        <v>41.06</v>
      </c>
      <c r="M234" s="3">
        <v>41.06</v>
      </c>
      <c r="N234" s="3">
        <v>41.04</v>
      </c>
      <c r="O234" t="s">
        <v>4113</v>
      </c>
      <c r="Q234">
        <f t="shared" si="3"/>
        <v>221</v>
      </c>
      <c r="R234">
        <v>221</v>
      </c>
    </row>
    <row r="235" spans="1:18" x14ac:dyDescent="0.45">
      <c r="A235" s="48" t="s">
        <v>227</v>
      </c>
      <c r="B235" t="s">
        <v>2267</v>
      </c>
      <c r="C235">
        <v>41.12</v>
      </c>
      <c r="D235">
        <v>41.1</v>
      </c>
      <c r="E235" s="14">
        <v>41.09</v>
      </c>
      <c r="F235" s="14">
        <v>41.1</v>
      </c>
      <c r="G235" s="17">
        <v>41.04</v>
      </c>
      <c r="H235" s="17">
        <v>41.09</v>
      </c>
      <c r="I235" s="8">
        <v>41.09</v>
      </c>
      <c r="J235" s="8">
        <v>41.05</v>
      </c>
      <c r="K235" s="8">
        <v>41.06</v>
      </c>
      <c r="L235" s="11">
        <v>41.06</v>
      </c>
      <c r="M235" s="3">
        <v>41.06</v>
      </c>
      <c r="N235" s="3">
        <v>41.04</v>
      </c>
      <c r="O235" t="s">
        <v>4113</v>
      </c>
      <c r="Q235">
        <f t="shared" si="3"/>
        <v>222</v>
      </c>
      <c r="R235">
        <v>222</v>
      </c>
    </row>
    <row r="236" spans="1:18" x14ac:dyDescent="0.45">
      <c r="A236" s="48" t="s">
        <v>228</v>
      </c>
      <c r="B236" t="s">
        <v>2268</v>
      </c>
      <c r="C236">
        <v>41.13</v>
      </c>
      <c r="D236">
        <v>41.11</v>
      </c>
      <c r="E236" s="14">
        <v>41.08</v>
      </c>
      <c r="F236" s="14">
        <v>41.09</v>
      </c>
      <c r="G236" s="17">
        <v>41.06</v>
      </c>
      <c r="H236" s="17">
        <v>41.09</v>
      </c>
      <c r="I236" s="8">
        <v>41.11</v>
      </c>
      <c r="J236" s="8">
        <v>41.06</v>
      </c>
      <c r="K236" s="8">
        <v>41.08</v>
      </c>
      <c r="L236" s="11">
        <v>41.06</v>
      </c>
      <c r="M236" s="3">
        <v>41.07</v>
      </c>
      <c r="N236" s="3">
        <v>41.06</v>
      </c>
      <c r="O236" t="s">
        <v>4113</v>
      </c>
      <c r="Q236">
        <f t="shared" si="3"/>
        <v>223</v>
      </c>
      <c r="R236">
        <v>223</v>
      </c>
    </row>
    <row r="237" spans="1:18" x14ac:dyDescent="0.45">
      <c r="A237" s="48" t="s">
        <v>229</v>
      </c>
      <c r="B237" t="s">
        <v>2269</v>
      </c>
      <c r="C237">
        <v>41.12</v>
      </c>
      <c r="D237">
        <v>41.09</v>
      </c>
      <c r="E237" s="14">
        <v>41.08</v>
      </c>
      <c r="F237" s="14">
        <v>41.09</v>
      </c>
      <c r="G237" s="17">
        <v>41.07</v>
      </c>
      <c r="H237" s="17">
        <v>41.08</v>
      </c>
      <c r="I237" s="8">
        <v>41.1</v>
      </c>
      <c r="J237" s="8">
        <v>41.08</v>
      </c>
      <c r="K237" s="8">
        <v>41.07</v>
      </c>
      <c r="L237" s="11">
        <v>41.06</v>
      </c>
      <c r="M237" s="3">
        <v>41.07</v>
      </c>
      <c r="N237" s="3">
        <v>41.05</v>
      </c>
      <c r="O237" t="s">
        <v>4113</v>
      </c>
      <c r="Q237">
        <f t="shared" si="3"/>
        <v>224</v>
      </c>
      <c r="R237">
        <v>224</v>
      </c>
    </row>
    <row r="238" spans="1:18" x14ac:dyDescent="0.45">
      <c r="A238" s="48" t="s">
        <v>230</v>
      </c>
      <c r="B238" t="s">
        <v>2270</v>
      </c>
      <c r="C238">
        <v>41.12</v>
      </c>
      <c r="D238">
        <v>41.1</v>
      </c>
      <c r="E238" s="14">
        <v>41.07</v>
      </c>
      <c r="F238" s="14">
        <v>41.09</v>
      </c>
      <c r="G238" s="17">
        <v>41.05</v>
      </c>
      <c r="H238" s="17">
        <v>41.08</v>
      </c>
      <c r="I238" s="8">
        <v>41.09</v>
      </c>
      <c r="J238" s="8">
        <v>41.08</v>
      </c>
      <c r="K238" s="8">
        <v>41.06</v>
      </c>
      <c r="L238" s="11">
        <v>41.08</v>
      </c>
      <c r="M238" s="3">
        <v>41.06</v>
      </c>
      <c r="N238" s="3">
        <v>41.05</v>
      </c>
      <c r="O238" t="s">
        <v>4113</v>
      </c>
      <c r="Q238">
        <f t="shared" si="3"/>
        <v>225</v>
      </c>
      <c r="R238">
        <v>225</v>
      </c>
    </row>
    <row r="239" spans="1:18" x14ac:dyDescent="0.45">
      <c r="A239" s="48" t="s">
        <v>231</v>
      </c>
      <c r="B239" t="s">
        <v>2271</v>
      </c>
      <c r="C239">
        <v>41.14</v>
      </c>
      <c r="D239">
        <v>41.1</v>
      </c>
      <c r="E239" s="14">
        <v>41.09</v>
      </c>
      <c r="F239" s="14">
        <v>41.07</v>
      </c>
      <c r="G239" s="17">
        <v>41.08</v>
      </c>
      <c r="H239" s="17">
        <v>41.09</v>
      </c>
      <c r="I239" s="8">
        <v>41.11</v>
      </c>
      <c r="J239" s="8">
        <v>41.08</v>
      </c>
      <c r="K239" s="8">
        <v>41.07</v>
      </c>
      <c r="L239" s="11">
        <v>41.08</v>
      </c>
      <c r="M239" s="3">
        <v>41.07</v>
      </c>
      <c r="N239" s="3">
        <v>41.05</v>
      </c>
      <c r="O239" t="s">
        <v>4113</v>
      </c>
      <c r="Q239">
        <f t="shared" si="3"/>
        <v>226</v>
      </c>
      <c r="R239">
        <v>226</v>
      </c>
    </row>
    <row r="240" spans="1:18" x14ac:dyDescent="0.45">
      <c r="A240" s="48" t="s">
        <v>232</v>
      </c>
      <c r="B240" t="s">
        <v>2272</v>
      </c>
      <c r="C240">
        <v>41.13</v>
      </c>
      <c r="D240">
        <v>41.08</v>
      </c>
      <c r="E240" s="14">
        <v>41.08</v>
      </c>
      <c r="F240" s="14">
        <v>41.09</v>
      </c>
      <c r="G240" s="17">
        <v>41.07</v>
      </c>
      <c r="H240" s="17">
        <v>41.08</v>
      </c>
      <c r="I240" s="8">
        <v>41.07</v>
      </c>
      <c r="J240" s="8">
        <v>41.09</v>
      </c>
      <c r="K240" s="8">
        <v>41.08</v>
      </c>
      <c r="L240" s="11">
        <v>41.08</v>
      </c>
      <c r="M240" s="3">
        <v>41.06</v>
      </c>
      <c r="N240" s="3">
        <v>41.05</v>
      </c>
      <c r="O240" t="s">
        <v>4113</v>
      </c>
      <c r="Q240">
        <f t="shared" si="3"/>
        <v>227</v>
      </c>
      <c r="R240">
        <v>227</v>
      </c>
    </row>
    <row r="241" spans="1:18" x14ac:dyDescent="0.45">
      <c r="A241" s="48" t="s">
        <v>233</v>
      </c>
      <c r="B241" t="s">
        <v>2273</v>
      </c>
      <c r="C241">
        <v>41.13</v>
      </c>
      <c r="D241">
        <v>41.08</v>
      </c>
      <c r="E241" s="14">
        <v>41.1</v>
      </c>
      <c r="F241" s="14">
        <v>41.08</v>
      </c>
      <c r="G241" s="17">
        <v>41.1</v>
      </c>
      <c r="H241" s="17">
        <v>41.09</v>
      </c>
      <c r="I241" s="8">
        <v>41.11</v>
      </c>
      <c r="J241" s="8">
        <v>41.1</v>
      </c>
      <c r="K241" s="8">
        <v>41.09</v>
      </c>
      <c r="L241" s="11">
        <v>41.07</v>
      </c>
      <c r="M241" s="3">
        <v>41.06</v>
      </c>
      <c r="N241" s="3">
        <v>41.06</v>
      </c>
      <c r="O241" t="s">
        <v>4113</v>
      </c>
      <c r="Q241">
        <f t="shared" si="3"/>
        <v>228</v>
      </c>
      <c r="R241">
        <v>228</v>
      </c>
    </row>
    <row r="242" spans="1:18" x14ac:dyDescent="0.45">
      <c r="A242" s="48" t="s">
        <v>234</v>
      </c>
      <c r="B242" t="s">
        <v>2274</v>
      </c>
      <c r="C242">
        <v>41.13</v>
      </c>
      <c r="D242">
        <v>41.1</v>
      </c>
      <c r="E242" s="14">
        <v>41.1</v>
      </c>
      <c r="F242" s="14">
        <v>41.08</v>
      </c>
      <c r="G242" s="17">
        <v>41.08</v>
      </c>
      <c r="H242" s="17">
        <v>41.07</v>
      </c>
      <c r="I242" s="8">
        <v>41.08</v>
      </c>
      <c r="J242" s="8">
        <v>41.09</v>
      </c>
      <c r="K242" s="8">
        <v>41.1</v>
      </c>
      <c r="L242" s="11">
        <v>41.08</v>
      </c>
      <c r="M242" s="3">
        <v>41.06</v>
      </c>
      <c r="N242" s="3">
        <v>41.05</v>
      </c>
      <c r="O242" t="s">
        <v>4113</v>
      </c>
      <c r="Q242">
        <f t="shared" si="3"/>
        <v>229</v>
      </c>
      <c r="R242">
        <v>229</v>
      </c>
    </row>
    <row r="243" spans="1:18" x14ac:dyDescent="0.45">
      <c r="A243" s="48" t="s">
        <v>235</v>
      </c>
      <c r="B243" t="s">
        <v>2275</v>
      </c>
      <c r="C243">
        <v>41.12</v>
      </c>
      <c r="D243">
        <v>41.1</v>
      </c>
      <c r="E243" s="14">
        <v>41.1</v>
      </c>
      <c r="F243" s="14">
        <v>41.09</v>
      </c>
      <c r="G243" s="17">
        <v>41.07</v>
      </c>
      <c r="H243" s="17">
        <v>41.08</v>
      </c>
      <c r="I243" s="8">
        <v>41.08</v>
      </c>
      <c r="J243" s="8">
        <v>41.09</v>
      </c>
      <c r="K243" s="8">
        <v>41.1</v>
      </c>
      <c r="L243" s="11">
        <v>41.05</v>
      </c>
      <c r="M243" s="3">
        <v>41.05</v>
      </c>
      <c r="N243" s="3">
        <v>41.05</v>
      </c>
      <c r="O243" t="s">
        <v>4113</v>
      </c>
      <c r="Q243">
        <f t="shared" si="3"/>
        <v>230</v>
      </c>
      <c r="R243">
        <v>230</v>
      </c>
    </row>
    <row r="244" spans="1:18" x14ac:dyDescent="0.45">
      <c r="A244" s="48" t="s">
        <v>236</v>
      </c>
      <c r="B244" t="s">
        <v>2276</v>
      </c>
      <c r="C244">
        <v>41.13</v>
      </c>
      <c r="D244">
        <v>41.08</v>
      </c>
      <c r="E244" s="14">
        <v>41.1</v>
      </c>
      <c r="F244" s="14">
        <v>41.09</v>
      </c>
      <c r="G244" s="17">
        <v>41.05</v>
      </c>
      <c r="H244" s="17">
        <v>41.08</v>
      </c>
      <c r="I244" s="8">
        <v>41.13</v>
      </c>
      <c r="J244" s="8">
        <v>41.08</v>
      </c>
      <c r="K244" s="8">
        <v>41.09</v>
      </c>
      <c r="L244" s="11">
        <v>41.02</v>
      </c>
      <c r="M244" s="3">
        <v>41.07</v>
      </c>
      <c r="N244" s="3">
        <v>41.05</v>
      </c>
      <c r="O244" t="s">
        <v>4113</v>
      </c>
      <c r="Q244">
        <f t="shared" si="3"/>
        <v>231</v>
      </c>
      <c r="R244">
        <v>231</v>
      </c>
    </row>
    <row r="245" spans="1:18" x14ac:dyDescent="0.45">
      <c r="A245" s="48" t="s">
        <v>237</v>
      </c>
      <c r="B245" t="s">
        <v>2277</v>
      </c>
      <c r="C245">
        <v>41.13</v>
      </c>
      <c r="D245">
        <v>41.08</v>
      </c>
      <c r="E245" s="14">
        <v>41.09</v>
      </c>
      <c r="F245" s="14">
        <v>41.09</v>
      </c>
      <c r="G245" s="17">
        <v>41.1</v>
      </c>
      <c r="H245" s="17">
        <v>41.07</v>
      </c>
      <c r="I245" s="8">
        <v>41.08</v>
      </c>
      <c r="J245" s="8">
        <v>41.1</v>
      </c>
      <c r="K245" s="8">
        <v>41.08</v>
      </c>
      <c r="L245" s="11">
        <v>41.02</v>
      </c>
      <c r="M245" s="3">
        <v>41.08</v>
      </c>
      <c r="N245" s="3">
        <v>41.04</v>
      </c>
      <c r="O245" t="s">
        <v>4113</v>
      </c>
      <c r="Q245">
        <f t="shared" si="3"/>
        <v>232</v>
      </c>
      <c r="R245">
        <v>232</v>
      </c>
    </row>
    <row r="246" spans="1:18" x14ac:dyDescent="0.45">
      <c r="A246" s="48" t="s">
        <v>238</v>
      </c>
      <c r="B246" t="s">
        <v>2278</v>
      </c>
      <c r="C246">
        <v>41.12</v>
      </c>
      <c r="D246">
        <v>41.08</v>
      </c>
      <c r="E246" s="14">
        <v>41.1</v>
      </c>
      <c r="F246" s="14">
        <v>41.09</v>
      </c>
      <c r="G246" s="17">
        <v>41.07</v>
      </c>
      <c r="H246" s="17">
        <v>41.08</v>
      </c>
      <c r="I246" s="8">
        <v>41.08</v>
      </c>
      <c r="J246" s="8">
        <v>41.08</v>
      </c>
      <c r="K246" s="8">
        <v>41.07</v>
      </c>
      <c r="L246" s="11">
        <v>41.02</v>
      </c>
      <c r="M246" s="3">
        <v>41.07</v>
      </c>
      <c r="N246" s="3">
        <v>41.04</v>
      </c>
      <c r="O246" t="s">
        <v>4113</v>
      </c>
      <c r="Q246">
        <f t="shared" si="3"/>
        <v>233</v>
      </c>
      <c r="R246">
        <v>233</v>
      </c>
    </row>
    <row r="247" spans="1:18" x14ac:dyDescent="0.45">
      <c r="A247" s="48" t="s">
        <v>239</v>
      </c>
      <c r="B247" t="s">
        <v>2279</v>
      </c>
      <c r="C247">
        <v>41.12</v>
      </c>
      <c r="D247">
        <v>41.09</v>
      </c>
      <c r="E247" s="14">
        <v>41.09</v>
      </c>
      <c r="F247" s="14">
        <v>41.11</v>
      </c>
      <c r="G247" s="17">
        <v>41.05</v>
      </c>
      <c r="H247" s="17">
        <v>41.1</v>
      </c>
      <c r="I247" s="8">
        <v>41.08</v>
      </c>
      <c r="J247" s="8">
        <v>41.09</v>
      </c>
      <c r="K247" s="8">
        <v>41.07</v>
      </c>
      <c r="L247" s="11">
        <v>41.03</v>
      </c>
      <c r="M247" s="3">
        <v>41.07</v>
      </c>
      <c r="N247" s="3">
        <v>41.05</v>
      </c>
      <c r="O247" t="s">
        <v>4113</v>
      </c>
      <c r="Q247">
        <f t="shared" si="3"/>
        <v>234</v>
      </c>
      <c r="R247">
        <v>234</v>
      </c>
    </row>
    <row r="248" spans="1:18" x14ac:dyDescent="0.45">
      <c r="A248" s="48" t="s">
        <v>240</v>
      </c>
      <c r="B248" t="s">
        <v>2280</v>
      </c>
      <c r="C248">
        <v>41.13</v>
      </c>
      <c r="D248">
        <v>41.1</v>
      </c>
      <c r="E248" s="14">
        <v>41.09</v>
      </c>
      <c r="F248" s="14">
        <v>41.11</v>
      </c>
      <c r="G248" s="17">
        <v>41.04</v>
      </c>
      <c r="H248" s="17">
        <v>41.09</v>
      </c>
      <c r="I248" s="8">
        <v>41.09</v>
      </c>
      <c r="J248" s="8">
        <v>41.09</v>
      </c>
      <c r="K248" s="8">
        <v>41.08</v>
      </c>
      <c r="L248" s="11">
        <v>41.05</v>
      </c>
      <c r="M248" s="3">
        <v>41.08</v>
      </c>
      <c r="N248" s="3">
        <v>41.05</v>
      </c>
      <c r="O248" t="s">
        <v>4113</v>
      </c>
      <c r="Q248">
        <f t="shared" si="3"/>
        <v>235</v>
      </c>
      <c r="R248">
        <v>235</v>
      </c>
    </row>
    <row r="249" spans="1:18" x14ac:dyDescent="0.45">
      <c r="A249" s="48" t="s">
        <v>241</v>
      </c>
      <c r="B249" t="s">
        <v>2281</v>
      </c>
      <c r="C249">
        <v>41.13</v>
      </c>
      <c r="D249">
        <v>41.1</v>
      </c>
      <c r="E249" s="14">
        <v>41.09</v>
      </c>
      <c r="F249" s="14">
        <v>41.08</v>
      </c>
      <c r="G249" s="17">
        <v>41.04</v>
      </c>
      <c r="H249" s="17">
        <v>41.09</v>
      </c>
      <c r="I249" s="8">
        <v>41.1</v>
      </c>
      <c r="J249" s="8">
        <v>41.07</v>
      </c>
      <c r="K249" s="8">
        <v>41.08</v>
      </c>
      <c r="L249" s="11">
        <v>41.06</v>
      </c>
      <c r="M249" s="3">
        <v>41.08</v>
      </c>
      <c r="N249" s="3">
        <v>41.04</v>
      </c>
      <c r="O249" t="s">
        <v>4113</v>
      </c>
      <c r="Q249">
        <f t="shared" si="3"/>
        <v>236</v>
      </c>
      <c r="R249">
        <v>236</v>
      </c>
    </row>
    <row r="250" spans="1:18" x14ac:dyDescent="0.45">
      <c r="A250" s="48" t="s">
        <v>242</v>
      </c>
      <c r="B250" t="s">
        <v>2282</v>
      </c>
      <c r="C250">
        <v>41.13</v>
      </c>
      <c r="D250">
        <v>41.11</v>
      </c>
      <c r="E250" s="14">
        <v>41.09</v>
      </c>
      <c r="F250" s="14">
        <v>41.1</v>
      </c>
      <c r="G250" s="17">
        <v>41.05</v>
      </c>
      <c r="H250" s="17">
        <v>41.09</v>
      </c>
      <c r="I250" s="8">
        <v>41.1</v>
      </c>
      <c r="J250" s="8">
        <v>41.07</v>
      </c>
      <c r="K250" s="8">
        <v>41.08</v>
      </c>
      <c r="L250" s="11">
        <v>41.05</v>
      </c>
      <c r="M250" s="3">
        <v>41.07</v>
      </c>
      <c r="N250" s="3">
        <v>41.04</v>
      </c>
      <c r="O250" t="s">
        <v>4113</v>
      </c>
      <c r="Q250">
        <f t="shared" si="3"/>
        <v>237</v>
      </c>
      <c r="R250">
        <v>237</v>
      </c>
    </row>
    <row r="251" spans="1:18" x14ac:dyDescent="0.45">
      <c r="A251" s="48" t="s">
        <v>243</v>
      </c>
      <c r="B251" t="s">
        <v>2283</v>
      </c>
      <c r="C251">
        <v>41.12</v>
      </c>
      <c r="D251">
        <v>41.1</v>
      </c>
      <c r="E251" s="14">
        <v>41.1</v>
      </c>
      <c r="F251" s="14">
        <v>41.1</v>
      </c>
      <c r="G251" s="17">
        <v>41.02</v>
      </c>
      <c r="H251" s="17">
        <v>41.09</v>
      </c>
      <c r="I251" s="8">
        <v>41.08</v>
      </c>
      <c r="J251" s="8">
        <v>41.07</v>
      </c>
      <c r="K251" s="8">
        <v>41.08</v>
      </c>
      <c r="L251" s="11">
        <v>41.06</v>
      </c>
      <c r="M251" s="3">
        <v>41.05</v>
      </c>
      <c r="N251" s="3">
        <v>41.05</v>
      </c>
      <c r="O251" t="s">
        <v>4113</v>
      </c>
      <c r="Q251">
        <f t="shared" si="3"/>
        <v>238</v>
      </c>
      <c r="R251">
        <v>238</v>
      </c>
    </row>
    <row r="252" spans="1:18" x14ac:dyDescent="0.45">
      <c r="A252" s="48" t="s">
        <v>244</v>
      </c>
      <c r="B252" t="s">
        <v>2284</v>
      </c>
      <c r="C252">
        <v>41.13</v>
      </c>
      <c r="D252">
        <v>41.11</v>
      </c>
      <c r="E252" s="14">
        <v>41.09</v>
      </c>
      <c r="F252" s="14">
        <v>41.09</v>
      </c>
      <c r="G252" s="17">
        <v>41.07</v>
      </c>
      <c r="H252" s="17">
        <v>41.08</v>
      </c>
      <c r="I252" s="8">
        <v>41.09</v>
      </c>
      <c r="J252" s="8">
        <v>41.06</v>
      </c>
      <c r="K252" s="8">
        <v>41.07</v>
      </c>
      <c r="L252" s="11">
        <v>41.09</v>
      </c>
      <c r="M252" s="3">
        <v>41.04</v>
      </c>
      <c r="N252" s="3">
        <v>41.05</v>
      </c>
      <c r="O252" t="s">
        <v>4113</v>
      </c>
      <c r="Q252">
        <f t="shared" si="3"/>
        <v>239</v>
      </c>
      <c r="R252">
        <v>239</v>
      </c>
    </row>
    <row r="253" spans="1:18" x14ac:dyDescent="0.45">
      <c r="A253" s="48" t="s">
        <v>245</v>
      </c>
      <c r="B253" t="s">
        <v>2285</v>
      </c>
      <c r="C253">
        <v>41.11</v>
      </c>
      <c r="D253">
        <v>41.09</v>
      </c>
      <c r="E253" s="14">
        <v>41.07</v>
      </c>
      <c r="F253" s="14">
        <v>41.1</v>
      </c>
      <c r="G253" s="17">
        <v>41.07</v>
      </c>
      <c r="H253" s="17">
        <v>41.08</v>
      </c>
      <c r="I253" s="8">
        <v>41.09</v>
      </c>
      <c r="J253" s="8">
        <v>41.05</v>
      </c>
      <c r="K253" s="8">
        <v>41.08</v>
      </c>
      <c r="L253" s="11">
        <v>41.09</v>
      </c>
      <c r="M253" s="3">
        <v>41.04</v>
      </c>
      <c r="N253" s="3">
        <v>41.05</v>
      </c>
      <c r="O253" t="s">
        <v>4113</v>
      </c>
      <c r="Q253">
        <f t="shared" si="3"/>
        <v>240</v>
      </c>
      <c r="R253">
        <v>240</v>
      </c>
    </row>
    <row r="254" spans="1:18" x14ac:dyDescent="0.45">
      <c r="A254" s="48" t="s">
        <v>246</v>
      </c>
      <c r="B254" t="s">
        <v>2286</v>
      </c>
      <c r="C254">
        <v>41.1</v>
      </c>
      <c r="D254">
        <v>41.08</v>
      </c>
      <c r="E254" s="14">
        <v>41.07</v>
      </c>
      <c r="F254" s="14">
        <v>41.09</v>
      </c>
      <c r="G254" s="17">
        <v>41.06</v>
      </c>
      <c r="H254" s="17">
        <v>41.08</v>
      </c>
      <c r="I254" s="8">
        <v>41.05</v>
      </c>
      <c r="J254" s="8">
        <v>41.05</v>
      </c>
      <c r="K254" s="8">
        <v>41.07</v>
      </c>
      <c r="L254" s="11">
        <v>41.09</v>
      </c>
      <c r="M254" s="3">
        <v>41.04</v>
      </c>
      <c r="N254" s="3">
        <v>41.05</v>
      </c>
      <c r="O254" t="s">
        <v>4113</v>
      </c>
      <c r="Q254">
        <f t="shared" si="3"/>
        <v>241</v>
      </c>
      <c r="R254">
        <v>241</v>
      </c>
    </row>
    <row r="255" spans="1:18" x14ac:dyDescent="0.45">
      <c r="A255" s="48" t="s">
        <v>247</v>
      </c>
      <c r="B255" t="s">
        <v>2287</v>
      </c>
      <c r="C255">
        <v>41.09</v>
      </c>
      <c r="D255">
        <v>41.08</v>
      </c>
      <c r="E255" s="14">
        <v>41.1</v>
      </c>
      <c r="F255" s="14">
        <v>41.07</v>
      </c>
      <c r="G255" s="17">
        <v>41.09</v>
      </c>
      <c r="H255" s="17">
        <v>41.07</v>
      </c>
      <c r="I255" s="8">
        <v>41.07</v>
      </c>
      <c r="J255" s="8">
        <v>41.09</v>
      </c>
      <c r="K255" s="8">
        <v>41.08</v>
      </c>
      <c r="L255" s="11">
        <v>41.11</v>
      </c>
      <c r="M255" s="3">
        <v>41.04</v>
      </c>
      <c r="N255" s="3">
        <v>41.06</v>
      </c>
      <c r="O255" t="s">
        <v>4113</v>
      </c>
      <c r="Q255">
        <f t="shared" si="3"/>
        <v>242</v>
      </c>
      <c r="R255">
        <v>242</v>
      </c>
    </row>
    <row r="256" spans="1:18" x14ac:dyDescent="0.45">
      <c r="A256" s="48" t="s">
        <v>248</v>
      </c>
      <c r="B256" t="s">
        <v>2288</v>
      </c>
      <c r="C256">
        <v>41.09</v>
      </c>
      <c r="D256">
        <v>41.08</v>
      </c>
      <c r="E256" s="14">
        <v>41.1</v>
      </c>
      <c r="F256" s="14">
        <v>41.09</v>
      </c>
      <c r="G256" s="17">
        <v>41.07</v>
      </c>
      <c r="H256" s="17">
        <v>41.07</v>
      </c>
      <c r="I256" s="8">
        <v>41.07</v>
      </c>
      <c r="J256" s="8">
        <v>41.05</v>
      </c>
      <c r="K256" s="8">
        <v>41.09</v>
      </c>
      <c r="L256" s="11">
        <v>41.1</v>
      </c>
      <c r="M256" s="3">
        <v>41.05</v>
      </c>
      <c r="N256" s="3">
        <v>41.05</v>
      </c>
      <c r="O256" t="s">
        <v>4113</v>
      </c>
      <c r="Q256">
        <f t="shared" si="3"/>
        <v>243</v>
      </c>
      <c r="R256">
        <v>243</v>
      </c>
    </row>
    <row r="257" spans="1:18" x14ac:dyDescent="0.45">
      <c r="A257" s="48" t="s">
        <v>249</v>
      </c>
      <c r="B257" t="s">
        <v>2289</v>
      </c>
      <c r="C257">
        <v>41.1</v>
      </c>
      <c r="D257">
        <v>41.08</v>
      </c>
      <c r="E257" s="14">
        <v>41.1</v>
      </c>
      <c r="F257" s="14">
        <v>41.1</v>
      </c>
      <c r="G257" s="17">
        <v>41.07</v>
      </c>
      <c r="H257" s="17">
        <v>41.08</v>
      </c>
      <c r="I257" s="8">
        <v>41.05</v>
      </c>
      <c r="J257" s="8">
        <v>41.04</v>
      </c>
      <c r="K257" s="8">
        <v>41.08</v>
      </c>
      <c r="L257" s="11">
        <v>41.11</v>
      </c>
      <c r="M257" s="3">
        <v>41.05</v>
      </c>
      <c r="N257" s="3">
        <v>41.04</v>
      </c>
      <c r="O257" t="s">
        <v>4113</v>
      </c>
      <c r="Q257">
        <f t="shared" si="3"/>
        <v>244</v>
      </c>
      <c r="R257">
        <v>244</v>
      </c>
    </row>
    <row r="258" spans="1:18" ht="14.65" thickBot="1" x14ac:dyDescent="0.5">
      <c r="A258" s="49" t="s">
        <v>250</v>
      </c>
      <c r="B258" s="2" t="s">
        <v>2290</v>
      </c>
      <c r="C258" s="2">
        <v>41.09</v>
      </c>
      <c r="D258" s="2">
        <v>41.09</v>
      </c>
      <c r="E258" s="16">
        <v>41.08</v>
      </c>
      <c r="F258" s="16">
        <v>41.1</v>
      </c>
      <c r="G258" s="20">
        <v>41.05</v>
      </c>
      <c r="H258" s="20">
        <v>41.07</v>
      </c>
      <c r="I258" s="10">
        <v>41.02</v>
      </c>
      <c r="J258" s="10">
        <v>41.06</v>
      </c>
      <c r="K258" s="10">
        <v>41.06</v>
      </c>
      <c r="L258" s="13">
        <v>41.11</v>
      </c>
      <c r="M258" s="4">
        <v>41.06</v>
      </c>
      <c r="N258" s="4">
        <v>41.03</v>
      </c>
      <c r="O258" t="s">
        <v>4113</v>
      </c>
      <c r="Q258">
        <f t="shared" si="3"/>
        <v>245</v>
      </c>
      <c r="R258">
        <v>245</v>
      </c>
    </row>
    <row r="259" spans="1:18" x14ac:dyDescent="0.45">
      <c r="A259" s="48" t="s">
        <v>251</v>
      </c>
      <c r="B259" t="s">
        <v>2291</v>
      </c>
      <c r="C259">
        <v>41.08</v>
      </c>
      <c r="D259">
        <v>41.09</v>
      </c>
      <c r="E259" s="14">
        <v>41.07</v>
      </c>
      <c r="F259" s="14">
        <v>41.1</v>
      </c>
      <c r="G259" s="17">
        <v>41.06</v>
      </c>
      <c r="H259" s="17">
        <v>41.07</v>
      </c>
      <c r="I259" s="8">
        <v>41.02</v>
      </c>
      <c r="J259" s="8">
        <v>41.07</v>
      </c>
      <c r="K259" s="8">
        <v>41.06</v>
      </c>
      <c r="L259" s="11">
        <v>41.11</v>
      </c>
      <c r="M259" s="3">
        <v>41.07</v>
      </c>
      <c r="N259" s="3">
        <v>41.03</v>
      </c>
      <c r="O259" t="s">
        <v>4101</v>
      </c>
      <c r="Q259">
        <f t="shared" si="3"/>
        <v>246</v>
      </c>
      <c r="R259">
        <v>246</v>
      </c>
    </row>
    <row r="260" spans="1:18" x14ac:dyDescent="0.45">
      <c r="A260" s="48" t="s">
        <v>252</v>
      </c>
      <c r="B260" t="s">
        <v>2292</v>
      </c>
      <c r="C260">
        <v>41.09</v>
      </c>
      <c r="D260">
        <v>41.08</v>
      </c>
      <c r="E260" s="14">
        <v>41.1</v>
      </c>
      <c r="F260" s="14">
        <v>41.09</v>
      </c>
      <c r="G260" s="17">
        <v>41.04</v>
      </c>
      <c r="H260" s="17">
        <v>41.07</v>
      </c>
      <c r="I260" s="8">
        <v>41.04</v>
      </c>
      <c r="J260" s="8">
        <v>41.08</v>
      </c>
      <c r="K260" s="8">
        <v>41.06</v>
      </c>
      <c r="L260" s="11">
        <v>41.1</v>
      </c>
      <c r="M260" s="3">
        <v>41.06</v>
      </c>
      <c r="N260" s="3">
        <v>41.03</v>
      </c>
      <c r="O260" t="s">
        <v>4101</v>
      </c>
      <c r="Q260">
        <f t="shared" si="3"/>
        <v>247</v>
      </c>
      <c r="R260">
        <v>247</v>
      </c>
    </row>
    <row r="261" spans="1:18" x14ac:dyDescent="0.45">
      <c r="A261" s="48" t="s">
        <v>253</v>
      </c>
      <c r="B261" t="s">
        <v>2293</v>
      </c>
      <c r="C261">
        <v>41.1</v>
      </c>
      <c r="D261">
        <v>41.07</v>
      </c>
      <c r="E261" s="14">
        <v>41.11</v>
      </c>
      <c r="F261" s="14">
        <v>41.08</v>
      </c>
      <c r="G261" s="17">
        <v>41.04</v>
      </c>
      <c r="H261" s="17">
        <v>41.07</v>
      </c>
      <c r="I261" s="8">
        <v>41.03</v>
      </c>
      <c r="J261" s="8">
        <v>41.09</v>
      </c>
      <c r="K261" s="8">
        <v>41.06</v>
      </c>
      <c r="L261" s="11">
        <v>41.1</v>
      </c>
      <c r="M261" s="3">
        <v>41.05</v>
      </c>
      <c r="N261" s="3">
        <v>41.03</v>
      </c>
      <c r="O261" t="s">
        <v>4101</v>
      </c>
      <c r="Q261">
        <f t="shared" si="3"/>
        <v>248</v>
      </c>
      <c r="R261">
        <v>248</v>
      </c>
    </row>
    <row r="262" spans="1:18" x14ac:dyDescent="0.45">
      <c r="A262" s="48" t="s">
        <v>254</v>
      </c>
      <c r="B262" t="s">
        <v>2294</v>
      </c>
      <c r="C262">
        <v>41.09</v>
      </c>
      <c r="D262">
        <v>41.08</v>
      </c>
      <c r="E262" s="14">
        <v>41.06</v>
      </c>
      <c r="F262" s="14">
        <v>41.09</v>
      </c>
      <c r="G262" s="17">
        <v>41.06</v>
      </c>
      <c r="H262" s="17">
        <v>41.07</v>
      </c>
      <c r="I262" s="8">
        <v>41.04</v>
      </c>
      <c r="J262" s="8">
        <v>41.08</v>
      </c>
      <c r="K262" s="8">
        <v>41.06</v>
      </c>
      <c r="L262" s="11">
        <v>41.09</v>
      </c>
      <c r="M262" s="3">
        <v>41.05</v>
      </c>
      <c r="N262" s="3">
        <v>41.03</v>
      </c>
      <c r="O262" t="s">
        <v>4101</v>
      </c>
      <c r="Q262">
        <f t="shared" si="3"/>
        <v>249</v>
      </c>
      <c r="R262">
        <v>249</v>
      </c>
    </row>
    <row r="263" spans="1:18" x14ac:dyDescent="0.45">
      <c r="A263" s="48" t="s">
        <v>255</v>
      </c>
      <c r="B263" t="s">
        <v>2295</v>
      </c>
      <c r="C263">
        <v>41.09</v>
      </c>
      <c r="D263">
        <v>41.08</v>
      </c>
      <c r="E263" s="14">
        <v>41.08</v>
      </c>
      <c r="F263" s="14">
        <v>41.09</v>
      </c>
      <c r="G263" s="17">
        <v>41.04</v>
      </c>
      <c r="H263" s="17">
        <v>41.07</v>
      </c>
      <c r="I263" s="8">
        <v>41.04</v>
      </c>
      <c r="J263" s="8">
        <v>41.08</v>
      </c>
      <c r="K263" s="8">
        <v>41.07</v>
      </c>
      <c r="L263" s="11">
        <v>41.08</v>
      </c>
      <c r="M263" s="3">
        <v>41.05</v>
      </c>
      <c r="N263" s="3">
        <v>41.04</v>
      </c>
      <c r="O263" t="s">
        <v>4101</v>
      </c>
      <c r="Q263">
        <f t="shared" si="3"/>
        <v>250</v>
      </c>
      <c r="R263">
        <v>250</v>
      </c>
    </row>
    <row r="264" spans="1:18" x14ac:dyDescent="0.45">
      <c r="A264" s="48" t="s">
        <v>256</v>
      </c>
      <c r="B264" t="s">
        <v>2296</v>
      </c>
      <c r="C264">
        <v>41.09</v>
      </c>
      <c r="D264">
        <v>41.08</v>
      </c>
      <c r="E264" s="14">
        <v>41.11</v>
      </c>
      <c r="F264" s="14">
        <v>41.07</v>
      </c>
      <c r="G264" s="17">
        <v>41.06</v>
      </c>
      <c r="H264" s="17">
        <v>41.06</v>
      </c>
      <c r="I264" s="8">
        <v>41.05</v>
      </c>
      <c r="J264" s="8">
        <v>41.08</v>
      </c>
      <c r="K264" s="8">
        <v>41.05</v>
      </c>
      <c r="L264" s="11">
        <v>41.08</v>
      </c>
      <c r="M264" s="3">
        <v>41.04</v>
      </c>
      <c r="N264" s="3">
        <v>41.04</v>
      </c>
      <c r="O264" t="s">
        <v>4101</v>
      </c>
      <c r="Q264">
        <f t="shared" si="3"/>
        <v>251</v>
      </c>
      <c r="R264">
        <v>251</v>
      </c>
    </row>
    <row r="265" spans="1:18" x14ac:dyDescent="0.45">
      <c r="A265" s="48" t="s">
        <v>257</v>
      </c>
      <c r="B265" t="s">
        <v>2297</v>
      </c>
      <c r="C265">
        <v>41.08</v>
      </c>
      <c r="D265">
        <v>41.09</v>
      </c>
      <c r="E265" s="14">
        <v>41.08</v>
      </c>
      <c r="F265" s="14">
        <v>41.09</v>
      </c>
      <c r="G265" s="17">
        <v>41.04</v>
      </c>
      <c r="H265" s="17">
        <v>41.06</v>
      </c>
      <c r="I265" s="8">
        <v>41.07</v>
      </c>
      <c r="J265" s="8">
        <v>41.06</v>
      </c>
      <c r="K265" s="8">
        <v>41.04</v>
      </c>
      <c r="L265" s="11">
        <v>41.06</v>
      </c>
      <c r="M265" s="3">
        <v>41.04</v>
      </c>
      <c r="N265" s="3">
        <v>41.03</v>
      </c>
      <c r="O265" t="s">
        <v>4101</v>
      </c>
      <c r="Q265">
        <f t="shared" si="3"/>
        <v>252</v>
      </c>
      <c r="R265">
        <v>252</v>
      </c>
    </row>
    <row r="266" spans="1:18" x14ac:dyDescent="0.45">
      <c r="A266" s="48" t="s">
        <v>258</v>
      </c>
      <c r="B266" t="s">
        <v>2298</v>
      </c>
      <c r="C266">
        <v>41.08</v>
      </c>
      <c r="D266">
        <v>41.09</v>
      </c>
      <c r="E266" s="14">
        <v>41.07</v>
      </c>
      <c r="F266" s="14">
        <v>41.1</v>
      </c>
      <c r="G266" s="17">
        <v>41.06</v>
      </c>
      <c r="H266" s="17">
        <v>41.05</v>
      </c>
      <c r="I266" s="8">
        <v>41.08</v>
      </c>
      <c r="J266" s="8">
        <v>41.06</v>
      </c>
      <c r="K266" s="8">
        <v>41.04</v>
      </c>
      <c r="L266" s="11">
        <v>41.08</v>
      </c>
      <c r="M266" s="3">
        <v>41.03</v>
      </c>
      <c r="N266" s="3">
        <v>41.04</v>
      </c>
      <c r="O266" t="s">
        <v>4101</v>
      </c>
      <c r="Q266">
        <f t="shared" si="3"/>
        <v>253</v>
      </c>
      <c r="R266">
        <v>253</v>
      </c>
    </row>
    <row r="267" spans="1:18" x14ac:dyDescent="0.45">
      <c r="A267" s="48" t="s">
        <v>259</v>
      </c>
      <c r="B267" t="s">
        <v>2299</v>
      </c>
      <c r="C267">
        <v>41.09</v>
      </c>
      <c r="D267">
        <v>41.09</v>
      </c>
      <c r="E267" s="14">
        <v>41.07</v>
      </c>
      <c r="F267" s="14">
        <v>41.09</v>
      </c>
      <c r="G267" s="17">
        <v>41.05</v>
      </c>
      <c r="H267" s="17">
        <v>41.07</v>
      </c>
      <c r="I267" s="8">
        <v>41.08</v>
      </c>
      <c r="J267" s="8">
        <v>41.05</v>
      </c>
      <c r="K267" s="8">
        <v>41.05</v>
      </c>
      <c r="L267" s="11">
        <v>41.08</v>
      </c>
      <c r="M267" s="3">
        <v>41.06</v>
      </c>
      <c r="N267" s="3">
        <v>41.04</v>
      </c>
      <c r="O267" t="s">
        <v>4101</v>
      </c>
      <c r="Q267">
        <f t="shared" si="3"/>
        <v>254</v>
      </c>
      <c r="R267">
        <v>254</v>
      </c>
    </row>
    <row r="268" spans="1:18" x14ac:dyDescent="0.45">
      <c r="A268" s="48" t="s">
        <v>260</v>
      </c>
      <c r="B268" t="s">
        <v>2300</v>
      </c>
      <c r="C268">
        <v>41.09</v>
      </c>
      <c r="D268">
        <v>41.09</v>
      </c>
      <c r="E268" s="14">
        <v>41.07</v>
      </c>
      <c r="F268" s="14">
        <v>41.09</v>
      </c>
      <c r="G268" s="17">
        <v>41.06</v>
      </c>
      <c r="H268" s="17">
        <v>41.07</v>
      </c>
      <c r="I268" s="8">
        <v>41.09</v>
      </c>
      <c r="J268" s="8">
        <v>41.07</v>
      </c>
      <c r="K268" s="8">
        <v>41.06</v>
      </c>
      <c r="L268" s="11">
        <v>41.08</v>
      </c>
      <c r="M268" s="3">
        <v>41.07</v>
      </c>
      <c r="N268" s="3">
        <v>41.05</v>
      </c>
      <c r="O268" t="s">
        <v>4101</v>
      </c>
      <c r="Q268">
        <f t="shared" si="3"/>
        <v>255</v>
      </c>
      <c r="R268">
        <v>255</v>
      </c>
    </row>
    <row r="269" spans="1:18" x14ac:dyDescent="0.45">
      <c r="A269" s="48" t="s">
        <v>261</v>
      </c>
      <c r="B269" t="s">
        <v>2301</v>
      </c>
      <c r="C269">
        <v>41.09</v>
      </c>
      <c r="D269">
        <v>41.08</v>
      </c>
      <c r="E269" s="14">
        <v>41.08</v>
      </c>
      <c r="F269" s="14">
        <v>41.09</v>
      </c>
      <c r="G269" s="17">
        <v>41.05</v>
      </c>
      <c r="H269" s="17">
        <v>41.07</v>
      </c>
      <c r="I269" s="8">
        <v>41.07</v>
      </c>
      <c r="J269" s="8">
        <v>41.06</v>
      </c>
      <c r="K269" s="8">
        <v>41.07</v>
      </c>
      <c r="L269" s="11">
        <v>41.06</v>
      </c>
      <c r="M269" s="3">
        <v>41.07</v>
      </c>
      <c r="N269" s="3">
        <v>41.05</v>
      </c>
      <c r="O269" t="s">
        <v>4101</v>
      </c>
      <c r="Q269">
        <f t="shared" si="3"/>
        <v>256</v>
      </c>
      <c r="R269">
        <v>256</v>
      </c>
    </row>
    <row r="270" spans="1:18" x14ac:dyDescent="0.45">
      <c r="A270" s="48" t="s">
        <v>262</v>
      </c>
      <c r="B270" t="s">
        <v>2302</v>
      </c>
      <c r="C270">
        <v>41.1</v>
      </c>
      <c r="D270">
        <v>41.08</v>
      </c>
      <c r="E270" s="14">
        <v>41.09</v>
      </c>
      <c r="F270" s="14">
        <v>41.09</v>
      </c>
      <c r="G270" s="17">
        <v>41.07</v>
      </c>
      <c r="H270" s="17">
        <v>41.07</v>
      </c>
      <c r="I270" s="8">
        <v>41.05</v>
      </c>
      <c r="J270" s="8">
        <v>41.06</v>
      </c>
      <c r="K270" s="8">
        <v>41.07</v>
      </c>
      <c r="L270" s="11">
        <v>41.06</v>
      </c>
      <c r="M270" s="3">
        <v>41.07</v>
      </c>
      <c r="N270" s="3">
        <v>41.05</v>
      </c>
      <c r="O270" t="s">
        <v>4101</v>
      </c>
      <c r="Q270">
        <f t="shared" si="3"/>
        <v>257</v>
      </c>
      <c r="R270">
        <v>257</v>
      </c>
    </row>
    <row r="271" spans="1:18" x14ac:dyDescent="0.45">
      <c r="A271" s="48" t="s">
        <v>263</v>
      </c>
      <c r="B271" t="s">
        <v>2303</v>
      </c>
      <c r="C271">
        <v>41.09</v>
      </c>
      <c r="D271">
        <v>41.09</v>
      </c>
      <c r="E271" s="14">
        <v>41.07</v>
      </c>
      <c r="F271" s="14">
        <v>41.08</v>
      </c>
      <c r="G271" s="17">
        <v>41.05</v>
      </c>
      <c r="H271" s="17">
        <v>41.06</v>
      </c>
      <c r="I271" s="8">
        <v>41.05</v>
      </c>
      <c r="J271" s="8">
        <v>41.06</v>
      </c>
      <c r="K271" s="8">
        <v>41.08</v>
      </c>
      <c r="L271" s="11">
        <v>41.06</v>
      </c>
      <c r="M271" s="3">
        <v>41.07</v>
      </c>
      <c r="N271" s="3">
        <v>41.04</v>
      </c>
      <c r="O271" t="s">
        <v>4101</v>
      </c>
      <c r="Q271">
        <f t="shared" si="3"/>
        <v>258</v>
      </c>
      <c r="R271">
        <v>258</v>
      </c>
    </row>
    <row r="272" spans="1:18" x14ac:dyDescent="0.45">
      <c r="A272" s="48" t="s">
        <v>264</v>
      </c>
      <c r="B272" t="s">
        <v>2304</v>
      </c>
      <c r="C272">
        <v>41.09</v>
      </c>
      <c r="D272">
        <v>41.08</v>
      </c>
      <c r="E272" s="14">
        <v>41.06</v>
      </c>
      <c r="F272" s="14">
        <v>41.1</v>
      </c>
      <c r="G272" s="17">
        <v>41.03</v>
      </c>
      <c r="H272" s="17">
        <v>41.07</v>
      </c>
      <c r="I272" s="8">
        <v>41.05</v>
      </c>
      <c r="J272" s="8">
        <v>41.07</v>
      </c>
      <c r="K272" s="8">
        <v>41.08</v>
      </c>
      <c r="L272" s="11">
        <v>41.08</v>
      </c>
      <c r="M272" s="3">
        <v>41.07</v>
      </c>
      <c r="N272" s="3">
        <v>41.05</v>
      </c>
      <c r="O272" t="s">
        <v>4101</v>
      </c>
      <c r="Q272">
        <f t="shared" si="3"/>
        <v>259</v>
      </c>
      <c r="R272">
        <v>259</v>
      </c>
    </row>
    <row r="273" spans="1:18" x14ac:dyDescent="0.45">
      <c r="A273" s="48" t="s">
        <v>265</v>
      </c>
      <c r="B273" t="s">
        <v>2305</v>
      </c>
      <c r="C273">
        <v>41.08</v>
      </c>
      <c r="D273">
        <v>41.08</v>
      </c>
      <c r="E273" s="14">
        <v>41.07</v>
      </c>
      <c r="F273" s="14">
        <v>41.1</v>
      </c>
      <c r="G273" s="17">
        <v>41.05</v>
      </c>
      <c r="H273" s="17">
        <v>41.06</v>
      </c>
      <c r="I273" s="8">
        <v>41.03</v>
      </c>
      <c r="J273" s="8">
        <v>41.06</v>
      </c>
      <c r="K273" s="8">
        <v>41.07</v>
      </c>
      <c r="L273" s="11">
        <v>41.08</v>
      </c>
      <c r="M273" s="3">
        <v>41.07</v>
      </c>
      <c r="N273" s="3">
        <v>41.04</v>
      </c>
      <c r="O273" t="s">
        <v>4101</v>
      </c>
      <c r="Q273">
        <f t="shared" ref="Q273:Q336" si="4">Q272+1</f>
        <v>260</v>
      </c>
      <c r="R273">
        <v>260</v>
      </c>
    </row>
    <row r="274" spans="1:18" x14ac:dyDescent="0.45">
      <c r="A274" s="48" t="s">
        <v>266</v>
      </c>
      <c r="B274" t="s">
        <v>2306</v>
      </c>
      <c r="C274">
        <v>41.08</v>
      </c>
      <c r="D274">
        <v>41.09</v>
      </c>
      <c r="E274" s="14">
        <v>41.07</v>
      </c>
      <c r="F274" s="14">
        <v>41.08</v>
      </c>
      <c r="G274" s="17">
        <v>41.04</v>
      </c>
      <c r="H274" s="17">
        <v>41.06</v>
      </c>
      <c r="I274" s="8">
        <v>41.02</v>
      </c>
      <c r="J274" s="8">
        <v>41.06</v>
      </c>
      <c r="K274" s="8">
        <v>41.07</v>
      </c>
      <c r="L274" s="11">
        <v>41.07</v>
      </c>
      <c r="M274" s="3">
        <v>41.05</v>
      </c>
      <c r="N274" s="3">
        <v>41.04</v>
      </c>
      <c r="O274" t="s">
        <v>4101</v>
      </c>
      <c r="Q274">
        <f t="shared" si="4"/>
        <v>261</v>
      </c>
      <c r="R274">
        <v>261</v>
      </c>
    </row>
    <row r="275" spans="1:18" x14ac:dyDescent="0.45">
      <c r="A275" s="48" t="s">
        <v>267</v>
      </c>
      <c r="B275" t="s">
        <v>2307</v>
      </c>
      <c r="C275">
        <v>41.06</v>
      </c>
      <c r="D275">
        <v>41.09</v>
      </c>
      <c r="E275" s="14">
        <v>41.09</v>
      </c>
      <c r="F275" s="14">
        <v>41.09</v>
      </c>
      <c r="G275" s="17">
        <v>41.03</v>
      </c>
      <c r="H275" s="17">
        <v>41.06</v>
      </c>
      <c r="I275" s="8">
        <v>41.02</v>
      </c>
      <c r="J275" s="8">
        <v>41.06</v>
      </c>
      <c r="K275" s="8">
        <v>41.06</v>
      </c>
      <c r="L275" s="11">
        <v>41.09</v>
      </c>
      <c r="M275" s="3">
        <v>41.06</v>
      </c>
      <c r="N275" s="3">
        <v>41.04</v>
      </c>
      <c r="O275" t="s">
        <v>4101</v>
      </c>
      <c r="Q275">
        <f t="shared" si="4"/>
        <v>262</v>
      </c>
      <c r="R275">
        <v>262</v>
      </c>
    </row>
    <row r="276" spans="1:18" x14ac:dyDescent="0.45">
      <c r="A276" s="48" t="s">
        <v>268</v>
      </c>
      <c r="B276" t="s">
        <v>2308</v>
      </c>
      <c r="C276">
        <v>41.08</v>
      </c>
      <c r="D276">
        <v>41.1</v>
      </c>
      <c r="E276" s="14">
        <v>41.09</v>
      </c>
      <c r="F276" s="14">
        <v>41.08</v>
      </c>
      <c r="G276" s="17">
        <v>41.06</v>
      </c>
      <c r="H276" s="17">
        <v>41.06</v>
      </c>
      <c r="I276" s="8">
        <v>41.02</v>
      </c>
      <c r="J276" s="8">
        <v>41.05</v>
      </c>
      <c r="K276" s="8">
        <v>41.06</v>
      </c>
      <c r="L276" s="11">
        <v>41.1</v>
      </c>
      <c r="M276" s="3">
        <v>41.05</v>
      </c>
      <c r="N276" s="3">
        <v>41.04</v>
      </c>
      <c r="O276" t="s">
        <v>4101</v>
      </c>
      <c r="Q276">
        <f t="shared" si="4"/>
        <v>263</v>
      </c>
      <c r="R276">
        <v>263</v>
      </c>
    </row>
    <row r="277" spans="1:18" x14ac:dyDescent="0.45">
      <c r="A277" s="48" t="s">
        <v>269</v>
      </c>
      <c r="B277" t="s">
        <v>2309</v>
      </c>
      <c r="C277">
        <v>41.07</v>
      </c>
      <c r="D277">
        <v>41.1</v>
      </c>
      <c r="E277" s="14">
        <v>41.09</v>
      </c>
      <c r="F277" s="14">
        <v>41.08</v>
      </c>
      <c r="G277" s="17">
        <v>41.06</v>
      </c>
      <c r="H277" s="17">
        <v>41.08</v>
      </c>
      <c r="I277" s="8">
        <v>41.03</v>
      </c>
      <c r="J277" s="8">
        <v>41.05</v>
      </c>
      <c r="K277" s="8">
        <v>41.05</v>
      </c>
      <c r="L277" s="11">
        <v>41.09</v>
      </c>
      <c r="M277" s="3">
        <v>41.05</v>
      </c>
      <c r="N277" s="3">
        <v>41.05</v>
      </c>
      <c r="O277" t="s">
        <v>4101</v>
      </c>
      <c r="Q277">
        <f t="shared" si="4"/>
        <v>264</v>
      </c>
      <c r="R277">
        <v>264</v>
      </c>
    </row>
    <row r="278" spans="1:18" x14ac:dyDescent="0.45">
      <c r="A278" s="48" t="s">
        <v>270</v>
      </c>
      <c r="B278" t="s">
        <v>2310</v>
      </c>
      <c r="C278">
        <v>41.09</v>
      </c>
      <c r="D278">
        <v>41.09</v>
      </c>
      <c r="E278" s="14">
        <v>41.09</v>
      </c>
      <c r="F278" s="14">
        <v>41.1</v>
      </c>
      <c r="G278" s="17">
        <v>41.07</v>
      </c>
      <c r="H278" s="17">
        <v>41.08</v>
      </c>
      <c r="I278" s="8">
        <v>41.03</v>
      </c>
      <c r="J278" s="8">
        <v>41.06</v>
      </c>
      <c r="K278" s="8">
        <v>41.06</v>
      </c>
      <c r="L278" s="11">
        <v>41.08</v>
      </c>
      <c r="M278" s="3">
        <v>41.04</v>
      </c>
      <c r="N278" s="3">
        <v>41.04</v>
      </c>
      <c r="O278" t="s">
        <v>4101</v>
      </c>
      <c r="Q278">
        <f t="shared" si="4"/>
        <v>265</v>
      </c>
      <c r="R278">
        <v>265</v>
      </c>
    </row>
    <row r="279" spans="1:18" x14ac:dyDescent="0.45">
      <c r="A279" s="48" t="s">
        <v>271</v>
      </c>
      <c r="B279" t="s">
        <v>2311</v>
      </c>
      <c r="C279">
        <v>41.09</v>
      </c>
      <c r="D279">
        <v>41.09</v>
      </c>
      <c r="E279" s="14">
        <v>41.07</v>
      </c>
      <c r="F279" s="14">
        <v>41.09</v>
      </c>
      <c r="G279" s="17">
        <v>41.09</v>
      </c>
      <c r="H279" s="17">
        <v>41.07</v>
      </c>
      <c r="I279" s="8">
        <v>41.03</v>
      </c>
      <c r="J279" s="8">
        <v>41.08</v>
      </c>
      <c r="K279" s="8">
        <v>41.06</v>
      </c>
      <c r="L279" s="11">
        <v>41.07</v>
      </c>
      <c r="M279" s="3">
        <v>41.04</v>
      </c>
      <c r="N279" s="3">
        <v>41.04</v>
      </c>
      <c r="O279" t="s">
        <v>4101</v>
      </c>
      <c r="Q279">
        <f t="shared" si="4"/>
        <v>266</v>
      </c>
      <c r="R279">
        <v>266</v>
      </c>
    </row>
    <row r="280" spans="1:18" x14ac:dyDescent="0.45">
      <c r="A280" s="48" t="s">
        <v>272</v>
      </c>
      <c r="B280" t="s">
        <v>2312</v>
      </c>
      <c r="C280">
        <v>41.1</v>
      </c>
      <c r="D280">
        <v>41.09</v>
      </c>
      <c r="E280" s="14">
        <v>41.1</v>
      </c>
      <c r="F280" s="14">
        <v>41.08</v>
      </c>
      <c r="G280" s="17">
        <v>41.07</v>
      </c>
      <c r="H280" s="17">
        <v>41.07</v>
      </c>
      <c r="I280" s="8">
        <v>41.05</v>
      </c>
      <c r="J280" s="8">
        <v>41.08</v>
      </c>
      <c r="K280" s="8">
        <v>41.06</v>
      </c>
      <c r="L280" s="11">
        <v>41.08</v>
      </c>
      <c r="M280" s="3">
        <v>41.05</v>
      </c>
      <c r="N280" s="3">
        <v>41.05</v>
      </c>
      <c r="O280" t="s">
        <v>4101</v>
      </c>
      <c r="Q280">
        <f t="shared" si="4"/>
        <v>267</v>
      </c>
      <c r="R280">
        <v>267</v>
      </c>
    </row>
    <row r="281" spans="1:18" x14ac:dyDescent="0.45">
      <c r="A281" s="48" t="s">
        <v>273</v>
      </c>
      <c r="B281" t="s">
        <v>2313</v>
      </c>
      <c r="C281">
        <v>41.1</v>
      </c>
      <c r="D281">
        <v>41.08</v>
      </c>
      <c r="E281" s="14">
        <v>41.08</v>
      </c>
      <c r="F281" s="14">
        <v>41.09</v>
      </c>
      <c r="G281" s="17">
        <v>41.06</v>
      </c>
      <c r="H281" s="17">
        <v>41.06</v>
      </c>
      <c r="I281" s="8">
        <v>41.04</v>
      </c>
      <c r="J281" s="8">
        <v>41.07</v>
      </c>
      <c r="K281" s="8">
        <v>41.08</v>
      </c>
      <c r="L281" s="11">
        <v>41.07</v>
      </c>
      <c r="M281" s="3">
        <v>41.06</v>
      </c>
      <c r="N281" s="3">
        <v>41.04</v>
      </c>
      <c r="O281" t="s">
        <v>4101</v>
      </c>
      <c r="Q281">
        <f t="shared" si="4"/>
        <v>268</v>
      </c>
      <c r="R281">
        <v>268</v>
      </c>
    </row>
    <row r="282" spans="1:18" x14ac:dyDescent="0.45">
      <c r="A282" s="48" t="s">
        <v>274</v>
      </c>
      <c r="B282" t="s">
        <v>2314</v>
      </c>
      <c r="C282">
        <v>41.11</v>
      </c>
      <c r="D282">
        <v>41.07</v>
      </c>
      <c r="E282" s="14">
        <v>41.09</v>
      </c>
      <c r="F282" s="14">
        <v>41.1</v>
      </c>
      <c r="G282" s="17">
        <v>41.07</v>
      </c>
      <c r="H282" s="17">
        <v>41.06</v>
      </c>
      <c r="I282" s="8">
        <v>41.04</v>
      </c>
      <c r="J282" s="8">
        <v>41.07</v>
      </c>
      <c r="K282" s="8">
        <v>41.06</v>
      </c>
      <c r="L282" s="11">
        <v>41.06</v>
      </c>
      <c r="M282" s="3">
        <v>41.07</v>
      </c>
      <c r="N282" s="3">
        <v>41.06</v>
      </c>
      <c r="O282" t="s">
        <v>4101</v>
      </c>
      <c r="Q282">
        <f t="shared" si="4"/>
        <v>269</v>
      </c>
      <c r="R282">
        <v>269</v>
      </c>
    </row>
    <row r="283" spans="1:18" x14ac:dyDescent="0.45">
      <c r="A283" s="48" t="s">
        <v>275</v>
      </c>
      <c r="B283" t="s">
        <v>2315</v>
      </c>
      <c r="C283">
        <v>41.12</v>
      </c>
      <c r="D283">
        <v>41.08</v>
      </c>
      <c r="E283" s="14">
        <v>41.1</v>
      </c>
      <c r="F283" s="14">
        <v>41.11</v>
      </c>
      <c r="G283" s="17">
        <v>41.07</v>
      </c>
      <c r="H283" s="17">
        <v>41.05</v>
      </c>
      <c r="I283" s="8">
        <v>41.03</v>
      </c>
      <c r="J283" s="8">
        <v>41.06</v>
      </c>
      <c r="K283" s="8">
        <v>41.08</v>
      </c>
      <c r="L283" s="11">
        <v>41.08</v>
      </c>
      <c r="M283" s="3">
        <v>41.07</v>
      </c>
      <c r="N283" s="3">
        <v>41.05</v>
      </c>
      <c r="O283" t="s">
        <v>4101</v>
      </c>
      <c r="Q283">
        <f t="shared" si="4"/>
        <v>270</v>
      </c>
      <c r="R283">
        <v>270</v>
      </c>
    </row>
    <row r="284" spans="1:18" x14ac:dyDescent="0.45">
      <c r="A284" s="48" t="s">
        <v>276</v>
      </c>
      <c r="B284" t="s">
        <v>2316</v>
      </c>
      <c r="C284">
        <v>41.12</v>
      </c>
      <c r="D284">
        <v>41.1</v>
      </c>
      <c r="E284" s="14">
        <v>41.1</v>
      </c>
      <c r="F284" s="14">
        <v>41.1</v>
      </c>
      <c r="G284" s="17">
        <v>41.07</v>
      </c>
      <c r="H284" s="17">
        <v>41.08</v>
      </c>
      <c r="I284" s="8">
        <v>41.05</v>
      </c>
      <c r="J284" s="8">
        <v>41.05</v>
      </c>
      <c r="K284" s="8">
        <v>41.07</v>
      </c>
      <c r="L284" s="11">
        <v>41.07</v>
      </c>
      <c r="M284" s="3">
        <v>41.08</v>
      </c>
      <c r="N284" s="3">
        <v>41.05</v>
      </c>
      <c r="O284" t="s">
        <v>4101</v>
      </c>
      <c r="Q284">
        <f t="shared" si="4"/>
        <v>271</v>
      </c>
      <c r="R284">
        <v>271</v>
      </c>
    </row>
    <row r="285" spans="1:18" x14ac:dyDescent="0.45">
      <c r="A285" s="48" t="s">
        <v>277</v>
      </c>
      <c r="B285" t="s">
        <v>2317</v>
      </c>
      <c r="C285">
        <v>41.12</v>
      </c>
      <c r="D285">
        <v>41.12</v>
      </c>
      <c r="E285" s="14">
        <v>41.09</v>
      </c>
      <c r="F285" s="14">
        <v>41.1</v>
      </c>
      <c r="G285" s="17">
        <v>41.06</v>
      </c>
      <c r="H285" s="17">
        <v>41.08</v>
      </c>
      <c r="I285" s="8">
        <v>41.04</v>
      </c>
      <c r="J285" s="8">
        <v>41.05</v>
      </c>
      <c r="K285" s="8">
        <v>41.07</v>
      </c>
      <c r="L285" s="11">
        <v>41.05</v>
      </c>
      <c r="M285" s="3">
        <v>41.07</v>
      </c>
      <c r="N285" s="3">
        <v>41.04</v>
      </c>
      <c r="O285" t="s">
        <v>4101</v>
      </c>
      <c r="Q285">
        <f t="shared" si="4"/>
        <v>272</v>
      </c>
      <c r="R285">
        <v>272</v>
      </c>
    </row>
    <row r="286" spans="1:18" x14ac:dyDescent="0.45">
      <c r="A286" s="48" t="s">
        <v>278</v>
      </c>
      <c r="B286" t="s">
        <v>2318</v>
      </c>
      <c r="C286">
        <v>41.12</v>
      </c>
      <c r="D286">
        <v>41.11</v>
      </c>
      <c r="E286" s="14">
        <v>41.1</v>
      </c>
      <c r="F286" s="14">
        <v>41.11</v>
      </c>
      <c r="G286" s="17">
        <v>41.04</v>
      </c>
      <c r="H286" s="17">
        <v>41.09</v>
      </c>
      <c r="I286" s="8">
        <v>41.06</v>
      </c>
      <c r="J286" s="8">
        <v>41.07</v>
      </c>
      <c r="K286" s="8">
        <v>41.08</v>
      </c>
      <c r="L286" s="11">
        <v>41.05</v>
      </c>
      <c r="M286" s="3">
        <v>41.08</v>
      </c>
      <c r="N286" s="3">
        <v>41.04</v>
      </c>
      <c r="O286" t="s">
        <v>4101</v>
      </c>
      <c r="Q286">
        <f t="shared" si="4"/>
        <v>273</v>
      </c>
      <c r="R286">
        <v>273</v>
      </c>
    </row>
    <row r="287" spans="1:18" x14ac:dyDescent="0.45">
      <c r="A287" s="48" t="s">
        <v>279</v>
      </c>
      <c r="B287" t="s">
        <v>2319</v>
      </c>
      <c r="C287">
        <v>41.12</v>
      </c>
      <c r="D287">
        <v>41.11</v>
      </c>
      <c r="E287" s="14">
        <v>41.08</v>
      </c>
      <c r="F287" s="14">
        <v>41.1</v>
      </c>
      <c r="G287" s="17">
        <v>41.09</v>
      </c>
      <c r="H287" s="17">
        <v>41.09</v>
      </c>
      <c r="I287" s="8">
        <v>41.07</v>
      </c>
      <c r="J287" s="8">
        <v>41.08</v>
      </c>
      <c r="K287" s="8">
        <v>41.1</v>
      </c>
      <c r="L287" s="11">
        <v>41.06</v>
      </c>
      <c r="M287" s="3">
        <v>41.07</v>
      </c>
      <c r="N287" s="3">
        <v>41.04</v>
      </c>
      <c r="O287" t="s">
        <v>4101</v>
      </c>
      <c r="Q287">
        <f t="shared" si="4"/>
        <v>274</v>
      </c>
      <c r="R287">
        <v>274</v>
      </c>
    </row>
    <row r="288" spans="1:18" x14ac:dyDescent="0.45">
      <c r="A288" s="48" t="s">
        <v>280</v>
      </c>
      <c r="B288" t="s">
        <v>2320</v>
      </c>
      <c r="C288">
        <v>41.11</v>
      </c>
      <c r="D288">
        <v>41.12</v>
      </c>
      <c r="E288" s="14">
        <v>41.11</v>
      </c>
      <c r="F288" s="14">
        <v>41.12</v>
      </c>
      <c r="G288" s="17">
        <v>41.04</v>
      </c>
      <c r="H288" s="17">
        <v>41.09</v>
      </c>
      <c r="I288" s="8">
        <v>41.09</v>
      </c>
      <c r="J288" s="8">
        <v>41.08</v>
      </c>
      <c r="K288" s="8">
        <v>41.1</v>
      </c>
      <c r="L288" s="11">
        <v>41.05</v>
      </c>
      <c r="M288" s="3">
        <v>41.1</v>
      </c>
      <c r="N288" s="3">
        <v>41.05</v>
      </c>
      <c r="O288" t="s">
        <v>4101</v>
      </c>
      <c r="Q288">
        <f t="shared" si="4"/>
        <v>275</v>
      </c>
      <c r="R288">
        <v>275</v>
      </c>
    </row>
    <row r="289" spans="1:18" x14ac:dyDescent="0.45">
      <c r="A289" s="48" t="s">
        <v>281</v>
      </c>
      <c r="B289" t="s">
        <v>2321</v>
      </c>
      <c r="C289">
        <v>41.12</v>
      </c>
      <c r="D289">
        <v>41.11</v>
      </c>
      <c r="E289" s="14">
        <v>41.11</v>
      </c>
      <c r="F289" s="14">
        <v>41.12</v>
      </c>
      <c r="G289" s="17">
        <v>41.05</v>
      </c>
      <c r="H289" s="17">
        <v>41.09</v>
      </c>
      <c r="I289" s="8">
        <v>41.09</v>
      </c>
      <c r="J289" s="8">
        <v>41.07</v>
      </c>
      <c r="K289" s="8">
        <v>41.1</v>
      </c>
      <c r="L289" s="11">
        <v>41.05</v>
      </c>
      <c r="M289" s="3">
        <v>41.09</v>
      </c>
      <c r="N289" s="3">
        <v>41.05</v>
      </c>
      <c r="O289" t="s">
        <v>4101</v>
      </c>
      <c r="Q289">
        <f t="shared" si="4"/>
        <v>276</v>
      </c>
      <c r="R289">
        <v>276</v>
      </c>
    </row>
    <row r="290" spans="1:18" x14ac:dyDescent="0.45">
      <c r="A290" s="48" t="s">
        <v>282</v>
      </c>
      <c r="B290" t="s">
        <v>2322</v>
      </c>
      <c r="C290">
        <v>41.12</v>
      </c>
      <c r="D290">
        <v>41.1</v>
      </c>
      <c r="E290" s="14">
        <v>41.11</v>
      </c>
      <c r="F290" s="14">
        <v>41.11</v>
      </c>
      <c r="G290" s="17">
        <v>41.09</v>
      </c>
      <c r="H290" s="17">
        <v>41.09</v>
      </c>
      <c r="I290" s="8">
        <v>41.1</v>
      </c>
      <c r="J290" s="8">
        <v>41.07</v>
      </c>
      <c r="K290" s="8">
        <v>41.1</v>
      </c>
      <c r="L290" s="11">
        <v>41.08</v>
      </c>
      <c r="M290" s="3">
        <v>41.09</v>
      </c>
      <c r="N290" s="3">
        <v>41.04</v>
      </c>
      <c r="O290" t="s">
        <v>4101</v>
      </c>
      <c r="Q290">
        <f t="shared" si="4"/>
        <v>277</v>
      </c>
      <c r="R290">
        <v>277</v>
      </c>
    </row>
    <row r="291" spans="1:18" x14ac:dyDescent="0.45">
      <c r="A291" s="48" t="s">
        <v>283</v>
      </c>
      <c r="B291" t="s">
        <v>2323</v>
      </c>
      <c r="C291">
        <v>41.12</v>
      </c>
      <c r="D291">
        <v>41.1</v>
      </c>
      <c r="E291" s="14">
        <v>41.08</v>
      </c>
      <c r="F291" s="14">
        <v>41.1</v>
      </c>
      <c r="G291" s="17">
        <v>41.06</v>
      </c>
      <c r="H291" s="17">
        <v>41.09</v>
      </c>
      <c r="I291" s="8">
        <v>41.08</v>
      </c>
      <c r="J291" s="8">
        <v>41.06</v>
      </c>
      <c r="K291" s="8">
        <v>41.09</v>
      </c>
      <c r="L291" s="11">
        <v>41.08</v>
      </c>
      <c r="M291" s="3">
        <v>41.08</v>
      </c>
      <c r="N291" s="3">
        <v>41.03</v>
      </c>
      <c r="O291" t="s">
        <v>4101</v>
      </c>
      <c r="Q291">
        <f t="shared" si="4"/>
        <v>278</v>
      </c>
      <c r="R291">
        <v>278</v>
      </c>
    </row>
    <row r="292" spans="1:18" x14ac:dyDescent="0.45">
      <c r="A292" s="48" t="s">
        <v>284</v>
      </c>
      <c r="B292" t="s">
        <v>2324</v>
      </c>
      <c r="C292">
        <v>41.12</v>
      </c>
      <c r="D292">
        <v>41.11</v>
      </c>
      <c r="E292" s="14">
        <v>41.06</v>
      </c>
      <c r="F292" s="14">
        <v>41.1</v>
      </c>
      <c r="G292" s="17">
        <v>41.05</v>
      </c>
      <c r="H292" s="17">
        <v>41.11</v>
      </c>
      <c r="I292" s="8">
        <v>41.07</v>
      </c>
      <c r="J292" s="8">
        <v>41.07</v>
      </c>
      <c r="K292" s="8">
        <v>41.08</v>
      </c>
      <c r="L292" s="11">
        <v>41.08</v>
      </c>
      <c r="M292" s="3">
        <v>41.08</v>
      </c>
      <c r="N292" s="3">
        <v>41.04</v>
      </c>
      <c r="O292" t="s">
        <v>4101</v>
      </c>
      <c r="Q292">
        <f t="shared" si="4"/>
        <v>279</v>
      </c>
      <c r="R292">
        <v>279</v>
      </c>
    </row>
    <row r="293" spans="1:18" x14ac:dyDescent="0.45">
      <c r="A293" s="48" t="s">
        <v>285</v>
      </c>
      <c r="B293" t="s">
        <v>2325</v>
      </c>
      <c r="C293">
        <v>41.12</v>
      </c>
      <c r="D293">
        <v>41.11</v>
      </c>
      <c r="E293" s="14">
        <v>41.09</v>
      </c>
      <c r="F293" s="14">
        <v>41.09</v>
      </c>
      <c r="G293" s="17">
        <v>41.04</v>
      </c>
      <c r="H293" s="17">
        <v>41.1</v>
      </c>
      <c r="I293" s="8">
        <v>41.08</v>
      </c>
      <c r="J293" s="8">
        <v>41.07</v>
      </c>
      <c r="K293" s="8">
        <v>41.08</v>
      </c>
      <c r="L293" s="11">
        <v>41.1</v>
      </c>
      <c r="M293" s="3">
        <v>41.08</v>
      </c>
      <c r="N293" s="3">
        <v>41.03</v>
      </c>
      <c r="O293" t="s">
        <v>4101</v>
      </c>
      <c r="Q293">
        <f t="shared" si="4"/>
        <v>280</v>
      </c>
      <c r="R293">
        <v>280</v>
      </c>
    </row>
    <row r="294" spans="1:18" x14ac:dyDescent="0.45">
      <c r="A294" s="48" t="s">
        <v>286</v>
      </c>
      <c r="B294" t="s">
        <v>2326</v>
      </c>
      <c r="C294">
        <v>41.13</v>
      </c>
      <c r="D294">
        <v>41.11</v>
      </c>
      <c r="E294" s="14">
        <v>41.08</v>
      </c>
      <c r="F294" s="14">
        <v>41.1</v>
      </c>
      <c r="G294" s="17">
        <v>41.04</v>
      </c>
      <c r="H294" s="17">
        <v>41.11</v>
      </c>
      <c r="I294" s="8">
        <v>41.09</v>
      </c>
      <c r="J294" s="8">
        <v>41.06</v>
      </c>
      <c r="K294" s="8">
        <v>41.08</v>
      </c>
      <c r="L294" s="11">
        <v>41.1</v>
      </c>
      <c r="M294" s="3">
        <v>41.06</v>
      </c>
      <c r="N294" s="3">
        <v>41.03</v>
      </c>
      <c r="O294" t="s">
        <v>4101</v>
      </c>
      <c r="Q294">
        <f t="shared" si="4"/>
        <v>281</v>
      </c>
      <c r="R294">
        <v>281</v>
      </c>
    </row>
    <row r="295" spans="1:18" x14ac:dyDescent="0.45">
      <c r="A295" s="48" t="s">
        <v>287</v>
      </c>
      <c r="B295" t="s">
        <v>2327</v>
      </c>
      <c r="C295">
        <v>41.12</v>
      </c>
      <c r="D295">
        <v>41.11</v>
      </c>
      <c r="E295" s="14">
        <v>41.06</v>
      </c>
      <c r="F295" s="14">
        <v>41.1</v>
      </c>
      <c r="G295" s="17">
        <v>41.05</v>
      </c>
      <c r="H295" s="17">
        <v>41.1</v>
      </c>
      <c r="I295" s="8">
        <v>41.08</v>
      </c>
      <c r="J295" s="8">
        <v>41.05</v>
      </c>
      <c r="K295" s="8">
        <v>41.08</v>
      </c>
      <c r="L295" s="11">
        <v>41.1</v>
      </c>
      <c r="M295" s="3">
        <v>41.06</v>
      </c>
      <c r="N295" s="3">
        <v>41.04</v>
      </c>
      <c r="O295" t="s">
        <v>4101</v>
      </c>
      <c r="Q295">
        <f t="shared" si="4"/>
        <v>282</v>
      </c>
      <c r="R295">
        <v>282</v>
      </c>
    </row>
    <row r="296" spans="1:18" x14ac:dyDescent="0.45">
      <c r="A296" s="48" t="s">
        <v>288</v>
      </c>
      <c r="B296" t="s">
        <v>2328</v>
      </c>
      <c r="C296">
        <v>41.11</v>
      </c>
      <c r="D296">
        <v>41.1</v>
      </c>
      <c r="E296" s="14">
        <v>41.07</v>
      </c>
      <c r="F296" s="14">
        <v>41.1</v>
      </c>
      <c r="G296" s="17">
        <v>41.05</v>
      </c>
      <c r="H296" s="17">
        <v>41.1</v>
      </c>
      <c r="I296" s="8">
        <v>41.07</v>
      </c>
      <c r="J296" s="8">
        <v>41.06</v>
      </c>
      <c r="K296" s="8">
        <v>41.08</v>
      </c>
      <c r="L296" s="11">
        <v>41.1</v>
      </c>
      <c r="M296" s="3">
        <v>41.07</v>
      </c>
      <c r="N296" s="3">
        <v>41.06</v>
      </c>
      <c r="O296" t="s">
        <v>4101</v>
      </c>
      <c r="Q296">
        <f t="shared" si="4"/>
        <v>283</v>
      </c>
      <c r="R296">
        <v>283</v>
      </c>
    </row>
    <row r="297" spans="1:18" x14ac:dyDescent="0.45">
      <c r="A297" s="48" t="s">
        <v>289</v>
      </c>
      <c r="B297" t="s">
        <v>2329</v>
      </c>
      <c r="C297">
        <v>41.11</v>
      </c>
      <c r="D297">
        <v>41.1</v>
      </c>
      <c r="E297" s="14">
        <v>41.07</v>
      </c>
      <c r="F297" s="14">
        <v>41.09</v>
      </c>
      <c r="G297" s="17">
        <v>41.05</v>
      </c>
      <c r="H297" s="17">
        <v>41.1</v>
      </c>
      <c r="I297" s="8">
        <v>41.05</v>
      </c>
      <c r="J297" s="8">
        <v>41.06</v>
      </c>
      <c r="K297" s="8">
        <v>41.09</v>
      </c>
      <c r="L297" s="11">
        <v>41.12</v>
      </c>
      <c r="M297" s="3">
        <v>41.08</v>
      </c>
      <c r="N297" s="3">
        <v>41.05</v>
      </c>
      <c r="O297" t="s">
        <v>4101</v>
      </c>
      <c r="Q297">
        <f t="shared" si="4"/>
        <v>284</v>
      </c>
      <c r="R297">
        <v>284</v>
      </c>
    </row>
    <row r="298" spans="1:18" x14ac:dyDescent="0.45">
      <c r="A298" s="48" t="s">
        <v>290</v>
      </c>
      <c r="B298" t="s">
        <v>2330</v>
      </c>
      <c r="C298">
        <v>41.12</v>
      </c>
      <c r="D298">
        <v>41.1</v>
      </c>
      <c r="E298" s="14">
        <v>41.07</v>
      </c>
      <c r="F298" s="14">
        <v>41.1</v>
      </c>
      <c r="G298" s="17">
        <v>41.03</v>
      </c>
      <c r="H298" s="17">
        <v>41.1</v>
      </c>
      <c r="I298" s="8">
        <v>41.05</v>
      </c>
      <c r="J298" s="8">
        <v>41.06</v>
      </c>
      <c r="K298" s="8">
        <v>41.1</v>
      </c>
      <c r="L298" s="11">
        <v>41.11</v>
      </c>
      <c r="M298" s="3">
        <v>41.08</v>
      </c>
      <c r="N298" s="3">
        <v>41.06</v>
      </c>
      <c r="O298" t="s">
        <v>4101</v>
      </c>
      <c r="Q298">
        <f t="shared" si="4"/>
        <v>285</v>
      </c>
      <c r="R298">
        <v>285</v>
      </c>
    </row>
    <row r="299" spans="1:18" x14ac:dyDescent="0.45">
      <c r="A299" s="48" t="s">
        <v>291</v>
      </c>
      <c r="B299" t="s">
        <v>2331</v>
      </c>
      <c r="C299">
        <v>41.11</v>
      </c>
      <c r="D299">
        <v>41.1</v>
      </c>
      <c r="E299" s="14">
        <v>41.06</v>
      </c>
      <c r="F299" s="14">
        <v>41.1</v>
      </c>
      <c r="G299" s="17">
        <v>41.05</v>
      </c>
      <c r="H299" s="17">
        <v>41.09</v>
      </c>
      <c r="I299" s="8">
        <v>41.07</v>
      </c>
      <c r="J299" s="8">
        <v>41.05</v>
      </c>
      <c r="K299" s="8">
        <v>41.09</v>
      </c>
      <c r="L299" s="11">
        <v>41.11</v>
      </c>
      <c r="M299" s="3">
        <v>41.08</v>
      </c>
      <c r="N299" s="3">
        <v>41.05</v>
      </c>
      <c r="O299" t="s">
        <v>4101</v>
      </c>
      <c r="Q299">
        <f t="shared" si="4"/>
        <v>286</v>
      </c>
      <c r="R299">
        <v>286</v>
      </c>
    </row>
    <row r="300" spans="1:18" x14ac:dyDescent="0.45">
      <c r="A300" s="48" t="s">
        <v>292</v>
      </c>
      <c r="B300" t="s">
        <v>2332</v>
      </c>
      <c r="C300">
        <v>41.11</v>
      </c>
      <c r="D300">
        <v>41.1</v>
      </c>
      <c r="E300" s="14">
        <v>41.05</v>
      </c>
      <c r="F300" s="14">
        <v>41.1</v>
      </c>
      <c r="G300" s="17">
        <v>41.06</v>
      </c>
      <c r="H300" s="17">
        <v>41.08</v>
      </c>
      <c r="I300" s="8">
        <v>41.04</v>
      </c>
      <c r="J300" s="8">
        <v>41.05</v>
      </c>
      <c r="K300" s="8">
        <v>41.08</v>
      </c>
      <c r="L300" s="11">
        <v>41.1</v>
      </c>
      <c r="M300" s="3">
        <v>41.09</v>
      </c>
      <c r="N300" s="3">
        <v>41.05</v>
      </c>
      <c r="O300" t="s">
        <v>4101</v>
      </c>
      <c r="Q300">
        <f t="shared" si="4"/>
        <v>287</v>
      </c>
      <c r="R300">
        <v>287</v>
      </c>
    </row>
    <row r="301" spans="1:18" x14ac:dyDescent="0.45">
      <c r="A301" s="48" t="s">
        <v>293</v>
      </c>
      <c r="B301" t="s">
        <v>2333</v>
      </c>
      <c r="C301">
        <v>41.1</v>
      </c>
      <c r="D301">
        <v>41.1</v>
      </c>
      <c r="E301" s="14">
        <v>41.06</v>
      </c>
      <c r="F301" s="14">
        <v>41.1</v>
      </c>
      <c r="G301" s="17">
        <v>41.05</v>
      </c>
      <c r="H301" s="17">
        <v>41.08</v>
      </c>
      <c r="I301" s="8">
        <v>41.04</v>
      </c>
      <c r="J301" s="8">
        <v>41.05</v>
      </c>
      <c r="K301" s="8">
        <v>41.07</v>
      </c>
      <c r="L301" s="11">
        <v>41.1</v>
      </c>
      <c r="M301" s="3">
        <v>41.07</v>
      </c>
      <c r="N301" s="3">
        <v>41.04</v>
      </c>
      <c r="O301" t="s">
        <v>4101</v>
      </c>
      <c r="Q301">
        <f t="shared" si="4"/>
        <v>288</v>
      </c>
      <c r="R301">
        <v>288</v>
      </c>
    </row>
    <row r="302" spans="1:18" x14ac:dyDescent="0.45">
      <c r="A302" s="48" t="s">
        <v>294</v>
      </c>
      <c r="B302" t="s">
        <v>2334</v>
      </c>
      <c r="C302">
        <v>41.1</v>
      </c>
      <c r="D302">
        <v>41.09</v>
      </c>
      <c r="E302" s="14">
        <v>41.08</v>
      </c>
      <c r="F302" s="14">
        <v>41.1</v>
      </c>
      <c r="G302" s="17">
        <v>41.04</v>
      </c>
      <c r="H302" s="17">
        <v>41.08</v>
      </c>
      <c r="I302" s="8">
        <v>41.04</v>
      </c>
      <c r="J302" s="8">
        <v>41.04</v>
      </c>
      <c r="K302" s="8">
        <v>41.07</v>
      </c>
      <c r="L302" s="11">
        <v>41.1</v>
      </c>
      <c r="M302" s="3">
        <v>41.08</v>
      </c>
      <c r="N302" s="3">
        <v>41.04</v>
      </c>
      <c r="O302" t="s">
        <v>4101</v>
      </c>
      <c r="Q302">
        <f t="shared" si="4"/>
        <v>289</v>
      </c>
      <c r="R302">
        <v>289</v>
      </c>
    </row>
    <row r="303" spans="1:18" x14ac:dyDescent="0.45">
      <c r="A303" s="48" t="s">
        <v>295</v>
      </c>
      <c r="B303" t="s">
        <v>2335</v>
      </c>
      <c r="C303">
        <v>41.09</v>
      </c>
      <c r="D303">
        <v>41.08</v>
      </c>
      <c r="E303" s="14">
        <v>41.06</v>
      </c>
      <c r="F303" s="14">
        <v>41.07</v>
      </c>
      <c r="G303" s="17">
        <v>41.04</v>
      </c>
      <c r="H303" s="17">
        <v>41.06</v>
      </c>
      <c r="I303" s="8">
        <v>41.04</v>
      </c>
      <c r="J303" s="8">
        <v>41.06</v>
      </c>
      <c r="K303" s="8">
        <v>41.07</v>
      </c>
      <c r="L303" s="11">
        <v>41.1</v>
      </c>
      <c r="M303" s="3">
        <v>41.05</v>
      </c>
      <c r="N303" s="3">
        <v>41.04</v>
      </c>
      <c r="O303" t="s">
        <v>4101</v>
      </c>
      <c r="Q303">
        <f t="shared" si="4"/>
        <v>290</v>
      </c>
      <c r="R303">
        <v>290</v>
      </c>
    </row>
    <row r="304" spans="1:18" x14ac:dyDescent="0.45">
      <c r="A304" s="48" t="s">
        <v>296</v>
      </c>
      <c r="B304" t="s">
        <v>2336</v>
      </c>
      <c r="C304">
        <v>41.09</v>
      </c>
      <c r="D304">
        <v>41.09</v>
      </c>
      <c r="E304" s="14">
        <v>41.08</v>
      </c>
      <c r="F304" s="14">
        <v>41.09</v>
      </c>
      <c r="G304" s="17">
        <v>41.06</v>
      </c>
      <c r="H304" s="17">
        <v>41.06</v>
      </c>
      <c r="I304" s="8">
        <v>41.05</v>
      </c>
      <c r="J304" s="8">
        <v>41.04</v>
      </c>
      <c r="K304" s="8">
        <v>41.07</v>
      </c>
      <c r="L304" s="11">
        <v>41.09</v>
      </c>
      <c r="M304" s="3">
        <v>41.05</v>
      </c>
      <c r="N304" s="3">
        <v>41.05</v>
      </c>
      <c r="O304" t="s">
        <v>4101</v>
      </c>
      <c r="Q304">
        <f t="shared" si="4"/>
        <v>291</v>
      </c>
      <c r="R304">
        <v>291</v>
      </c>
    </row>
    <row r="305" spans="1:18" x14ac:dyDescent="0.45">
      <c r="A305" s="48" t="s">
        <v>297</v>
      </c>
      <c r="B305" t="s">
        <v>2337</v>
      </c>
      <c r="C305">
        <v>41.08</v>
      </c>
      <c r="D305">
        <v>41.08</v>
      </c>
      <c r="E305" s="14">
        <v>41.08</v>
      </c>
      <c r="F305" s="14">
        <v>41.08</v>
      </c>
      <c r="G305" s="17">
        <v>41.05</v>
      </c>
      <c r="H305" s="17">
        <v>41.07</v>
      </c>
      <c r="I305" s="8">
        <v>41.06</v>
      </c>
      <c r="J305" s="8">
        <v>41.03</v>
      </c>
      <c r="K305" s="8">
        <v>41.08</v>
      </c>
      <c r="L305" s="11">
        <v>41.08</v>
      </c>
      <c r="M305" s="3">
        <v>41.06</v>
      </c>
      <c r="N305" s="3">
        <v>41.03</v>
      </c>
      <c r="O305" t="s">
        <v>4101</v>
      </c>
      <c r="Q305">
        <f t="shared" si="4"/>
        <v>292</v>
      </c>
      <c r="R305">
        <v>292</v>
      </c>
    </row>
    <row r="306" spans="1:18" x14ac:dyDescent="0.45">
      <c r="A306" s="48" t="s">
        <v>298</v>
      </c>
      <c r="B306" t="s">
        <v>2338</v>
      </c>
      <c r="C306">
        <v>41.09</v>
      </c>
      <c r="D306">
        <v>41.09</v>
      </c>
      <c r="E306" s="14">
        <v>41.07</v>
      </c>
      <c r="F306" s="14">
        <v>41.1</v>
      </c>
      <c r="G306" s="17">
        <v>41.05</v>
      </c>
      <c r="H306" s="17">
        <v>41.06</v>
      </c>
      <c r="I306" s="8">
        <v>41.04</v>
      </c>
      <c r="J306" s="8">
        <v>41.05</v>
      </c>
      <c r="K306" s="8">
        <v>41.07</v>
      </c>
      <c r="L306" s="11">
        <v>41.07</v>
      </c>
      <c r="M306" s="3">
        <v>41.06</v>
      </c>
      <c r="N306" s="3">
        <v>41.03</v>
      </c>
      <c r="O306" t="s">
        <v>4101</v>
      </c>
      <c r="Q306">
        <f t="shared" si="4"/>
        <v>293</v>
      </c>
      <c r="R306">
        <v>293</v>
      </c>
    </row>
    <row r="307" spans="1:18" x14ac:dyDescent="0.45">
      <c r="A307" s="48" t="s">
        <v>299</v>
      </c>
      <c r="B307" t="s">
        <v>2339</v>
      </c>
      <c r="C307">
        <v>41.1</v>
      </c>
      <c r="D307">
        <v>41.08</v>
      </c>
      <c r="E307" s="14">
        <v>41.07</v>
      </c>
      <c r="F307" s="14">
        <v>41.09</v>
      </c>
      <c r="G307" s="17">
        <v>41.04</v>
      </c>
      <c r="H307" s="17">
        <v>41.07</v>
      </c>
      <c r="I307" s="8">
        <v>41.05</v>
      </c>
      <c r="J307" s="8">
        <v>41.05</v>
      </c>
      <c r="K307" s="8">
        <v>41.06</v>
      </c>
      <c r="L307" s="11">
        <v>41.07</v>
      </c>
      <c r="M307" s="3">
        <v>41.06</v>
      </c>
      <c r="N307" s="3">
        <v>41.05</v>
      </c>
      <c r="O307" t="s">
        <v>4101</v>
      </c>
      <c r="Q307">
        <f t="shared" si="4"/>
        <v>294</v>
      </c>
      <c r="R307">
        <v>294</v>
      </c>
    </row>
    <row r="308" spans="1:18" x14ac:dyDescent="0.45">
      <c r="A308" s="48" t="s">
        <v>300</v>
      </c>
      <c r="B308" t="s">
        <v>2340</v>
      </c>
      <c r="C308">
        <v>41.1</v>
      </c>
      <c r="D308">
        <v>41.08</v>
      </c>
      <c r="E308" s="14">
        <v>41.06</v>
      </c>
      <c r="F308" s="14">
        <v>41.09</v>
      </c>
      <c r="G308" s="17">
        <v>41.03</v>
      </c>
      <c r="H308" s="17">
        <v>41.07</v>
      </c>
      <c r="I308" s="8">
        <v>41.04</v>
      </c>
      <c r="J308" s="8">
        <v>41.04</v>
      </c>
      <c r="K308" s="8">
        <v>41.07</v>
      </c>
      <c r="L308" s="11">
        <v>41.07</v>
      </c>
      <c r="M308" s="3">
        <v>41.06</v>
      </c>
      <c r="N308" s="3">
        <v>41.05</v>
      </c>
      <c r="O308" t="s">
        <v>4101</v>
      </c>
      <c r="Q308">
        <f t="shared" si="4"/>
        <v>295</v>
      </c>
      <c r="R308">
        <v>295</v>
      </c>
    </row>
    <row r="309" spans="1:18" x14ac:dyDescent="0.45">
      <c r="A309" s="48" t="s">
        <v>301</v>
      </c>
      <c r="B309" t="s">
        <v>2341</v>
      </c>
      <c r="C309">
        <v>41.1</v>
      </c>
      <c r="D309">
        <v>41.08</v>
      </c>
      <c r="E309" s="14">
        <v>41.06</v>
      </c>
      <c r="F309" s="14">
        <v>41.1</v>
      </c>
      <c r="G309" s="17">
        <v>41.03</v>
      </c>
      <c r="H309" s="17">
        <v>41.07</v>
      </c>
      <c r="I309" s="8">
        <v>41.04</v>
      </c>
      <c r="J309" s="8">
        <v>41.04</v>
      </c>
      <c r="K309" s="8">
        <v>41.07</v>
      </c>
      <c r="L309" s="11">
        <v>41.06</v>
      </c>
      <c r="M309" s="3">
        <v>41.05</v>
      </c>
      <c r="N309" s="3">
        <v>41.03</v>
      </c>
      <c r="O309" t="s">
        <v>4101</v>
      </c>
      <c r="Q309">
        <f t="shared" si="4"/>
        <v>296</v>
      </c>
      <c r="R309">
        <v>296</v>
      </c>
    </row>
    <row r="310" spans="1:18" x14ac:dyDescent="0.45">
      <c r="A310" s="48" t="s">
        <v>302</v>
      </c>
      <c r="B310" t="s">
        <v>2342</v>
      </c>
      <c r="C310">
        <v>41.08</v>
      </c>
      <c r="D310">
        <v>41.08</v>
      </c>
      <c r="E310" s="14">
        <v>41.06</v>
      </c>
      <c r="F310" s="14">
        <v>41.09</v>
      </c>
      <c r="G310" s="17">
        <v>41.03</v>
      </c>
      <c r="H310" s="17">
        <v>41.07</v>
      </c>
      <c r="I310" s="8">
        <v>41.02</v>
      </c>
      <c r="J310" s="8">
        <v>41.02</v>
      </c>
      <c r="K310" s="8">
        <v>41.07</v>
      </c>
      <c r="L310" s="11">
        <v>41.08</v>
      </c>
      <c r="M310" s="3">
        <v>41.05</v>
      </c>
      <c r="N310" s="3">
        <v>41.04</v>
      </c>
      <c r="O310" t="s">
        <v>4101</v>
      </c>
      <c r="Q310">
        <f t="shared" si="4"/>
        <v>297</v>
      </c>
      <c r="R310">
        <v>297</v>
      </c>
    </row>
    <row r="311" spans="1:18" x14ac:dyDescent="0.45">
      <c r="A311" s="48" t="s">
        <v>303</v>
      </c>
      <c r="B311" t="s">
        <v>2343</v>
      </c>
      <c r="C311">
        <v>41.08</v>
      </c>
      <c r="D311">
        <v>41.08</v>
      </c>
      <c r="E311" s="14">
        <v>41.06</v>
      </c>
      <c r="F311" s="14">
        <v>41.09</v>
      </c>
      <c r="G311" s="17">
        <v>41.03</v>
      </c>
      <c r="H311" s="17">
        <v>41.07</v>
      </c>
      <c r="I311" s="8">
        <v>41.01</v>
      </c>
      <c r="J311" s="8">
        <v>41.01</v>
      </c>
      <c r="K311" s="8">
        <v>41.07</v>
      </c>
      <c r="L311" s="11">
        <v>41.09</v>
      </c>
      <c r="M311" s="3">
        <v>41.06</v>
      </c>
      <c r="N311" s="3">
        <v>41.06</v>
      </c>
      <c r="O311" t="s">
        <v>4101</v>
      </c>
      <c r="P311" t="s">
        <v>3922</v>
      </c>
      <c r="Q311">
        <f t="shared" si="4"/>
        <v>298</v>
      </c>
      <c r="R311">
        <v>298</v>
      </c>
    </row>
    <row r="312" spans="1:18" x14ac:dyDescent="0.45">
      <c r="A312" s="48" t="s">
        <v>304</v>
      </c>
      <c r="B312" s="1" t="s">
        <v>2344</v>
      </c>
      <c r="C312" s="1">
        <v>41.07</v>
      </c>
      <c r="D312" s="1">
        <v>41.08</v>
      </c>
      <c r="E312" s="15">
        <v>41.05</v>
      </c>
      <c r="F312" s="15">
        <v>41.09</v>
      </c>
      <c r="G312" s="19">
        <v>41.04</v>
      </c>
      <c r="H312" s="19">
        <v>41.08</v>
      </c>
      <c r="I312" s="9">
        <v>41.02</v>
      </c>
      <c r="J312" s="9">
        <v>41.02</v>
      </c>
      <c r="K312" s="9">
        <v>41.06</v>
      </c>
      <c r="L312" s="12">
        <v>41.09</v>
      </c>
      <c r="M312" s="5">
        <v>41.05</v>
      </c>
      <c r="N312" s="5">
        <v>41.03</v>
      </c>
      <c r="O312" t="s">
        <v>4101</v>
      </c>
      <c r="P312" t="s">
        <v>3920</v>
      </c>
      <c r="Q312">
        <f t="shared" si="4"/>
        <v>299</v>
      </c>
      <c r="R312">
        <v>299</v>
      </c>
    </row>
    <row r="313" spans="1:18" x14ac:dyDescent="0.45">
      <c r="A313" s="48" t="s">
        <v>305</v>
      </c>
      <c r="B313" s="1" t="s">
        <v>2345</v>
      </c>
      <c r="C313" s="1">
        <v>41.07</v>
      </c>
      <c r="D313" s="1">
        <v>41.08</v>
      </c>
      <c r="E313" s="15">
        <v>41.05</v>
      </c>
      <c r="F313" s="15">
        <v>41.08</v>
      </c>
      <c r="G313" s="19">
        <v>41.03</v>
      </c>
      <c r="H313" s="19">
        <v>41.08</v>
      </c>
      <c r="I313" s="9">
        <v>41.02</v>
      </c>
      <c r="J313" s="9">
        <v>41.02</v>
      </c>
      <c r="K313" s="9">
        <v>41.07</v>
      </c>
      <c r="L313" s="12">
        <v>41.1</v>
      </c>
      <c r="M313" s="5">
        <v>41.06</v>
      </c>
      <c r="N313" s="5">
        <v>41.03</v>
      </c>
      <c r="O313" t="s">
        <v>4101</v>
      </c>
      <c r="P313" t="s">
        <v>3920</v>
      </c>
      <c r="Q313">
        <f t="shared" si="4"/>
        <v>300</v>
      </c>
      <c r="R313">
        <v>300</v>
      </c>
    </row>
    <row r="314" spans="1:18" x14ac:dyDescent="0.45">
      <c r="A314" s="48" t="s">
        <v>306</v>
      </c>
      <c r="B314" s="1" t="s">
        <v>2346</v>
      </c>
      <c r="C314" s="1">
        <v>41.08</v>
      </c>
      <c r="D314" s="1">
        <v>41.08</v>
      </c>
      <c r="E314" s="15">
        <v>41.07</v>
      </c>
      <c r="F314" s="15">
        <v>41.08</v>
      </c>
      <c r="G314" s="19">
        <v>41.03</v>
      </c>
      <c r="H314" s="19">
        <v>41.07</v>
      </c>
      <c r="I314" s="9">
        <v>41.02</v>
      </c>
      <c r="J314" s="9">
        <v>41.03</v>
      </c>
      <c r="K314" s="9">
        <v>41.08</v>
      </c>
      <c r="L314" s="12">
        <v>41.08</v>
      </c>
      <c r="M314" s="5">
        <v>41.06</v>
      </c>
      <c r="N314" s="5">
        <v>41.03</v>
      </c>
      <c r="O314" t="s">
        <v>4101</v>
      </c>
      <c r="P314" t="s">
        <v>3920</v>
      </c>
      <c r="Q314">
        <f t="shared" si="4"/>
        <v>301</v>
      </c>
      <c r="R314">
        <v>301</v>
      </c>
    </row>
    <row r="315" spans="1:18" x14ac:dyDescent="0.45">
      <c r="A315" s="48" t="s">
        <v>307</v>
      </c>
      <c r="B315" s="1" t="s">
        <v>2347</v>
      </c>
      <c r="C315" s="1">
        <v>41.08</v>
      </c>
      <c r="D315" s="1">
        <v>41.09</v>
      </c>
      <c r="E315" s="15">
        <v>41.07</v>
      </c>
      <c r="F315" s="15">
        <v>41.08</v>
      </c>
      <c r="G315" s="19">
        <v>41.04</v>
      </c>
      <c r="H315" s="19">
        <v>41.05</v>
      </c>
      <c r="I315" s="9">
        <v>41.03</v>
      </c>
      <c r="J315" s="9">
        <v>41.04</v>
      </c>
      <c r="K315" s="9">
        <v>41.08</v>
      </c>
      <c r="L315" s="12">
        <v>41.08</v>
      </c>
      <c r="M315" s="5">
        <v>41.05</v>
      </c>
      <c r="N315" s="5">
        <v>41.03</v>
      </c>
      <c r="O315" t="s">
        <v>4101</v>
      </c>
      <c r="P315" t="s">
        <v>3920</v>
      </c>
      <c r="Q315">
        <f t="shared" si="4"/>
        <v>302</v>
      </c>
      <c r="R315">
        <v>302</v>
      </c>
    </row>
    <row r="316" spans="1:18" x14ac:dyDescent="0.45">
      <c r="A316" s="48" t="s">
        <v>308</v>
      </c>
      <c r="B316" s="1" t="s">
        <v>2348</v>
      </c>
      <c r="C316" s="1">
        <v>41.08</v>
      </c>
      <c r="D316" s="1">
        <v>41.09</v>
      </c>
      <c r="E316" s="15">
        <v>41.09</v>
      </c>
      <c r="F316" s="15">
        <v>41.08</v>
      </c>
      <c r="G316" s="19">
        <v>41.06</v>
      </c>
      <c r="H316" s="19">
        <v>41.05</v>
      </c>
      <c r="I316" s="9">
        <v>41.04</v>
      </c>
      <c r="J316" s="9">
        <v>41.04</v>
      </c>
      <c r="K316" s="9">
        <v>41.09</v>
      </c>
      <c r="L316" s="12">
        <v>41.08</v>
      </c>
      <c r="M316" s="5">
        <v>41.06</v>
      </c>
      <c r="N316" s="5">
        <v>41.04</v>
      </c>
      <c r="O316" t="s">
        <v>4101</v>
      </c>
      <c r="P316" t="s">
        <v>3920</v>
      </c>
      <c r="Q316">
        <f t="shared" si="4"/>
        <v>303</v>
      </c>
      <c r="R316">
        <v>303</v>
      </c>
    </row>
    <row r="317" spans="1:18" x14ac:dyDescent="0.45">
      <c r="A317" s="48" t="s">
        <v>309</v>
      </c>
      <c r="B317" s="1" t="s">
        <v>2349</v>
      </c>
      <c r="C317" s="1">
        <v>41.08</v>
      </c>
      <c r="D317" s="1">
        <v>41.09</v>
      </c>
      <c r="E317" s="15">
        <v>41.09</v>
      </c>
      <c r="F317" s="15">
        <v>41.08</v>
      </c>
      <c r="G317" s="19">
        <v>41.05</v>
      </c>
      <c r="H317" s="19">
        <v>41.06</v>
      </c>
      <c r="I317" s="9">
        <v>41.06</v>
      </c>
      <c r="J317" s="9">
        <v>41.07</v>
      </c>
      <c r="K317" s="9">
        <v>41.09</v>
      </c>
      <c r="L317" s="12">
        <v>41.08</v>
      </c>
      <c r="M317" s="5">
        <v>41.07</v>
      </c>
      <c r="N317" s="5">
        <v>41.04</v>
      </c>
      <c r="O317" t="s">
        <v>4101</v>
      </c>
      <c r="P317" t="s">
        <v>3920</v>
      </c>
      <c r="Q317">
        <f t="shared" si="4"/>
        <v>304</v>
      </c>
      <c r="R317">
        <v>304</v>
      </c>
    </row>
    <row r="318" spans="1:18" x14ac:dyDescent="0.45">
      <c r="A318" s="48" t="s">
        <v>310</v>
      </c>
      <c r="B318" s="1" t="s">
        <v>2350</v>
      </c>
      <c r="C318" s="1">
        <v>41.09</v>
      </c>
      <c r="D318" s="1">
        <v>41.08</v>
      </c>
      <c r="E318" s="15">
        <v>41.06</v>
      </c>
      <c r="F318" s="15">
        <v>41.08</v>
      </c>
      <c r="G318" s="19">
        <v>41.06</v>
      </c>
      <c r="H318" s="19">
        <v>41.07</v>
      </c>
      <c r="I318" s="9">
        <v>41.04</v>
      </c>
      <c r="J318" s="9">
        <v>41.06</v>
      </c>
      <c r="K318" s="9">
        <v>41.08</v>
      </c>
      <c r="L318" s="12">
        <v>41.08</v>
      </c>
      <c r="M318" s="5">
        <v>41.08</v>
      </c>
      <c r="N318" s="5">
        <v>41.06</v>
      </c>
      <c r="O318" t="s">
        <v>4101</v>
      </c>
      <c r="P318" t="s">
        <v>3920</v>
      </c>
      <c r="Q318">
        <f t="shared" si="4"/>
        <v>305</v>
      </c>
      <c r="R318">
        <v>305</v>
      </c>
    </row>
    <row r="319" spans="1:18" x14ac:dyDescent="0.45">
      <c r="A319" s="48" t="s">
        <v>311</v>
      </c>
      <c r="B319" t="s">
        <v>2351</v>
      </c>
      <c r="C319">
        <v>41.09</v>
      </c>
      <c r="D319">
        <v>41.09</v>
      </c>
      <c r="E319" s="14">
        <v>41.05</v>
      </c>
      <c r="F319" s="14">
        <v>41.09</v>
      </c>
      <c r="G319" s="17">
        <v>41.04</v>
      </c>
      <c r="H319" s="17">
        <v>41.08</v>
      </c>
      <c r="I319" s="8">
        <v>41.03</v>
      </c>
      <c r="J319" s="8">
        <v>41.06</v>
      </c>
      <c r="K319" s="8">
        <v>41.07</v>
      </c>
      <c r="L319" s="11">
        <v>41.09</v>
      </c>
      <c r="M319" s="3">
        <v>41.09</v>
      </c>
      <c r="N319" s="3">
        <v>41.06</v>
      </c>
      <c r="O319" t="s">
        <v>4101</v>
      </c>
      <c r="Q319">
        <f t="shared" si="4"/>
        <v>306</v>
      </c>
      <c r="R319">
        <v>306</v>
      </c>
    </row>
    <row r="320" spans="1:18" x14ac:dyDescent="0.45">
      <c r="A320" s="48" t="s">
        <v>312</v>
      </c>
      <c r="B320" t="s">
        <v>2352</v>
      </c>
      <c r="C320">
        <v>41.1</v>
      </c>
      <c r="D320">
        <v>41.09</v>
      </c>
      <c r="E320" s="14">
        <v>41.06</v>
      </c>
      <c r="F320" s="14">
        <v>41.09</v>
      </c>
      <c r="G320" s="17">
        <v>41.05</v>
      </c>
      <c r="H320" s="17">
        <v>41.07</v>
      </c>
      <c r="I320" s="8">
        <v>41.03</v>
      </c>
      <c r="J320" s="8">
        <v>41.05</v>
      </c>
      <c r="K320" s="8">
        <v>41.06</v>
      </c>
      <c r="L320" s="11">
        <v>41.09</v>
      </c>
      <c r="M320" s="3">
        <v>41.06</v>
      </c>
      <c r="N320" s="3">
        <v>41.06</v>
      </c>
      <c r="O320" t="s">
        <v>4101</v>
      </c>
      <c r="Q320">
        <f t="shared" si="4"/>
        <v>307</v>
      </c>
      <c r="R320">
        <v>307</v>
      </c>
    </row>
    <row r="321" spans="1:18" x14ac:dyDescent="0.45">
      <c r="A321" s="48" t="s">
        <v>313</v>
      </c>
      <c r="B321" t="s">
        <v>2353</v>
      </c>
      <c r="C321">
        <v>41.09</v>
      </c>
      <c r="D321">
        <v>41.09</v>
      </c>
      <c r="E321" s="14">
        <v>41.07</v>
      </c>
      <c r="F321" s="14">
        <v>41.08</v>
      </c>
      <c r="G321" s="17">
        <v>41.02</v>
      </c>
      <c r="H321" s="17">
        <v>41.08</v>
      </c>
      <c r="I321" s="8">
        <v>41.03</v>
      </c>
      <c r="J321" s="8">
        <v>41.03</v>
      </c>
      <c r="K321" s="8">
        <v>41.06</v>
      </c>
      <c r="L321" s="11">
        <v>41.08</v>
      </c>
      <c r="M321" s="3">
        <v>41.05</v>
      </c>
      <c r="N321" s="3">
        <v>41.06</v>
      </c>
      <c r="O321" t="s">
        <v>4101</v>
      </c>
      <c r="Q321">
        <f t="shared" si="4"/>
        <v>308</v>
      </c>
      <c r="R321">
        <v>308</v>
      </c>
    </row>
    <row r="322" spans="1:18" x14ac:dyDescent="0.45">
      <c r="A322" s="48" t="s">
        <v>314</v>
      </c>
      <c r="B322" t="s">
        <v>2354</v>
      </c>
      <c r="C322">
        <v>41.08</v>
      </c>
      <c r="D322">
        <v>41.08</v>
      </c>
      <c r="E322" s="14">
        <v>41.05</v>
      </c>
      <c r="F322" s="14">
        <v>41.07</v>
      </c>
      <c r="G322" s="17">
        <v>41.06</v>
      </c>
      <c r="H322" s="17">
        <v>41.07</v>
      </c>
      <c r="I322" s="8">
        <v>41.03</v>
      </c>
      <c r="J322" s="8">
        <v>41.02</v>
      </c>
      <c r="K322" s="8">
        <v>41.06</v>
      </c>
      <c r="L322" s="11">
        <v>41.07</v>
      </c>
      <c r="M322" s="3">
        <v>41.05</v>
      </c>
      <c r="N322" s="3">
        <v>41.05</v>
      </c>
      <c r="O322" t="s">
        <v>4101</v>
      </c>
      <c r="Q322">
        <f t="shared" si="4"/>
        <v>309</v>
      </c>
      <c r="R322">
        <v>309</v>
      </c>
    </row>
    <row r="323" spans="1:18" x14ac:dyDescent="0.45">
      <c r="A323" s="48" t="s">
        <v>315</v>
      </c>
      <c r="B323" t="s">
        <v>2355</v>
      </c>
      <c r="C323">
        <v>41.07</v>
      </c>
      <c r="D323">
        <v>41.08</v>
      </c>
      <c r="E323" s="14">
        <v>41.06</v>
      </c>
      <c r="F323" s="14">
        <v>41.08</v>
      </c>
      <c r="G323" s="17">
        <v>41.03</v>
      </c>
      <c r="H323" s="17">
        <v>41.06</v>
      </c>
      <c r="I323" s="8">
        <v>41.05</v>
      </c>
      <c r="J323" s="8">
        <v>41.05</v>
      </c>
      <c r="K323" s="8">
        <v>41.05</v>
      </c>
      <c r="L323" s="11">
        <v>41.08</v>
      </c>
      <c r="M323" s="3">
        <v>41.06</v>
      </c>
      <c r="N323" s="3">
        <v>41.04</v>
      </c>
      <c r="O323" t="s">
        <v>4101</v>
      </c>
      <c r="Q323">
        <f t="shared" si="4"/>
        <v>310</v>
      </c>
      <c r="R323">
        <v>310</v>
      </c>
    </row>
    <row r="324" spans="1:18" x14ac:dyDescent="0.45">
      <c r="A324" s="48" t="s">
        <v>316</v>
      </c>
      <c r="B324" t="s">
        <v>2356</v>
      </c>
      <c r="C324">
        <v>41.08</v>
      </c>
      <c r="D324">
        <v>41.08</v>
      </c>
      <c r="E324" s="14">
        <v>41.06</v>
      </c>
      <c r="F324" s="14">
        <v>41.08</v>
      </c>
      <c r="G324" s="17">
        <v>41.05</v>
      </c>
      <c r="H324" s="17">
        <v>41.05</v>
      </c>
      <c r="I324" s="8">
        <v>41.06</v>
      </c>
      <c r="J324" s="8">
        <v>41.05</v>
      </c>
      <c r="K324" s="8">
        <v>41.04</v>
      </c>
      <c r="L324" s="11">
        <v>41.07</v>
      </c>
      <c r="M324" s="3">
        <v>41.04</v>
      </c>
      <c r="N324" s="3">
        <v>41.04</v>
      </c>
      <c r="O324" t="s">
        <v>4101</v>
      </c>
      <c r="Q324">
        <f t="shared" si="4"/>
        <v>311</v>
      </c>
      <c r="R324">
        <v>311</v>
      </c>
    </row>
    <row r="325" spans="1:18" x14ac:dyDescent="0.45">
      <c r="A325" s="48" t="s">
        <v>317</v>
      </c>
      <c r="B325" t="s">
        <v>2357</v>
      </c>
      <c r="C325">
        <v>41.08</v>
      </c>
      <c r="D325">
        <v>41.09</v>
      </c>
      <c r="E325" s="14">
        <v>41.04</v>
      </c>
      <c r="F325" s="14">
        <v>41.07</v>
      </c>
      <c r="G325" s="17">
        <v>41.04</v>
      </c>
      <c r="H325" s="17">
        <v>41.06</v>
      </c>
      <c r="I325" s="8">
        <v>41.05</v>
      </c>
      <c r="J325" s="8">
        <v>41.06</v>
      </c>
      <c r="K325" s="8">
        <v>41.05</v>
      </c>
      <c r="L325" s="11">
        <v>41.09</v>
      </c>
      <c r="M325" s="3">
        <v>41.03</v>
      </c>
      <c r="N325" s="3">
        <v>41.05</v>
      </c>
      <c r="O325" t="s">
        <v>4101</v>
      </c>
      <c r="Q325">
        <f t="shared" si="4"/>
        <v>312</v>
      </c>
      <c r="R325">
        <v>312</v>
      </c>
    </row>
    <row r="326" spans="1:18" x14ac:dyDescent="0.45">
      <c r="A326" s="48" t="s">
        <v>318</v>
      </c>
      <c r="B326" t="s">
        <v>2358</v>
      </c>
      <c r="C326">
        <v>41.09</v>
      </c>
      <c r="D326">
        <v>41.08</v>
      </c>
      <c r="E326" s="14">
        <v>41.04</v>
      </c>
      <c r="F326" s="14">
        <v>41.07</v>
      </c>
      <c r="G326" s="17">
        <v>41.04</v>
      </c>
      <c r="H326" s="17">
        <v>41.06</v>
      </c>
      <c r="I326" s="8">
        <v>41.05</v>
      </c>
      <c r="J326" s="8">
        <v>41.05</v>
      </c>
      <c r="K326" s="8">
        <v>41.06</v>
      </c>
      <c r="L326" s="11">
        <v>41.08</v>
      </c>
      <c r="M326" s="3">
        <v>41.03</v>
      </c>
      <c r="N326" s="3">
        <v>41.05</v>
      </c>
      <c r="O326" t="s">
        <v>4101</v>
      </c>
      <c r="Q326">
        <f t="shared" si="4"/>
        <v>313</v>
      </c>
      <c r="R326">
        <v>313</v>
      </c>
    </row>
    <row r="327" spans="1:18" x14ac:dyDescent="0.45">
      <c r="A327" s="48" t="s">
        <v>319</v>
      </c>
      <c r="B327" t="s">
        <v>2359</v>
      </c>
      <c r="C327">
        <v>41.11</v>
      </c>
      <c r="D327">
        <v>41.08</v>
      </c>
      <c r="E327" s="14">
        <v>41.05</v>
      </c>
      <c r="F327" s="14">
        <v>41.05</v>
      </c>
      <c r="G327" s="17">
        <v>41.04</v>
      </c>
      <c r="H327" s="17">
        <v>41.08</v>
      </c>
      <c r="I327" s="8">
        <v>41.04</v>
      </c>
      <c r="J327" s="8">
        <v>41.03</v>
      </c>
      <c r="K327" s="8">
        <v>41.06</v>
      </c>
      <c r="L327" s="11">
        <v>41.07</v>
      </c>
      <c r="M327" s="3">
        <v>41.02</v>
      </c>
      <c r="N327" s="3">
        <v>41.04</v>
      </c>
      <c r="O327" t="s">
        <v>4101</v>
      </c>
      <c r="Q327">
        <f t="shared" si="4"/>
        <v>314</v>
      </c>
      <c r="R327">
        <v>314</v>
      </c>
    </row>
    <row r="328" spans="1:18" x14ac:dyDescent="0.45">
      <c r="A328" s="48" t="s">
        <v>320</v>
      </c>
      <c r="B328" t="s">
        <v>2360</v>
      </c>
      <c r="C328">
        <v>41.11</v>
      </c>
      <c r="D328">
        <v>41.08</v>
      </c>
      <c r="E328" s="14">
        <v>41.06</v>
      </c>
      <c r="F328" s="14">
        <v>41.07</v>
      </c>
      <c r="G328" s="17">
        <v>41.07</v>
      </c>
      <c r="H328" s="17">
        <v>41.07</v>
      </c>
      <c r="I328" s="8">
        <v>41.03</v>
      </c>
      <c r="J328" s="8">
        <v>41.02</v>
      </c>
      <c r="K328" s="8">
        <v>41.05</v>
      </c>
      <c r="L328" s="11">
        <v>41.07</v>
      </c>
      <c r="M328" s="3">
        <v>41.03</v>
      </c>
      <c r="N328" s="3">
        <v>41.04</v>
      </c>
      <c r="O328" t="s">
        <v>4101</v>
      </c>
      <c r="Q328">
        <f t="shared" si="4"/>
        <v>315</v>
      </c>
      <c r="R328">
        <v>315</v>
      </c>
    </row>
    <row r="329" spans="1:18" x14ac:dyDescent="0.45">
      <c r="A329" s="48" t="s">
        <v>321</v>
      </c>
      <c r="B329" t="s">
        <v>2361</v>
      </c>
      <c r="C329">
        <v>41.09</v>
      </c>
      <c r="D329">
        <v>41.07</v>
      </c>
      <c r="E329" s="14">
        <v>41.05</v>
      </c>
      <c r="F329" s="14">
        <v>41.07</v>
      </c>
      <c r="G329" s="17">
        <v>41.07</v>
      </c>
      <c r="H329" s="17">
        <v>41.07</v>
      </c>
      <c r="I329" s="8">
        <v>41.02</v>
      </c>
      <c r="J329" s="8">
        <v>41.02</v>
      </c>
      <c r="K329" s="8">
        <v>41.06</v>
      </c>
      <c r="L329" s="11">
        <v>41.07</v>
      </c>
      <c r="M329" s="3">
        <v>41.03</v>
      </c>
      <c r="N329" s="3">
        <v>41.04</v>
      </c>
      <c r="O329" t="s">
        <v>4101</v>
      </c>
      <c r="Q329">
        <f t="shared" si="4"/>
        <v>316</v>
      </c>
      <c r="R329">
        <v>316</v>
      </c>
    </row>
    <row r="330" spans="1:18" x14ac:dyDescent="0.45">
      <c r="A330" s="48" t="s">
        <v>322</v>
      </c>
      <c r="B330" t="s">
        <v>2362</v>
      </c>
      <c r="C330">
        <v>41.07</v>
      </c>
      <c r="D330">
        <v>41.08</v>
      </c>
      <c r="E330" s="14">
        <v>41.05</v>
      </c>
      <c r="F330" s="14">
        <v>41.08</v>
      </c>
      <c r="G330" s="17">
        <v>41.04</v>
      </c>
      <c r="H330" s="17">
        <v>41.07</v>
      </c>
      <c r="I330" s="8">
        <v>41.02</v>
      </c>
      <c r="J330" s="8">
        <v>41.02</v>
      </c>
      <c r="K330" s="8">
        <v>41.07</v>
      </c>
      <c r="L330" s="11">
        <v>41.06</v>
      </c>
      <c r="M330" s="3">
        <v>41.04</v>
      </c>
      <c r="N330" s="3">
        <v>41.05</v>
      </c>
      <c r="O330" t="s">
        <v>4101</v>
      </c>
      <c r="Q330">
        <f t="shared" si="4"/>
        <v>317</v>
      </c>
      <c r="R330">
        <v>317</v>
      </c>
    </row>
    <row r="331" spans="1:18" x14ac:dyDescent="0.45">
      <c r="A331" s="48" t="s">
        <v>323</v>
      </c>
      <c r="B331" t="s">
        <v>2363</v>
      </c>
      <c r="C331">
        <v>41.07</v>
      </c>
      <c r="D331">
        <v>41.08</v>
      </c>
      <c r="E331" s="14">
        <v>41.05</v>
      </c>
      <c r="F331" s="14">
        <v>41.07</v>
      </c>
      <c r="G331" s="17">
        <v>41.04</v>
      </c>
      <c r="H331" s="17">
        <v>41.07</v>
      </c>
      <c r="I331" s="8">
        <v>41.03</v>
      </c>
      <c r="J331" s="8">
        <v>41.03</v>
      </c>
      <c r="K331" s="8">
        <v>41.08</v>
      </c>
      <c r="L331" s="11">
        <v>41.08</v>
      </c>
      <c r="M331" s="3">
        <v>41.07</v>
      </c>
      <c r="N331" s="3">
        <v>41.05</v>
      </c>
      <c r="O331" t="s">
        <v>4101</v>
      </c>
      <c r="Q331">
        <f t="shared" si="4"/>
        <v>318</v>
      </c>
      <c r="R331">
        <v>318</v>
      </c>
    </row>
    <row r="332" spans="1:18" x14ac:dyDescent="0.45">
      <c r="A332" s="48" t="s">
        <v>324</v>
      </c>
      <c r="B332" t="s">
        <v>2364</v>
      </c>
      <c r="C332">
        <v>41.1</v>
      </c>
      <c r="D332">
        <v>41.07</v>
      </c>
      <c r="E332" s="14">
        <v>41.04</v>
      </c>
      <c r="F332" s="14">
        <v>41.08</v>
      </c>
      <c r="G332" s="17">
        <v>41.04</v>
      </c>
      <c r="H332" s="17">
        <v>41.08</v>
      </c>
      <c r="I332" s="8">
        <v>41.02</v>
      </c>
      <c r="J332" s="8">
        <v>41.02</v>
      </c>
      <c r="K332" s="8">
        <v>41.07</v>
      </c>
      <c r="L332" s="11">
        <v>41.07</v>
      </c>
      <c r="M332" s="3">
        <v>41.07</v>
      </c>
      <c r="N332" s="3">
        <v>41.03</v>
      </c>
      <c r="O332" t="s">
        <v>4101</v>
      </c>
      <c r="Q332">
        <f t="shared" si="4"/>
        <v>319</v>
      </c>
      <c r="R332">
        <v>319</v>
      </c>
    </row>
    <row r="333" spans="1:18" x14ac:dyDescent="0.45">
      <c r="A333" s="48" t="s">
        <v>325</v>
      </c>
      <c r="B333" t="s">
        <v>2365</v>
      </c>
      <c r="C333">
        <v>41.08</v>
      </c>
      <c r="D333">
        <v>41.09</v>
      </c>
      <c r="E333" s="14">
        <v>41.04</v>
      </c>
      <c r="F333" s="14">
        <v>41.08</v>
      </c>
      <c r="G333" s="17">
        <v>41.04</v>
      </c>
      <c r="H333" s="17">
        <v>41.07</v>
      </c>
      <c r="I333" s="8">
        <v>41.02</v>
      </c>
      <c r="J333" s="8">
        <v>41.03</v>
      </c>
      <c r="K333" s="8">
        <v>41.07</v>
      </c>
      <c r="L333" s="11">
        <v>41.09</v>
      </c>
      <c r="M333" s="3">
        <v>41.05</v>
      </c>
      <c r="N333" s="3">
        <v>41.03</v>
      </c>
      <c r="O333" t="s">
        <v>4101</v>
      </c>
      <c r="Q333">
        <f t="shared" si="4"/>
        <v>320</v>
      </c>
      <c r="R333">
        <v>320</v>
      </c>
    </row>
    <row r="334" spans="1:18" x14ac:dyDescent="0.45">
      <c r="A334" s="48" t="s">
        <v>326</v>
      </c>
      <c r="B334" t="s">
        <v>2366</v>
      </c>
      <c r="C334">
        <v>41.09</v>
      </c>
      <c r="D334">
        <v>41.09</v>
      </c>
      <c r="E334" s="14">
        <v>41.06</v>
      </c>
      <c r="F334" s="14">
        <v>41.06</v>
      </c>
      <c r="G334" s="17">
        <v>41.03</v>
      </c>
      <c r="H334" s="17">
        <v>41.06</v>
      </c>
      <c r="I334" s="8">
        <v>41.02</v>
      </c>
      <c r="J334" s="8">
        <v>41.04</v>
      </c>
      <c r="K334" s="8">
        <v>41.06</v>
      </c>
      <c r="L334" s="11">
        <v>41.08</v>
      </c>
      <c r="M334" s="3">
        <v>41.04</v>
      </c>
      <c r="N334" s="3">
        <v>41.03</v>
      </c>
      <c r="O334" t="s">
        <v>4101</v>
      </c>
      <c r="Q334">
        <f t="shared" si="4"/>
        <v>321</v>
      </c>
      <c r="R334">
        <v>321</v>
      </c>
    </row>
    <row r="335" spans="1:18" x14ac:dyDescent="0.45">
      <c r="A335" s="48" t="s">
        <v>327</v>
      </c>
      <c r="B335" t="s">
        <v>2367</v>
      </c>
      <c r="C335">
        <v>41.1</v>
      </c>
      <c r="D335">
        <v>41.1</v>
      </c>
      <c r="E335" s="14">
        <v>41.08</v>
      </c>
      <c r="F335" s="14">
        <v>41.07</v>
      </c>
      <c r="G335" s="17">
        <v>41.04</v>
      </c>
      <c r="H335" s="17">
        <v>41.05</v>
      </c>
      <c r="I335" s="8">
        <v>41.02</v>
      </c>
      <c r="J335" s="8">
        <v>41.04</v>
      </c>
      <c r="K335" s="8">
        <v>41.07</v>
      </c>
      <c r="L335" s="11">
        <v>41.1</v>
      </c>
      <c r="M335" s="3">
        <v>41.04</v>
      </c>
      <c r="N335" s="3">
        <v>41.03</v>
      </c>
      <c r="O335" t="s">
        <v>4101</v>
      </c>
      <c r="Q335">
        <f t="shared" si="4"/>
        <v>322</v>
      </c>
      <c r="R335">
        <v>322</v>
      </c>
    </row>
    <row r="336" spans="1:18" x14ac:dyDescent="0.45">
      <c r="A336" s="48" t="s">
        <v>328</v>
      </c>
      <c r="B336" t="s">
        <v>2368</v>
      </c>
      <c r="C336">
        <v>41.11</v>
      </c>
      <c r="D336">
        <v>41.11</v>
      </c>
      <c r="E336" s="14">
        <v>41.09</v>
      </c>
      <c r="F336" s="14">
        <v>41.06</v>
      </c>
      <c r="G336" s="17">
        <v>41.04</v>
      </c>
      <c r="H336" s="17">
        <v>41.05</v>
      </c>
      <c r="I336" s="8">
        <v>41.04</v>
      </c>
      <c r="J336" s="8">
        <v>41.03</v>
      </c>
      <c r="K336" s="8">
        <v>41.08</v>
      </c>
      <c r="L336" s="11">
        <v>41.09</v>
      </c>
      <c r="M336" s="3">
        <v>41.05</v>
      </c>
      <c r="N336" s="3">
        <v>41.04</v>
      </c>
      <c r="O336" t="s">
        <v>4101</v>
      </c>
      <c r="Q336">
        <f t="shared" si="4"/>
        <v>323</v>
      </c>
      <c r="R336">
        <v>323</v>
      </c>
    </row>
    <row r="337" spans="1:18" x14ac:dyDescent="0.45">
      <c r="A337" s="48" t="s">
        <v>329</v>
      </c>
      <c r="B337" t="s">
        <v>2369</v>
      </c>
      <c r="C337">
        <v>41.1</v>
      </c>
      <c r="D337">
        <v>41.1</v>
      </c>
      <c r="E337" s="14">
        <v>41.08</v>
      </c>
      <c r="F337" s="14">
        <v>41.06</v>
      </c>
      <c r="G337" s="17">
        <v>41.08</v>
      </c>
      <c r="H337" s="17">
        <v>41.06</v>
      </c>
      <c r="I337" s="8">
        <v>41.05</v>
      </c>
      <c r="J337" s="8">
        <v>41.03</v>
      </c>
      <c r="K337" s="8">
        <v>41.07</v>
      </c>
      <c r="L337" s="11">
        <v>41.08</v>
      </c>
      <c r="M337" s="3">
        <v>41.05</v>
      </c>
      <c r="N337" s="3">
        <v>41.05</v>
      </c>
      <c r="O337" t="s">
        <v>4101</v>
      </c>
      <c r="Q337">
        <f t="shared" ref="Q337:Q400" si="5">Q336+1</f>
        <v>324</v>
      </c>
      <c r="R337">
        <v>324</v>
      </c>
    </row>
    <row r="338" spans="1:18" x14ac:dyDescent="0.45">
      <c r="A338" s="48" t="s">
        <v>330</v>
      </c>
      <c r="B338" t="s">
        <v>2370</v>
      </c>
      <c r="C338">
        <v>41.09</v>
      </c>
      <c r="D338">
        <v>41.09</v>
      </c>
      <c r="E338" s="14">
        <v>41.06</v>
      </c>
      <c r="F338" s="14">
        <v>41.06</v>
      </c>
      <c r="G338" s="17">
        <v>41.06</v>
      </c>
      <c r="H338" s="17">
        <v>41.05</v>
      </c>
      <c r="I338" s="8">
        <v>41.05</v>
      </c>
      <c r="J338" s="8">
        <v>41.02</v>
      </c>
      <c r="K338" s="8">
        <v>41.06</v>
      </c>
      <c r="L338" s="11">
        <v>41.09</v>
      </c>
      <c r="M338" s="3">
        <v>41.07</v>
      </c>
      <c r="N338" s="3">
        <v>41.04</v>
      </c>
      <c r="O338" t="s">
        <v>4101</v>
      </c>
      <c r="Q338">
        <f t="shared" si="5"/>
        <v>325</v>
      </c>
      <c r="R338">
        <v>325</v>
      </c>
    </row>
    <row r="339" spans="1:18" x14ac:dyDescent="0.45">
      <c r="A339" s="48" t="s">
        <v>331</v>
      </c>
      <c r="B339" t="s">
        <v>2371</v>
      </c>
      <c r="C339">
        <v>41.08</v>
      </c>
      <c r="D339">
        <v>41.08</v>
      </c>
      <c r="E339" s="14">
        <v>41.05</v>
      </c>
      <c r="F339" s="14">
        <v>41.08</v>
      </c>
      <c r="G339" s="17">
        <v>41.05</v>
      </c>
      <c r="H339" s="17">
        <v>41.06</v>
      </c>
      <c r="I339" s="8">
        <v>41.07</v>
      </c>
      <c r="J339" s="8">
        <v>41.02</v>
      </c>
      <c r="K339" s="8">
        <v>41.07</v>
      </c>
      <c r="L339" s="11">
        <v>41.09</v>
      </c>
      <c r="M339" s="3">
        <v>41.07</v>
      </c>
      <c r="N339" s="3">
        <v>41.03</v>
      </c>
      <c r="O339" t="s">
        <v>4101</v>
      </c>
      <c r="Q339">
        <f t="shared" si="5"/>
        <v>326</v>
      </c>
      <c r="R339">
        <v>326</v>
      </c>
    </row>
    <row r="340" spans="1:18" x14ac:dyDescent="0.45">
      <c r="A340" s="48" t="s">
        <v>332</v>
      </c>
      <c r="B340" t="s">
        <v>2372</v>
      </c>
      <c r="C340">
        <v>41.08</v>
      </c>
      <c r="D340">
        <v>41.07</v>
      </c>
      <c r="E340" s="14">
        <v>41.05</v>
      </c>
      <c r="F340" s="14">
        <v>41.08</v>
      </c>
      <c r="G340" s="17">
        <v>41.04</v>
      </c>
      <c r="H340" s="17">
        <v>41.06</v>
      </c>
      <c r="I340" s="8">
        <v>41.03</v>
      </c>
      <c r="J340" s="8">
        <v>41.01</v>
      </c>
      <c r="K340" s="8">
        <v>41.07</v>
      </c>
      <c r="L340" s="11">
        <v>41.08</v>
      </c>
      <c r="M340" s="3">
        <v>41.06</v>
      </c>
      <c r="N340" s="3">
        <v>41.03</v>
      </c>
      <c r="O340" t="s">
        <v>4101</v>
      </c>
      <c r="Q340">
        <f t="shared" si="5"/>
        <v>327</v>
      </c>
      <c r="R340">
        <v>327</v>
      </c>
    </row>
    <row r="341" spans="1:18" x14ac:dyDescent="0.45">
      <c r="A341" s="48" t="s">
        <v>333</v>
      </c>
      <c r="B341" t="s">
        <v>2373</v>
      </c>
      <c r="C341">
        <v>41.09</v>
      </c>
      <c r="D341">
        <v>41.07</v>
      </c>
      <c r="E341" s="14">
        <v>41.04</v>
      </c>
      <c r="F341" s="14">
        <v>41.07</v>
      </c>
      <c r="G341" s="17">
        <v>41.03</v>
      </c>
      <c r="H341" s="17">
        <v>41.06</v>
      </c>
      <c r="I341" s="8">
        <v>41.02</v>
      </c>
      <c r="J341" s="8">
        <v>41.01</v>
      </c>
      <c r="K341" s="8">
        <v>41.05</v>
      </c>
      <c r="L341" s="11">
        <v>41.07</v>
      </c>
      <c r="M341" s="3">
        <v>41.05</v>
      </c>
      <c r="N341" s="3">
        <v>41.03</v>
      </c>
      <c r="O341" t="s">
        <v>4101</v>
      </c>
      <c r="Q341">
        <f t="shared" si="5"/>
        <v>328</v>
      </c>
      <c r="R341">
        <v>328</v>
      </c>
    </row>
    <row r="342" spans="1:18" x14ac:dyDescent="0.45">
      <c r="A342" s="48" t="s">
        <v>334</v>
      </c>
      <c r="B342" t="s">
        <v>2374</v>
      </c>
      <c r="C342">
        <v>41.08</v>
      </c>
      <c r="D342">
        <v>41.07</v>
      </c>
      <c r="E342" s="14">
        <v>41.04</v>
      </c>
      <c r="F342" s="14">
        <v>41.07</v>
      </c>
      <c r="G342" s="17">
        <v>41.03</v>
      </c>
      <c r="H342" s="17">
        <v>41.06</v>
      </c>
      <c r="I342" s="8">
        <v>41.03</v>
      </c>
      <c r="J342" s="8">
        <v>41.02</v>
      </c>
      <c r="K342" s="8">
        <v>41.04</v>
      </c>
      <c r="L342" s="11">
        <v>41.06</v>
      </c>
      <c r="M342" s="3">
        <v>41.05</v>
      </c>
      <c r="N342" s="3">
        <v>41.03</v>
      </c>
      <c r="O342" t="s">
        <v>4101</v>
      </c>
      <c r="Q342">
        <f t="shared" si="5"/>
        <v>329</v>
      </c>
      <c r="R342">
        <v>329</v>
      </c>
    </row>
    <row r="343" spans="1:18" x14ac:dyDescent="0.45">
      <c r="A343" s="48" t="s">
        <v>335</v>
      </c>
      <c r="B343" t="s">
        <v>2375</v>
      </c>
      <c r="C343">
        <v>41.08</v>
      </c>
      <c r="D343">
        <v>41.06</v>
      </c>
      <c r="E343" s="14">
        <v>41.06</v>
      </c>
      <c r="F343" s="14">
        <v>41.07</v>
      </c>
      <c r="G343" s="17">
        <v>41.03</v>
      </c>
      <c r="H343" s="17">
        <v>41.07</v>
      </c>
      <c r="I343" s="8">
        <v>41.02</v>
      </c>
      <c r="J343" s="8">
        <v>41.01</v>
      </c>
      <c r="K343" s="8">
        <v>41.04</v>
      </c>
      <c r="L343" s="11">
        <v>41.06</v>
      </c>
      <c r="M343" s="3">
        <v>41.04</v>
      </c>
      <c r="N343" s="3">
        <v>41.03</v>
      </c>
      <c r="O343" t="s">
        <v>4101</v>
      </c>
      <c r="Q343">
        <f t="shared" si="5"/>
        <v>330</v>
      </c>
      <c r="R343">
        <v>330</v>
      </c>
    </row>
    <row r="344" spans="1:18" x14ac:dyDescent="0.45">
      <c r="A344" s="48" t="s">
        <v>336</v>
      </c>
      <c r="B344" t="s">
        <v>2376</v>
      </c>
      <c r="C344">
        <v>41.09</v>
      </c>
      <c r="D344">
        <v>41.06</v>
      </c>
      <c r="E344" s="14">
        <v>41.06</v>
      </c>
      <c r="F344" s="14">
        <v>41.06</v>
      </c>
      <c r="G344" s="17">
        <v>41.03</v>
      </c>
      <c r="H344" s="17">
        <v>41.07</v>
      </c>
      <c r="I344" s="8">
        <v>41.01</v>
      </c>
      <c r="J344" s="8">
        <v>41.02</v>
      </c>
      <c r="K344" s="8">
        <v>41.06</v>
      </c>
      <c r="L344" s="11">
        <v>41.05</v>
      </c>
      <c r="M344" s="3">
        <v>41.03</v>
      </c>
      <c r="N344" s="3">
        <v>41.02</v>
      </c>
      <c r="O344" t="s">
        <v>4101</v>
      </c>
      <c r="Q344">
        <f t="shared" si="5"/>
        <v>331</v>
      </c>
      <c r="R344">
        <v>331</v>
      </c>
    </row>
    <row r="345" spans="1:18" x14ac:dyDescent="0.45">
      <c r="A345" s="48" t="s">
        <v>337</v>
      </c>
      <c r="B345" t="s">
        <v>2377</v>
      </c>
      <c r="C345">
        <v>41.09</v>
      </c>
      <c r="D345">
        <v>41.08</v>
      </c>
      <c r="E345" s="14">
        <v>41.07</v>
      </c>
      <c r="F345" s="14">
        <v>41.07</v>
      </c>
      <c r="G345" s="17">
        <v>41.03</v>
      </c>
      <c r="H345" s="17">
        <v>41.06</v>
      </c>
      <c r="I345" s="8">
        <v>41.01</v>
      </c>
      <c r="J345" s="8">
        <v>41.04</v>
      </c>
      <c r="K345" s="8">
        <v>41.06</v>
      </c>
      <c r="L345" s="11">
        <v>41.05</v>
      </c>
      <c r="M345" s="3">
        <v>41.05</v>
      </c>
      <c r="N345" s="3">
        <v>41.02</v>
      </c>
      <c r="O345" t="s">
        <v>4101</v>
      </c>
      <c r="Q345">
        <f t="shared" si="5"/>
        <v>332</v>
      </c>
      <c r="R345">
        <v>332</v>
      </c>
    </row>
    <row r="346" spans="1:18" x14ac:dyDescent="0.45">
      <c r="A346" s="48" t="s">
        <v>338</v>
      </c>
      <c r="B346" t="s">
        <v>2378</v>
      </c>
      <c r="C346">
        <v>41.09</v>
      </c>
      <c r="D346">
        <v>41.1</v>
      </c>
      <c r="E346" s="14">
        <v>41.07</v>
      </c>
      <c r="F346" s="14">
        <v>41.06</v>
      </c>
      <c r="G346" s="17">
        <v>41.05</v>
      </c>
      <c r="H346" s="17">
        <v>41.07</v>
      </c>
      <c r="I346" s="8">
        <v>41.02</v>
      </c>
      <c r="J346" s="8">
        <v>41.05</v>
      </c>
      <c r="K346" s="8">
        <v>41.05</v>
      </c>
      <c r="L346" s="11">
        <v>41.04</v>
      </c>
      <c r="M346" s="3">
        <v>41.05</v>
      </c>
      <c r="N346" s="3">
        <v>41.04</v>
      </c>
      <c r="O346" t="s">
        <v>4101</v>
      </c>
      <c r="Q346">
        <f t="shared" si="5"/>
        <v>333</v>
      </c>
      <c r="R346">
        <v>333</v>
      </c>
    </row>
    <row r="347" spans="1:18" x14ac:dyDescent="0.45">
      <c r="A347" s="48" t="s">
        <v>339</v>
      </c>
      <c r="B347" t="s">
        <v>2379</v>
      </c>
      <c r="C347">
        <v>41.11</v>
      </c>
      <c r="D347">
        <v>41.1</v>
      </c>
      <c r="E347" s="14">
        <v>41.06</v>
      </c>
      <c r="F347" s="14">
        <v>41.06</v>
      </c>
      <c r="G347" s="17">
        <v>41.04</v>
      </c>
      <c r="H347" s="17">
        <v>41.07</v>
      </c>
      <c r="I347" s="8">
        <v>41.03</v>
      </c>
      <c r="J347" s="8">
        <v>41.04</v>
      </c>
      <c r="K347" s="8">
        <v>41.06</v>
      </c>
      <c r="L347" s="11">
        <v>41.05</v>
      </c>
      <c r="M347" s="3">
        <v>41.05</v>
      </c>
      <c r="N347" s="3">
        <v>41.05</v>
      </c>
      <c r="O347" t="s">
        <v>4101</v>
      </c>
      <c r="Q347">
        <f t="shared" si="5"/>
        <v>334</v>
      </c>
      <c r="R347">
        <v>334</v>
      </c>
    </row>
    <row r="348" spans="1:18" x14ac:dyDescent="0.45">
      <c r="A348" s="48" t="s">
        <v>340</v>
      </c>
      <c r="B348" t="s">
        <v>2380</v>
      </c>
      <c r="C348">
        <v>41.12</v>
      </c>
      <c r="D348">
        <v>41.09</v>
      </c>
      <c r="E348" s="14">
        <v>41.09</v>
      </c>
      <c r="F348" s="14">
        <v>41.06</v>
      </c>
      <c r="G348" s="17">
        <v>41.03</v>
      </c>
      <c r="H348" s="17">
        <v>41.07</v>
      </c>
      <c r="I348" s="8">
        <v>41.02</v>
      </c>
      <c r="J348" s="8">
        <v>41.04</v>
      </c>
      <c r="K348" s="8">
        <v>41.07</v>
      </c>
      <c r="L348" s="11">
        <v>41.05</v>
      </c>
      <c r="M348" s="3">
        <v>41.04</v>
      </c>
      <c r="N348" s="3">
        <v>41.03</v>
      </c>
      <c r="O348" t="s">
        <v>4101</v>
      </c>
      <c r="Q348">
        <f t="shared" si="5"/>
        <v>335</v>
      </c>
      <c r="R348">
        <v>335</v>
      </c>
    </row>
    <row r="349" spans="1:18" x14ac:dyDescent="0.45">
      <c r="A349" s="48" t="s">
        <v>341</v>
      </c>
      <c r="B349" t="s">
        <v>2381</v>
      </c>
      <c r="C349">
        <v>41.12</v>
      </c>
      <c r="D349">
        <v>41.09</v>
      </c>
      <c r="E349" s="14">
        <v>41.08</v>
      </c>
      <c r="F349" s="14">
        <v>41.08</v>
      </c>
      <c r="G349" s="17">
        <v>41.03</v>
      </c>
      <c r="H349" s="17">
        <v>41.07</v>
      </c>
      <c r="I349" s="8">
        <v>41.03</v>
      </c>
      <c r="J349" s="8">
        <v>41.03</v>
      </c>
      <c r="K349" s="8">
        <v>41.07</v>
      </c>
      <c r="L349" s="11">
        <v>41.05</v>
      </c>
      <c r="M349" s="3">
        <v>41.04</v>
      </c>
      <c r="N349" s="3">
        <v>41.03</v>
      </c>
      <c r="O349" t="s">
        <v>4101</v>
      </c>
      <c r="Q349">
        <f t="shared" si="5"/>
        <v>336</v>
      </c>
      <c r="R349">
        <v>336</v>
      </c>
    </row>
    <row r="350" spans="1:18" x14ac:dyDescent="0.45">
      <c r="A350" s="48" t="s">
        <v>342</v>
      </c>
      <c r="B350" t="s">
        <v>2382</v>
      </c>
      <c r="C350">
        <v>41.11</v>
      </c>
      <c r="D350">
        <v>41.09</v>
      </c>
      <c r="E350" s="14">
        <v>41.07</v>
      </c>
      <c r="F350" s="14">
        <v>41.08</v>
      </c>
      <c r="G350" s="17">
        <v>41.04</v>
      </c>
      <c r="H350" s="17">
        <v>41.06</v>
      </c>
      <c r="I350" s="8">
        <v>41.03</v>
      </c>
      <c r="J350" s="8">
        <v>41.04</v>
      </c>
      <c r="K350" s="8">
        <v>41.06</v>
      </c>
      <c r="L350" s="11">
        <v>41.05</v>
      </c>
      <c r="M350" s="3">
        <v>41.04</v>
      </c>
      <c r="N350" s="3">
        <v>41.04</v>
      </c>
      <c r="O350" t="s">
        <v>4101</v>
      </c>
      <c r="Q350">
        <f t="shared" si="5"/>
        <v>337</v>
      </c>
      <c r="R350">
        <v>337</v>
      </c>
    </row>
    <row r="351" spans="1:18" x14ac:dyDescent="0.45">
      <c r="A351" s="48" t="s">
        <v>343</v>
      </c>
      <c r="B351" t="s">
        <v>2383</v>
      </c>
      <c r="C351">
        <v>41.1</v>
      </c>
      <c r="D351">
        <v>41.07</v>
      </c>
      <c r="E351" s="14">
        <v>41.06</v>
      </c>
      <c r="F351" s="14">
        <v>41.08</v>
      </c>
      <c r="G351" s="17">
        <v>41.04</v>
      </c>
      <c r="H351" s="17">
        <v>41.05</v>
      </c>
      <c r="I351" s="8">
        <v>41.02</v>
      </c>
      <c r="J351" s="34">
        <v>41.04</v>
      </c>
      <c r="K351" s="8">
        <v>41.06</v>
      </c>
      <c r="L351" s="11">
        <v>41.04</v>
      </c>
      <c r="M351" s="3">
        <v>41.05</v>
      </c>
      <c r="N351" s="3">
        <v>41.04</v>
      </c>
      <c r="O351" t="s">
        <v>4101</v>
      </c>
      <c r="Q351">
        <f t="shared" si="5"/>
        <v>338</v>
      </c>
      <c r="R351">
        <v>338</v>
      </c>
    </row>
    <row r="352" spans="1:18" x14ac:dyDescent="0.45">
      <c r="A352" s="48" t="s">
        <v>344</v>
      </c>
      <c r="B352" t="s">
        <v>2384</v>
      </c>
      <c r="C352">
        <v>41.1</v>
      </c>
      <c r="D352">
        <v>41.07</v>
      </c>
      <c r="E352" s="14">
        <v>41.06</v>
      </c>
      <c r="F352" s="14">
        <v>41.08</v>
      </c>
      <c r="G352" s="17">
        <v>41.07</v>
      </c>
      <c r="H352" s="17">
        <v>41.06</v>
      </c>
      <c r="I352" s="8">
        <v>41.02</v>
      </c>
      <c r="J352" s="8">
        <v>41.04</v>
      </c>
      <c r="K352" s="8">
        <v>41.05</v>
      </c>
      <c r="L352" s="11">
        <v>41.06</v>
      </c>
      <c r="M352" s="3">
        <v>41.04</v>
      </c>
      <c r="N352" s="3">
        <v>41.03</v>
      </c>
      <c r="O352" t="s">
        <v>4101</v>
      </c>
      <c r="Q352">
        <f t="shared" si="5"/>
        <v>339</v>
      </c>
      <c r="R352">
        <v>339</v>
      </c>
    </row>
    <row r="353" spans="1:18" x14ac:dyDescent="0.45">
      <c r="A353" s="48" t="s">
        <v>345</v>
      </c>
      <c r="B353" t="s">
        <v>2385</v>
      </c>
      <c r="C353">
        <v>41.1</v>
      </c>
      <c r="D353">
        <v>41.08</v>
      </c>
      <c r="E353" s="14">
        <v>41.06</v>
      </c>
      <c r="F353" s="14">
        <v>41.07</v>
      </c>
      <c r="G353" s="17">
        <v>41.05</v>
      </c>
      <c r="H353" s="17">
        <v>41.07</v>
      </c>
      <c r="I353" s="8">
        <v>41.02</v>
      </c>
      <c r="J353" s="8">
        <v>41.02</v>
      </c>
      <c r="K353" s="8">
        <v>41.05</v>
      </c>
      <c r="L353" s="11">
        <v>41.06</v>
      </c>
      <c r="M353" s="3">
        <v>41.05</v>
      </c>
      <c r="N353" s="3">
        <v>41.01</v>
      </c>
      <c r="O353" t="s">
        <v>4101</v>
      </c>
      <c r="Q353">
        <f t="shared" si="5"/>
        <v>340</v>
      </c>
      <c r="R353">
        <v>340</v>
      </c>
    </row>
    <row r="354" spans="1:18" x14ac:dyDescent="0.45">
      <c r="A354" s="48" t="s">
        <v>346</v>
      </c>
      <c r="B354" t="s">
        <v>2386</v>
      </c>
      <c r="C354">
        <v>41.11</v>
      </c>
      <c r="D354">
        <v>41.08</v>
      </c>
      <c r="E354" s="14">
        <v>41.04</v>
      </c>
      <c r="F354" s="14">
        <v>41.07</v>
      </c>
      <c r="G354" s="17">
        <v>41.05</v>
      </c>
      <c r="H354" s="17">
        <v>41.07</v>
      </c>
      <c r="I354" s="8">
        <v>41.02</v>
      </c>
      <c r="J354" s="8">
        <v>41.06</v>
      </c>
      <c r="K354" s="8">
        <v>41.06</v>
      </c>
      <c r="L354" s="11">
        <v>41.09</v>
      </c>
      <c r="M354" s="3">
        <v>41.05</v>
      </c>
      <c r="N354" s="3">
        <v>41.02</v>
      </c>
      <c r="O354" t="s">
        <v>4101</v>
      </c>
      <c r="Q354">
        <f t="shared" si="5"/>
        <v>341</v>
      </c>
      <c r="R354">
        <v>341</v>
      </c>
    </row>
    <row r="355" spans="1:18" x14ac:dyDescent="0.45">
      <c r="A355" s="48" t="s">
        <v>347</v>
      </c>
      <c r="B355" t="s">
        <v>2387</v>
      </c>
      <c r="C355">
        <v>41.1</v>
      </c>
      <c r="D355">
        <v>41.08</v>
      </c>
      <c r="E355" s="14">
        <v>41.04</v>
      </c>
      <c r="F355" s="14">
        <v>41.07</v>
      </c>
      <c r="G355" s="17">
        <v>41.06</v>
      </c>
      <c r="H355" s="17">
        <v>41.05</v>
      </c>
      <c r="I355" s="8">
        <v>41.03</v>
      </c>
      <c r="J355" s="8">
        <v>41.05</v>
      </c>
      <c r="K355" s="8">
        <v>41.05</v>
      </c>
      <c r="L355" s="11">
        <v>41.07</v>
      </c>
      <c r="M355" s="3">
        <v>41.03</v>
      </c>
      <c r="N355" s="3">
        <v>41.02</v>
      </c>
      <c r="O355" t="s">
        <v>4101</v>
      </c>
      <c r="Q355">
        <f t="shared" si="5"/>
        <v>342</v>
      </c>
      <c r="R355">
        <v>342</v>
      </c>
    </row>
    <row r="356" spans="1:18" x14ac:dyDescent="0.45">
      <c r="A356" s="48" t="s">
        <v>348</v>
      </c>
      <c r="B356" t="s">
        <v>2388</v>
      </c>
      <c r="C356">
        <v>41.12</v>
      </c>
      <c r="D356">
        <v>41.08</v>
      </c>
      <c r="E356" s="14">
        <v>41.04</v>
      </c>
      <c r="F356" s="14">
        <v>41.06</v>
      </c>
      <c r="G356" s="17">
        <v>41.09</v>
      </c>
      <c r="H356" s="17">
        <v>41.04</v>
      </c>
      <c r="I356" s="8">
        <v>41.03</v>
      </c>
      <c r="J356" s="8">
        <v>41.05</v>
      </c>
      <c r="K356" s="8">
        <v>41.05</v>
      </c>
      <c r="L356" s="11">
        <v>41.06</v>
      </c>
      <c r="M356" s="3">
        <v>41.05</v>
      </c>
      <c r="N356" s="3">
        <v>41.03</v>
      </c>
      <c r="O356" t="s">
        <v>4101</v>
      </c>
      <c r="Q356">
        <f t="shared" si="5"/>
        <v>343</v>
      </c>
      <c r="R356">
        <v>343</v>
      </c>
    </row>
    <row r="357" spans="1:18" x14ac:dyDescent="0.45">
      <c r="A357" s="48" t="s">
        <v>349</v>
      </c>
      <c r="B357" t="s">
        <v>2389</v>
      </c>
      <c r="C357">
        <v>41.11</v>
      </c>
      <c r="D357">
        <v>41.07</v>
      </c>
      <c r="E357" s="14">
        <v>41.08</v>
      </c>
      <c r="F357" s="14">
        <v>41.06</v>
      </c>
      <c r="G357" s="17">
        <v>41.06</v>
      </c>
      <c r="H357" s="17">
        <v>41.05</v>
      </c>
      <c r="I357" s="8">
        <v>41.03</v>
      </c>
      <c r="J357" s="8">
        <v>41.04</v>
      </c>
      <c r="K357" s="8">
        <v>41.03</v>
      </c>
      <c r="L357" s="11">
        <v>41.06</v>
      </c>
      <c r="M357" s="3">
        <v>41.06</v>
      </c>
      <c r="N357" s="3">
        <v>41.03</v>
      </c>
      <c r="O357" t="s">
        <v>4101</v>
      </c>
      <c r="Q357">
        <f t="shared" si="5"/>
        <v>344</v>
      </c>
      <c r="R357">
        <v>344</v>
      </c>
    </row>
    <row r="358" spans="1:18" x14ac:dyDescent="0.45">
      <c r="A358" s="48" t="s">
        <v>350</v>
      </c>
      <c r="B358" t="s">
        <v>2390</v>
      </c>
      <c r="C358">
        <v>41.1</v>
      </c>
      <c r="D358">
        <v>41.07</v>
      </c>
      <c r="E358" s="14">
        <v>41.06</v>
      </c>
      <c r="F358" s="14">
        <v>41.06</v>
      </c>
      <c r="G358" s="17">
        <v>41.04</v>
      </c>
      <c r="H358" s="17">
        <v>41.07</v>
      </c>
      <c r="I358" s="8">
        <v>41.04</v>
      </c>
      <c r="J358" s="8">
        <v>41.05</v>
      </c>
      <c r="K358" s="8">
        <v>41.04</v>
      </c>
      <c r="L358" s="11">
        <v>41.04</v>
      </c>
      <c r="M358" s="3">
        <v>41.06</v>
      </c>
      <c r="N358" s="3">
        <v>41.03</v>
      </c>
      <c r="O358" t="s">
        <v>4101</v>
      </c>
      <c r="Q358">
        <f t="shared" si="5"/>
        <v>345</v>
      </c>
      <c r="R358">
        <v>345</v>
      </c>
    </row>
    <row r="359" spans="1:18" x14ac:dyDescent="0.45">
      <c r="A359" s="48" t="s">
        <v>351</v>
      </c>
      <c r="B359" t="s">
        <v>2391</v>
      </c>
      <c r="C359">
        <v>41.1</v>
      </c>
      <c r="D359">
        <v>41.08</v>
      </c>
      <c r="E359" s="14">
        <v>41.08</v>
      </c>
      <c r="F359" s="14">
        <v>41.06</v>
      </c>
      <c r="G359" s="17">
        <v>41.05</v>
      </c>
      <c r="H359" s="17">
        <v>41.05</v>
      </c>
      <c r="I359" s="8">
        <v>41.06</v>
      </c>
      <c r="J359" s="8">
        <v>41.06</v>
      </c>
      <c r="K359" s="8">
        <v>41.06</v>
      </c>
      <c r="L359" s="11">
        <v>41.06</v>
      </c>
      <c r="M359" s="3">
        <v>41.07</v>
      </c>
      <c r="N359" s="3">
        <v>41.03</v>
      </c>
      <c r="O359" t="s">
        <v>4101</v>
      </c>
      <c r="Q359">
        <f t="shared" si="5"/>
        <v>346</v>
      </c>
      <c r="R359">
        <v>346</v>
      </c>
    </row>
    <row r="360" spans="1:18" x14ac:dyDescent="0.45">
      <c r="A360" s="48" t="s">
        <v>352</v>
      </c>
      <c r="B360" t="s">
        <v>2392</v>
      </c>
      <c r="C360">
        <v>41.09</v>
      </c>
      <c r="D360">
        <v>41.09</v>
      </c>
      <c r="E360" s="14">
        <v>41.09</v>
      </c>
      <c r="F360" s="14">
        <v>41.08</v>
      </c>
      <c r="G360" s="17">
        <v>41.05</v>
      </c>
      <c r="H360" s="17">
        <v>41.04</v>
      </c>
      <c r="I360" s="8">
        <v>41.05</v>
      </c>
      <c r="J360" s="8">
        <v>41.05</v>
      </c>
      <c r="K360" s="8">
        <v>41.08</v>
      </c>
      <c r="L360" s="11">
        <v>41.06</v>
      </c>
      <c r="M360" s="3">
        <v>41.07</v>
      </c>
      <c r="N360" s="3">
        <v>41.02</v>
      </c>
      <c r="O360" t="s">
        <v>4101</v>
      </c>
      <c r="Q360">
        <f t="shared" si="5"/>
        <v>347</v>
      </c>
      <c r="R360">
        <v>347</v>
      </c>
    </row>
    <row r="361" spans="1:18" x14ac:dyDescent="0.45">
      <c r="A361" s="48" t="s">
        <v>353</v>
      </c>
      <c r="B361" t="s">
        <v>2393</v>
      </c>
      <c r="C361">
        <v>41.11</v>
      </c>
      <c r="D361">
        <v>41.07</v>
      </c>
      <c r="E361" s="14">
        <v>41.08</v>
      </c>
      <c r="F361" s="14">
        <v>41.08</v>
      </c>
      <c r="G361" s="17">
        <v>41.05</v>
      </c>
      <c r="H361" s="17">
        <v>41.07</v>
      </c>
      <c r="I361" s="8">
        <v>41.06</v>
      </c>
      <c r="J361" s="8">
        <v>41.03</v>
      </c>
      <c r="K361" s="8">
        <v>41.05</v>
      </c>
      <c r="L361" s="11">
        <v>41.06</v>
      </c>
      <c r="M361" s="3">
        <v>41.08</v>
      </c>
      <c r="N361" s="3">
        <v>41.02</v>
      </c>
      <c r="O361" t="s">
        <v>4101</v>
      </c>
      <c r="Q361">
        <f t="shared" si="5"/>
        <v>348</v>
      </c>
      <c r="R361">
        <v>348</v>
      </c>
    </row>
    <row r="362" spans="1:18" x14ac:dyDescent="0.45">
      <c r="A362" s="48" t="s">
        <v>354</v>
      </c>
      <c r="B362" t="s">
        <v>2394</v>
      </c>
      <c r="C362">
        <v>41.1</v>
      </c>
      <c r="D362">
        <v>41.08</v>
      </c>
      <c r="E362" s="14">
        <v>41.06</v>
      </c>
      <c r="F362" s="14">
        <v>41.07</v>
      </c>
      <c r="G362" s="17">
        <v>41.06</v>
      </c>
      <c r="H362" s="17">
        <v>41.07</v>
      </c>
      <c r="I362" s="8">
        <v>41.03</v>
      </c>
      <c r="J362" s="8">
        <v>41.03</v>
      </c>
      <c r="K362" s="8">
        <v>41.04</v>
      </c>
      <c r="L362" s="11">
        <v>41.05</v>
      </c>
      <c r="M362" s="3">
        <v>41.06</v>
      </c>
      <c r="N362" s="3">
        <v>41</v>
      </c>
      <c r="O362" t="s">
        <v>4101</v>
      </c>
      <c r="Q362">
        <f t="shared" si="5"/>
        <v>349</v>
      </c>
      <c r="R362">
        <v>349</v>
      </c>
    </row>
    <row r="363" spans="1:18" x14ac:dyDescent="0.45">
      <c r="A363" s="48" t="s">
        <v>355</v>
      </c>
      <c r="B363" t="s">
        <v>2395</v>
      </c>
      <c r="C363">
        <v>41.1</v>
      </c>
      <c r="D363">
        <v>41.08</v>
      </c>
      <c r="E363" s="14">
        <v>41.06</v>
      </c>
      <c r="F363" s="14">
        <v>41.07</v>
      </c>
      <c r="G363" s="17">
        <v>41.06</v>
      </c>
      <c r="H363" s="17">
        <v>41.06</v>
      </c>
      <c r="I363" s="8">
        <v>41.02</v>
      </c>
      <c r="J363" s="8">
        <v>41.04</v>
      </c>
      <c r="K363" s="8">
        <v>41.04</v>
      </c>
      <c r="L363" s="11">
        <v>41.05</v>
      </c>
      <c r="M363" s="3">
        <v>41.05</v>
      </c>
      <c r="N363" s="3">
        <v>40.99</v>
      </c>
      <c r="O363" t="s">
        <v>4101</v>
      </c>
      <c r="Q363">
        <f t="shared" si="5"/>
        <v>350</v>
      </c>
      <c r="R363">
        <v>350</v>
      </c>
    </row>
    <row r="364" spans="1:18" x14ac:dyDescent="0.45">
      <c r="A364" s="48" t="s">
        <v>356</v>
      </c>
      <c r="B364" t="s">
        <v>2396</v>
      </c>
      <c r="C364">
        <v>41.09</v>
      </c>
      <c r="D364">
        <v>41.07</v>
      </c>
      <c r="E364" s="14">
        <v>41.06</v>
      </c>
      <c r="F364" s="14">
        <v>41.06</v>
      </c>
      <c r="G364" s="17">
        <v>41.06</v>
      </c>
      <c r="H364" s="17">
        <v>41.06</v>
      </c>
      <c r="I364" s="8">
        <v>41.03</v>
      </c>
      <c r="J364" s="8">
        <v>41.04</v>
      </c>
      <c r="K364" s="8">
        <v>41.05</v>
      </c>
      <c r="L364" s="11">
        <v>41.05</v>
      </c>
      <c r="M364" s="3">
        <v>41.04</v>
      </c>
      <c r="N364" s="3">
        <v>41.01</v>
      </c>
      <c r="O364" t="s">
        <v>4101</v>
      </c>
      <c r="Q364">
        <f t="shared" si="5"/>
        <v>351</v>
      </c>
      <c r="R364">
        <v>351</v>
      </c>
    </row>
    <row r="365" spans="1:18" x14ac:dyDescent="0.45">
      <c r="A365" s="48" t="s">
        <v>357</v>
      </c>
      <c r="B365" t="s">
        <v>2397</v>
      </c>
      <c r="C365">
        <v>41.1</v>
      </c>
      <c r="D365">
        <v>41.06</v>
      </c>
      <c r="E365" s="14">
        <v>41.05</v>
      </c>
      <c r="F365" s="14">
        <v>41.07</v>
      </c>
      <c r="G365" s="17">
        <v>41.05</v>
      </c>
      <c r="H365" s="17">
        <v>41.05</v>
      </c>
      <c r="I365" s="8">
        <v>41.03</v>
      </c>
      <c r="J365" s="8">
        <v>41.03</v>
      </c>
      <c r="K365" s="8">
        <v>41.05</v>
      </c>
      <c r="L365" s="11">
        <v>41.06</v>
      </c>
      <c r="M365" s="3">
        <v>41.07</v>
      </c>
      <c r="N365" s="3">
        <v>41.02</v>
      </c>
      <c r="O365" t="s">
        <v>4101</v>
      </c>
      <c r="Q365">
        <f t="shared" si="5"/>
        <v>352</v>
      </c>
      <c r="R365">
        <v>352</v>
      </c>
    </row>
    <row r="366" spans="1:18" x14ac:dyDescent="0.45">
      <c r="A366" s="48" t="s">
        <v>358</v>
      </c>
      <c r="B366" t="s">
        <v>2398</v>
      </c>
      <c r="C366">
        <v>41.11</v>
      </c>
      <c r="D366">
        <v>41.07</v>
      </c>
      <c r="E366" s="14">
        <v>41.05</v>
      </c>
      <c r="F366" s="14">
        <v>41.06</v>
      </c>
      <c r="G366" s="17">
        <v>41.05</v>
      </c>
      <c r="H366" s="17">
        <v>41.08</v>
      </c>
      <c r="I366" s="8">
        <v>41.03</v>
      </c>
      <c r="J366" s="8">
        <v>41.03</v>
      </c>
      <c r="K366" s="8">
        <v>41.06</v>
      </c>
      <c r="L366" s="11">
        <v>41.06</v>
      </c>
      <c r="M366" s="3">
        <v>41.06</v>
      </c>
      <c r="N366" s="3">
        <v>41.01</v>
      </c>
      <c r="O366" t="s">
        <v>4101</v>
      </c>
      <c r="Q366">
        <f t="shared" si="5"/>
        <v>353</v>
      </c>
      <c r="R366">
        <v>353</v>
      </c>
    </row>
    <row r="367" spans="1:18" x14ac:dyDescent="0.45">
      <c r="A367" s="48" t="s">
        <v>359</v>
      </c>
      <c r="B367" t="s">
        <v>2399</v>
      </c>
      <c r="C367">
        <v>41.11</v>
      </c>
      <c r="D367">
        <v>41.07</v>
      </c>
      <c r="E367" s="14">
        <v>41.06</v>
      </c>
      <c r="F367" s="14">
        <v>41.07</v>
      </c>
      <c r="G367" s="17">
        <v>41.06</v>
      </c>
      <c r="H367" s="17">
        <v>41.06</v>
      </c>
      <c r="I367" s="8">
        <v>41.03</v>
      </c>
      <c r="J367" s="8">
        <v>41.04</v>
      </c>
      <c r="K367" s="8">
        <v>41.05</v>
      </c>
      <c r="L367" s="11">
        <v>41.06</v>
      </c>
      <c r="M367" s="3">
        <v>41.05</v>
      </c>
      <c r="N367" s="3">
        <v>41.01</v>
      </c>
      <c r="O367" t="s">
        <v>4101</v>
      </c>
      <c r="Q367">
        <f t="shared" si="5"/>
        <v>354</v>
      </c>
      <c r="R367">
        <v>354</v>
      </c>
    </row>
    <row r="368" spans="1:18" x14ac:dyDescent="0.45">
      <c r="A368" s="48" t="s">
        <v>360</v>
      </c>
      <c r="B368" t="s">
        <v>2400</v>
      </c>
      <c r="C368">
        <v>41.12</v>
      </c>
      <c r="D368">
        <v>41.08</v>
      </c>
      <c r="E368" s="14">
        <v>41.04</v>
      </c>
      <c r="F368" s="14">
        <v>41.08</v>
      </c>
      <c r="G368" s="17">
        <v>41.05</v>
      </c>
      <c r="H368" s="17">
        <v>41.06</v>
      </c>
      <c r="I368" s="8">
        <v>41.03</v>
      </c>
      <c r="J368" s="8">
        <v>41.03</v>
      </c>
      <c r="K368" s="8">
        <v>41.04</v>
      </c>
      <c r="L368" s="11">
        <v>41.07</v>
      </c>
      <c r="M368" s="3">
        <v>41.05</v>
      </c>
      <c r="N368" s="3">
        <v>41.01</v>
      </c>
      <c r="O368" t="s">
        <v>4101</v>
      </c>
      <c r="Q368">
        <f t="shared" si="5"/>
        <v>355</v>
      </c>
      <c r="R368">
        <v>355</v>
      </c>
    </row>
    <row r="369" spans="1:18" x14ac:dyDescent="0.45">
      <c r="A369" s="48" t="s">
        <v>361</v>
      </c>
      <c r="B369" t="s">
        <v>2401</v>
      </c>
      <c r="C369">
        <v>41.11</v>
      </c>
      <c r="D369">
        <v>41.08</v>
      </c>
      <c r="E369" s="14">
        <v>41.04</v>
      </c>
      <c r="F369" s="14">
        <v>41.08</v>
      </c>
      <c r="G369" s="17">
        <v>41.06</v>
      </c>
      <c r="H369" s="17">
        <v>41.06</v>
      </c>
      <c r="I369" s="8">
        <v>41.05</v>
      </c>
      <c r="J369" s="8">
        <v>41.02</v>
      </c>
      <c r="K369" s="8">
        <v>41.05</v>
      </c>
      <c r="L369" s="11">
        <v>41.06</v>
      </c>
      <c r="M369" s="3">
        <v>41.06</v>
      </c>
      <c r="N369" s="3">
        <v>41.04</v>
      </c>
      <c r="O369" t="s">
        <v>4101</v>
      </c>
      <c r="Q369">
        <f t="shared" si="5"/>
        <v>356</v>
      </c>
      <c r="R369">
        <v>356</v>
      </c>
    </row>
    <row r="370" spans="1:18" x14ac:dyDescent="0.45">
      <c r="A370" s="48" t="s">
        <v>362</v>
      </c>
      <c r="B370" t="s">
        <v>2402</v>
      </c>
      <c r="C370">
        <v>41.1</v>
      </c>
      <c r="D370">
        <v>41.07</v>
      </c>
      <c r="E370" s="14">
        <v>41.08</v>
      </c>
      <c r="F370" s="14">
        <v>41.06</v>
      </c>
      <c r="G370" s="17">
        <v>41.06</v>
      </c>
      <c r="H370" s="17">
        <v>41.05</v>
      </c>
      <c r="I370" s="8">
        <v>41.05</v>
      </c>
      <c r="J370" s="8">
        <v>41.02</v>
      </c>
      <c r="K370" s="8">
        <v>41.08</v>
      </c>
      <c r="L370" s="11">
        <v>41.06</v>
      </c>
      <c r="M370" s="3">
        <v>41.06</v>
      </c>
      <c r="N370" s="3">
        <v>41.03</v>
      </c>
      <c r="O370" t="s">
        <v>4101</v>
      </c>
      <c r="Q370">
        <f t="shared" si="5"/>
        <v>357</v>
      </c>
      <c r="R370">
        <v>357</v>
      </c>
    </row>
    <row r="371" spans="1:18" x14ac:dyDescent="0.45">
      <c r="A371" s="48" t="s">
        <v>363</v>
      </c>
      <c r="B371" t="s">
        <v>2403</v>
      </c>
      <c r="C371">
        <v>41.1</v>
      </c>
      <c r="D371">
        <v>41.08</v>
      </c>
      <c r="E371" s="14">
        <v>41.08</v>
      </c>
      <c r="F371" s="14">
        <v>41.07</v>
      </c>
      <c r="G371" s="17">
        <v>41.04</v>
      </c>
      <c r="H371" s="17">
        <v>41.05</v>
      </c>
      <c r="I371" s="8">
        <v>41.04</v>
      </c>
      <c r="J371" s="8">
        <v>41.03</v>
      </c>
      <c r="K371" s="8">
        <v>41.07</v>
      </c>
      <c r="L371" s="11">
        <v>41.07</v>
      </c>
      <c r="M371" s="3">
        <v>41.05</v>
      </c>
      <c r="N371" s="3">
        <v>41.01</v>
      </c>
      <c r="O371" t="s">
        <v>4101</v>
      </c>
      <c r="Q371">
        <f t="shared" si="5"/>
        <v>358</v>
      </c>
      <c r="R371">
        <v>358</v>
      </c>
    </row>
    <row r="372" spans="1:18" x14ac:dyDescent="0.45">
      <c r="A372" s="48" t="s">
        <v>364</v>
      </c>
      <c r="B372" t="s">
        <v>2404</v>
      </c>
      <c r="C372">
        <v>41.09</v>
      </c>
      <c r="D372">
        <v>41.08</v>
      </c>
      <c r="E372" s="14">
        <v>41.06</v>
      </c>
      <c r="F372" s="14">
        <v>41.08</v>
      </c>
      <c r="G372" s="17">
        <v>41.06</v>
      </c>
      <c r="H372" s="17">
        <v>41.07</v>
      </c>
      <c r="I372" s="8">
        <v>41.05</v>
      </c>
      <c r="J372" s="8">
        <v>41.04</v>
      </c>
      <c r="K372" s="8">
        <v>41.05</v>
      </c>
      <c r="L372" s="11">
        <v>41.08</v>
      </c>
      <c r="M372" s="3">
        <v>41.05</v>
      </c>
      <c r="N372" s="3">
        <v>41</v>
      </c>
      <c r="O372" t="s">
        <v>4101</v>
      </c>
      <c r="Q372">
        <f t="shared" si="5"/>
        <v>359</v>
      </c>
      <c r="R372">
        <v>359</v>
      </c>
    </row>
    <row r="373" spans="1:18" x14ac:dyDescent="0.45">
      <c r="A373" s="48" t="s">
        <v>365</v>
      </c>
      <c r="B373" t="s">
        <v>2405</v>
      </c>
      <c r="C373">
        <v>41.09</v>
      </c>
      <c r="D373">
        <v>41.08</v>
      </c>
      <c r="E373" s="14">
        <v>41.06</v>
      </c>
      <c r="F373" s="14">
        <v>41.08</v>
      </c>
      <c r="G373" s="17">
        <v>41.06</v>
      </c>
      <c r="H373" s="17">
        <v>41.04</v>
      </c>
      <c r="I373" s="8">
        <v>41.03</v>
      </c>
      <c r="J373" s="8">
        <v>41.05</v>
      </c>
      <c r="K373" s="8">
        <v>41.04</v>
      </c>
      <c r="L373" s="11">
        <v>41.09</v>
      </c>
      <c r="M373" s="3">
        <v>41.05</v>
      </c>
      <c r="N373" s="3">
        <v>41.01</v>
      </c>
      <c r="O373" t="s">
        <v>4101</v>
      </c>
      <c r="Q373">
        <f t="shared" si="5"/>
        <v>360</v>
      </c>
      <c r="R373">
        <v>360</v>
      </c>
    </row>
    <row r="374" spans="1:18" x14ac:dyDescent="0.45">
      <c r="A374" s="48" t="s">
        <v>366</v>
      </c>
      <c r="B374" t="s">
        <v>2406</v>
      </c>
      <c r="C374">
        <v>41.08</v>
      </c>
      <c r="D374">
        <v>41.07</v>
      </c>
      <c r="E374" s="14">
        <v>41.05</v>
      </c>
      <c r="F374" s="14">
        <v>41.07</v>
      </c>
      <c r="G374" s="17">
        <v>41.06</v>
      </c>
      <c r="H374" s="17">
        <v>41.06</v>
      </c>
      <c r="I374" s="8">
        <v>41.01</v>
      </c>
      <c r="J374" s="8">
        <v>41.03</v>
      </c>
      <c r="K374" s="8">
        <v>41.04</v>
      </c>
      <c r="L374" s="11">
        <v>41.08</v>
      </c>
      <c r="M374" s="3">
        <v>41.06</v>
      </c>
      <c r="N374" s="3">
        <v>41.02</v>
      </c>
      <c r="O374" t="s">
        <v>4101</v>
      </c>
      <c r="Q374">
        <f t="shared" si="5"/>
        <v>361</v>
      </c>
      <c r="R374">
        <v>361</v>
      </c>
    </row>
    <row r="375" spans="1:18" x14ac:dyDescent="0.45">
      <c r="A375" s="48" t="s">
        <v>367</v>
      </c>
      <c r="B375" t="s">
        <v>2407</v>
      </c>
      <c r="C375">
        <v>41.08</v>
      </c>
      <c r="D375">
        <v>41.08</v>
      </c>
      <c r="E375" s="14">
        <v>41.07</v>
      </c>
      <c r="F375" s="14">
        <v>41.06</v>
      </c>
      <c r="G375" s="17">
        <v>41.07</v>
      </c>
      <c r="H375" s="17">
        <v>41.06</v>
      </c>
      <c r="I375" s="8">
        <v>41.02</v>
      </c>
      <c r="J375" s="8">
        <v>41.04</v>
      </c>
      <c r="K375" s="8">
        <v>41.05</v>
      </c>
      <c r="L375" s="11">
        <v>41.08</v>
      </c>
      <c r="M375" s="3">
        <v>41.05</v>
      </c>
      <c r="N375" s="3">
        <v>41.03</v>
      </c>
      <c r="O375" t="s">
        <v>4101</v>
      </c>
      <c r="Q375">
        <f t="shared" si="5"/>
        <v>362</v>
      </c>
      <c r="R375">
        <v>362</v>
      </c>
    </row>
    <row r="376" spans="1:18" x14ac:dyDescent="0.45">
      <c r="A376" s="48" t="s">
        <v>368</v>
      </c>
      <c r="B376" t="s">
        <v>2408</v>
      </c>
      <c r="C376">
        <v>41.09</v>
      </c>
      <c r="D376">
        <v>41.09</v>
      </c>
      <c r="E376" s="14">
        <v>41.05</v>
      </c>
      <c r="F376" s="14">
        <v>41.09</v>
      </c>
      <c r="G376" s="17">
        <v>41.06</v>
      </c>
      <c r="H376" s="17">
        <v>41.06</v>
      </c>
      <c r="I376" s="8">
        <v>41.06</v>
      </c>
      <c r="J376" s="8">
        <v>41.05</v>
      </c>
      <c r="K376" s="8">
        <v>41.06</v>
      </c>
      <c r="L376" s="11">
        <v>41.08</v>
      </c>
      <c r="M376" s="3">
        <v>41.05</v>
      </c>
      <c r="N376" s="3">
        <v>41.03</v>
      </c>
      <c r="O376" t="s">
        <v>4101</v>
      </c>
      <c r="Q376">
        <f t="shared" si="5"/>
        <v>363</v>
      </c>
      <c r="R376">
        <v>363</v>
      </c>
    </row>
    <row r="377" spans="1:18" x14ac:dyDescent="0.45">
      <c r="A377" s="48" t="s">
        <v>369</v>
      </c>
      <c r="B377" t="s">
        <v>2409</v>
      </c>
      <c r="C377">
        <v>41.09</v>
      </c>
      <c r="D377">
        <v>41.1</v>
      </c>
      <c r="E377" s="14">
        <v>41.09</v>
      </c>
      <c r="F377" s="14">
        <v>41.09</v>
      </c>
      <c r="G377" s="17">
        <v>41.06</v>
      </c>
      <c r="H377" s="17">
        <v>41.06</v>
      </c>
      <c r="I377" s="8">
        <v>41.05</v>
      </c>
      <c r="J377" s="8">
        <v>41.05</v>
      </c>
      <c r="K377" s="8">
        <v>41.06</v>
      </c>
      <c r="L377" s="11">
        <v>41.08</v>
      </c>
      <c r="M377" s="3">
        <v>41.08</v>
      </c>
      <c r="N377" s="3">
        <v>41.03</v>
      </c>
      <c r="O377" t="s">
        <v>4101</v>
      </c>
      <c r="Q377">
        <f t="shared" si="5"/>
        <v>364</v>
      </c>
      <c r="R377">
        <v>364</v>
      </c>
    </row>
    <row r="378" spans="1:18" x14ac:dyDescent="0.45">
      <c r="A378" s="48" t="s">
        <v>370</v>
      </c>
      <c r="B378" t="s">
        <v>2410</v>
      </c>
      <c r="C378">
        <v>41.1</v>
      </c>
      <c r="D378">
        <v>41.1</v>
      </c>
      <c r="E378" s="14">
        <v>41.09</v>
      </c>
      <c r="F378" s="14">
        <v>41.09</v>
      </c>
      <c r="G378" s="17">
        <v>41.05</v>
      </c>
      <c r="H378" s="17">
        <v>41.07</v>
      </c>
      <c r="I378" s="8">
        <v>41.06</v>
      </c>
      <c r="J378" s="8">
        <v>41.05</v>
      </c>
      <c r="K378" s="8">
        <v>41.08</v>
      </c>
      <c r="L378" s="11">
        <v>41.09</v>
      </c>
      <c r="M378" s="3">
        <v>41.08</v>
      </c>
      <c r="N378" s="3">
        <v>41.03</v>
      </c>
      <c r="O378" t="s">
        <v>4101</v>
      </c>
      <c r="Q378">
        <f t="shared" si="5"/>
        <v>365</v>
      </c>
      <c r="R378">
        <v>365</v>
      </c>
    </row>
    <row r="379" spans="1:18" x14ac:dyDescent="0.45">
      <c r="A379" s="48" t="s">
        <v>371</v>
      </c>
      <c r="B379" t="s">
        <v>2411</v>
      </c>
      <c r="C379">
        <v>41.09</v>
      </c>
      <c r="D379">
        <v>41.09</v>
      </c>
      <c r="E379" s="14">
        <v>41.09</v>
      </c>
      <c r="F379" s="14">
        <v>41.09</v>
      </c>
      <c r="G379" s="17">
        <v>41.07</v>
      </c>
      <c r="H379" s="17">
        <v>41.07</v>
      </c>
      <c r="I379" s="8">
        <v>41.06</v>
      </c>
      <c r="J379" s="8">
        <v>41.05</v>
      </c>
      <c r="K379" s="8">
        <v>41.07</v>
      </c>
      <c r="L379" s="11">
        <v>41.1</v>
      </c>
      <c r="M379" s="3">
        <v>41.07</v>
      </c>
      <c r="N379" s="3">
        <v>41.03</v>
      </c>
      <c r="O379" t="s">
        <v>4101</v>
      </c>
      <c r="Q379">
        <f t="shared" si="5"/>
        <v>366</v>
      </c>
      <c r="R379">
        <v>366</v>
      </c>
    </row>
    <row r="380" spans="1:18" x14ac:dyDescent="0.45">
      <c r="A380" s="48" t="s">
        <v>372</v>
      </c>
      <c r="B380" t="s">
        <v>2412</v>
      </c>
      <c r="C380">
        <v>41.11</v>
      </c>
      <c r="D380">
        <v>41.09</v>
      </c>
      <c r="E380" s="14">
        <v>41.08</v>
      </c>
      <c r="F380" s="14">
        <v>41.08</v>
      </c>
      <c r="G380" s="17">
        <v>41.06</v>
      </c>
      <c r="H380" s="17">
        <v>41.07</v>
      </c>
      <c r="I380" s="8">
        <v>41.05</v>
      </c>
      <c r="J380" s="8">
        <v>41.06</v>
      </c>
      <c r="K380" s="8">
        <v>41.07</v>
      </c>
      <c r="L380" s="11">
        <v>41.1</v>
      </c>
      <c r="M380" s="3">
        <v>41.09</v>
      </c>
      <c r="N380" s="3">
        <v>41.03</v>
      </c>
      <c r="O380" t="s">
        <v>4101</v>
      </c>
      <c r="Q380">
        <f t="shared" si="5"/>
        <v>367</v>
      </c>
      <c r="R380">
        <v>367</v>
      </c>
    </row>
    <row r="381" spans="1:18" x14ac:dyDescent="0.45">
      <c r="A381" s="48" t="s">
        <v>373</v>
      </c>
      <c r="B381" t="s">
        <v>2413</v>
      </c>
      <c r="C381">
        <v>41.11</v>
      </c>
      <c r="D381">
        <v>41.08</v>
      </c>
      <c r="E381" s="14">
        <v>41.07</v>
      </c>
      <c r="F381" s="14">
        <v>41.09</v>
      </c>
      <c r="G381" s="17">
        <v>41.06</v>
      </c>
      <c r="H381" s="17">
        <v>41.08</v>
      </c>
      <c r="I381" s="8">
        <v>41.06</v>
      </c>
      <c r="J381" s="8">
        <v>41.07</v>
      </c>
      <c r="K381" s="8">
        <v>41.06</v>
      </c>
      <c r="L381" s="11">
        <v>41.09</v>
      </c>
      <c r="M381" s="3">
        <v>41.08</v>
      </c>
      <c r="N381" s="3">
        <v>41.04</v>
      </c>
      <c r="O381" t="s">
        <v>4101</v>
      </c>
      <c r="Q381">
        <f t="shared" si="5"/>
        <v>368</v>
      </c>
      <c r="R381">
        <v>368</v>
      </c>
    </row>
    <row r="382" spans="1:18" x14ac:dyDescent="0.45">
      <c r="A382" s="48" t="s">
        <v>374</v>
      </c>
      <c r="B382" t="s">
        <v>2414</v>
      </c>
      <c r="C382">
        <v>41.1</v>
      </c>
      <c r="D382">
        <v>41.1</v>
      </c>
      <c r="E382" s="14">
        <v>41.09</v>
      </c>
      <c r="F382" s="14">
        <v>41.09</v>
      </c>
      <c r="G382" s="17">
        <v>41.04</v>
      </c>
      <c r="H382" s="17">
        <v>41.08</v>
      </c>
      <c r="I382" s="8">
        <v>41.07</v>
      </c>
      <c r="J382" s="8">
        <v>41.08</v>
      </c>
      <c r="K382" s="8">
        <v>41.08</v>
      </c>
      <c r="L382" s="11">
        <v>41.08</v>
      </c>
      <c r="M382" s="3">
        <v>41.09</v>
      </c>
      <c r="N382" s="3">
        <v>41.04</v>
      </c>
      <c r="O382" t="s">
        <v>4101</v>
      </c>
      <c r="Q382">
        <f t="shared" si="5"/>
        <v>369</v>
      </c>
      <c r="R382">
        <v>369</v>
      </c>
    </row>
    <row r="383" spans="1:18" x14ac:dyDescent="0.45">
      <c r="A383" s="48" t="s">
        <v>375</v>
      </c>
      <c r="B383" t="s">
        <v>2415</v>
      </c>
      <c r="C383">
        <v>41.11</v>
      </c>
      <c r="D383">
        <v>41.11</v>
      </c>
      <c r="E383" s="14">
        <v>41.07</v>
      </c>
      <c r="F383" s="14">
        <v>41.09</v>
      </c>
      <c r="G383" s="17">
        <v>41.06</v>
      </c>
      <c r="H383" s="17">
        <v>41.07</v>
      </c>
      <c r="I383" s="8">
        <v>41.08</v>
      </c>
      <c r="J383" s="8">
        <v>41.07</v>
      </c>
      <c r="K383" s="8">
        <v>41.08</v>
      </c>
      <c r="L383" s="11">
        <v>41.11</v>
      </c>
      <c r="M383" s="3">
        <v>41.08</v>
      </c>
      <c r="N383" s="3">
        <v>41.04</v>
      </c>
      <c r="O383" t="s">
        <v>4101</v>
      </c>
      <c r="Q383">
        <f t="shared" si="5"/>
        <v>370</v>
      </c>
      <c r="R383">
        <v>370</v>
      </c>
    </row>
    <row r="384" spans="1:18" x14ac:dyDescent="0.45">
      <c r="A384" s="48" t="s">
        <v>376</v>
      </c>
      <c r="B384" t="s">
        <v>2416</v>
      </c>
      <c r="C384">
        <v>41.11</v>
      </c>
      <c r="D384">
        <v>41.12</v>
      </c>
      <c r="E384" s="14">
        <v>41.1</v>
      </c>
      <c r="F384" s="14">
        <v>41.1</v>
      </c>
      <c r="G384" s="17">
        <v>41.06</v>
      </c>
      <c r="H384" s="17">
        <v>41.08</v>
      </c>
      <c r="I384" s="8">
        <v>41.08</v>
      </c>
      <c r="J384" s="8">
        <v>41.09</v>
      </c>
      <c r="K384" s="8">
        <v>41.09</v>
      </c>
      <c r="L384" s="11">
        <v>41.1</v>
      </c>
      <c r="M384" s="3">
        <v>41.08</v>
      </c>
      <c r="N384" s="3">
        <v>41.03</v>
      </c>
      <c r="O384" t="s">
        <v>4101</v>
      </c>
      <c r="Q384">
        <f t="shared" si="5"/>
        <v>371</v>
      </c>
      <c r="R384">
        <v>371</v>
      </c>
    </row>
    <row r="385" spans="1:18" x14ac:dyDescent="0.45">
      <c r="A385" s="48" t="s">
        <v>377</v>
      </c>
      <c r="B385" t="s">
        <v>2417</v>
      </c>
      <c r="C385">
        <v>41.12</v>
      </c>
      <c r="D385">
        <v>41.13</v>
      </c>
      <c r="E385" s="14">
        <v>41.11</v>
      </c>
      <c r="F385" s="14">
        <v>41.13</v>
      </c>
      <c r="G385" s="17">
        <v>41.05</v>
      </c>
      <c r="H385" s="17">
        <v>41.1</v>
      </c>
      <c r="I385" s="8">
        <v>41.09</v>
      </c>
      <c r="J385" s="8">
        <v>41.1</v>
      </c>
      <c r="K385" s="8">
        <v>41.1</v>
      </c>
      <c r="L385" s="11">
        <v>41.11</v>
      </c>
      <c r="M385" s="3">
        <v>41.1</v>
      </c>
      <c r="N385" s="3">
        <v>41.03</v>
      </c>
      <c r="O385" t="s">
        <v>4101</v>
      </c>
      <c r="Q385">
        <f t="shared" si="5"/>
        <v>372</v>
      </c>
      <c r="R385">
        <v>372</v>
      </c>
    </row>
    <row r="386" spans="1:18" x14ac:dyDescent="0.45">
      <c r="A386" s="48" t="s">
        <v>378</v>
      </c>
      <c r="B386" t="s">
        <v>2418</v>
      </c>
      <c r="C386">
        <v>41.11</v>
      </c>
      <c r="D386">
        <v>41.11</v>
      </c>
      <c r="E386" s="14">
        <v>41.09</v>
      </c>
      <c r="F386" s="14">
        <v>41.11</v>
      </c>
      <c r="G386" s="17">
        <v>41.06</v>
      </c>
      <c r="H386" s="17">
        <v>41.11</v>
      </c>
      <c r="I386" s="8">
        <v>41.07</v>
      </c>
      <c r="J386" s="8">
        <v>41.07</v>
      </c>
      <c r="K386" s="8">
        <v>41.1</v>
      </c>
      <c r="L386" s="11">
        <v>41.1</v>
      </c>
      <c r="M386" s="3">
        <v>41.09</v>
      </c>
      <c r="N386" s="3">
        <v>41.04</v>
      </c>
      <c r="O386" t="s">
        <v>4101</v>
      </c>
      <c r="Q386">
        <f t="shared" si="5"/>
        <v>373</v>
      </c>
      <c r="R386">
        <v>373</v>
      </c>
    </row>
    <row r="387" spans="1:18" x14ac:dyDescent="0.45">
      <c r="A387" s="48" t="s">
        <v>379</v>
      </c>
      <c r="B387" t="s">
        <v>2419</v>
      </c>
      <c r="C387">
        <v>41.11</v>
      </c>
      <c r="D387">
        <v>41.12</v>
      </c>
      <c r="E387" s="14">
        <v>41.08</v>
      </c>
      <c r="F387" s="14">
        <v>41.11</v>
      </c>
      <c r="G387" s="17">
        <v>41.08</v>
      </c>
      <c r="H387" s="17">
        <v>41.1</v>
      </c>
      <c r="I387" s="8">
        <v>41.06</v>
      </c>
      <c r="J387" s="8">
        <v>41.11</v>
      </c>
      <c r="K387" s="8">
        <v>41.1</v>
      </c>
      <c r="L387" s="11">
        <v>41.1</v>
      </c>
      <c r="M387" s="3">
        <v>41.09</v>
      </c>
      <c r="N387" s="3">
        <v>41.04</v>
      </c>
      <c r="O387" t="s">
        <v>4101</v>
      </c>
      <c r="Q387">
        <f t="shared" si="5"/>
        <v>374</v>
      </c>
      <c r="R387">
        <v>374</v>
      </c>
    </row>
    <row r="388" spans="1:18" x14ac:dyDescent="0.45">
      <c r="A388" s="48" t="s">
        <v>380</v>
      </c>
      <c r="B388" t="s">
        <v>2420</v>
      </c>
      <c r="C388">
        <v>41.11</v>
      </c>
      <c r="D388">
        <v>41.12</v>
      </c>
      <c r="E388" s="14">
        <v>41.09</v>
      </c>
      <c r="F388" s="14">
        <v>41.11</v>
      </c>
      <c r="G388" s="17">
        <v>41.06</v>
      </c>
      <c r="H388" s="17">
        <v>41.11</v>
      </c>
      <c r="I388" s="8">
        <v>41.1</v>
      </c>
      <c r="J388" s="8">
        <v>41.08</v>
      </c>
      <c r="K388" s="8">
        <v>41.09</v>
      </c>
      <c r="L388" s="11">
        <v>41.09</v>
      </c>
      <c r="M388" s="3">
        <v>41.09</v>
      </c>
      <c r="N388" s="3">
        <v>41.03</v>
      </c>
      <c r="O388" t="s">
        <v>4101</v>
      </c>
      <c r="Q388">
        <f t="shared" si="5"/>
        <v>375</v>
      </c>
      <c r="R388">
        <v>375</v>
      </c>
    </row>
    <row r="389" spans="1:18" x14ac:dyDescent="0.45">
      <c r="A389" s="48" t="s">
        <v>381</v>
      </c>
      <c r="B389" t="s">
        <v>2421</v>
      </c>
      <c r="C389">
        <v>41.11</v>
      </c>
      <c r="D389">
        <v>41.11</v>
      </c>
      <c r="E389" s="14">
        <v>41.09</v>
      </c>
      <c r="F389" s="14">
        <v>41.1</v>
      </c>
      <c r="G389" s="17">
        <v>41.07</v>
      </c>
      <c r="H389" s="17">
        <v>41.09</v>
      </c>
      <c r="I389" s="8">
        <v>41.07</v>
      </c>
      <c r="J389" s="8">
        <v>41.1</v>
      </c>
      <c r="K389" s="8">
        <v>41.08</v>
      </c>
      <c r="L389" s="11">
        <v>41.12</v>
      </c>
      <c r="M389" s="3">
        <v>41.09</v>
      </c>
      <c r="N389" s="3">
        <v>41.03</v>
      </c>
      <c r="O389" t="s">
        <v>4101</v>
      </c>
      <c r="Q389">
        <f t="shared" si="5"/>
        <v>376</v>
      </c>
      <c r="R389">
        <v>376</v>
      </c>
    </row>
    <row r="390" spans="1:18" x14ac:dyDescent="0.45">
      <c r="A390" s="48" t="s">
        <v>382</v>
      </c>
      <c r="B390" t="s">
        <v>2422</v>
      </c>
      <c r="C390">
        <v>41.11</v>
      </c>
      <c r="D390">
        <v>41.11</v>
      </c>
      <c r="E390" s="14">
        <v>41.1</v>
      </c>
      <c r="F390" s="14">
        <v>41.11</v>
      </c>
      <c r="G390" s="17">
        <v>41.03</v>
      </c>
      <c r="H390" s="17">
        <v>41.1</v>
      </c>
      <c r="I390" s="8">
        <v>41.08</v>
      </c>
      <c r="J390" s="8">
        <v>41.09</v>
      </c>
      <c r="K390" s="8">
        <v>41.09</v>
      </c>
      <c r="L390" s="11">
        <v>41.1</v>
      </c>
      <c r="M390" s="3">
        <v>41.08</v>
      </c>
      <c r="N390" s="3">
        <v>41.03</v>
      </c>
      <c r="O390" t="s">
        <v>4101</v>
      </c>
      <c r="Q390">
        <f t="shared" si="5"/>
        <v>377</v>
      </c>
      <c r="R390">
        <v>377</v>
      </c>
    </row>
    <row r="391" spans="1:18" x14ac:dyDescent="0.45">
      <c r="A391" s="48" t="s">
        <v>383</v>
      </c>
      <c r="B391" t="s">
        <v>2423</v>
      </c>
      <c r="C391">
        <v>41.11</v>
      </c>
      <c r="D391">
        <v>41.11</v>
      </c>
      <c r="E391" s="14">
        <v>41.09</v>
      </c>
      <c r="F391" s="14">
        <v>41.12</v>
      </c>
      <c r="G391" s="17">
        <v>41.05</v>
      </c>
      <c r="H391" s="17">
        <v>41.1</v>
      </c>
      <c r="I391" s="8">
        <v>41.07</v>
      </c>
      <c r="J391" s="8">
        <v>41.08</v>
      </c>
      <c r="K391" s="8">
        <v>41.06</v>
      </c>
      <c r="L391" s="11">
        <v>41.1</v>
      </c>
      <c r="M391" s="3">
        <v>41.08</v>
      </c>
      <c r="N391" s="3">
        <v>41.02</v>
      </c>
      <c r="O391" t="s">
        <v>4101</v>
      </c>
      <c r="Q391">
        <f t="shared" si="5"/>
        <v>378</v>
      </c>
      <c r="R391">
        <v>378</v>
      </c>
    </row>
    <row r="392" spans="1:18" x14ac:dyDescent="0.45">
      <c r="A392" s="48" t="s">
        <v>384</v>
      </c>
      <c r="B392" t="s">
        <v>2424</v>
      </c>
      <c r="C392">
        <v>41.11</v>
      </c>
      <c r="D392">
        <v>41.1</v>
      </c>
      <c r="E392" s="14">
        <v>41.09</v>
      </c>
      <c r="F392" s="14">
        <v>41.1</v>
      </c>
      <c r="G392" s="17">
        <v>41.08</v>
      </c>
      <c r="H392" s="17">
        <v>41.09</v>
      </c>
      <c r="I392" s="8">
        <v>41.07</v>
      </c>
      <c r="J392" s="8">
        <v>41.1</v>
      </c>
      <c r="K392" s="8">
        <v>41.08</v>
      </c>
      <c r="L392" s="11">
        <v>41.09</v>
      </c>
      <c r="M392" s="3">
        <v>41.09</v>
      </c>
      <c r="N392" s="3">
        <v>41.02</v>
      </c>
      <c r="O392" t="s">
        <v>4101</v>
      </c>
      <c r="Q392">
        <f t="shared" si="5"/>
        <v>379</v>
      </c>
      <c r="R392">
        <v>379</v>
      </c>
    </row>
    <row r="393" spans="1:18" x14ac:dyDescent="0.45">
      <c r="A393" s="48" t="s">
        <v>385</v>
      </c>
      <c r="B393" t="s">
        <v>2425</v>
      </c>
      <c r="C393">
        <v>41.13</v>
      </c>
      <c r="D393">
        <v>41.11</v>
      </c>
      <c r="E393" s="14">
        <v>41.09</v>
      </c>
      <c r="F393" s="14">
        <v>41.1</v>
      </c>
      <c r="G393" s="17">
        <v>41.06</v>
      </c>
      <c r="H393" s="17">
        <v>41.08</v>
      </c>
      <c r="I393" s="8">
        <v>41.1</v>
      </c>
      <c r="J393" s="8">
        <v>41.07</v>
      </c>
      <c r="K393" s="8">
        <v>41.08</v>
      </c>
      <c r="L393" s="11">
        <v>41.1</v>
      </c>
      <c r="M393" s="3">
        <v>41.09</v>
      </c>
      <c r="N393" s="3">
        <v>41.04</v>
      </c>
      <c r="O393" t="s">
        <v>4101</v>
      </c>
      <c r="Q393">
        <f t="shared" si="5"/>
        <v>380</v>
      </c>
      <c r="R393">
        <v>380</v>
      </c>
    </row>
    <row r="394" spans="1:18" x14ac:dyDescent="0.45">
      <c r="A394" s="48" t="s">
        <v>386</v>
      </c>
      <c r="B394" t="s">
        <v>2426</v>
      </c>
      <c r="C394">
        <v>41.13</v>
      </c>
      <c r="D394">
        <v>41.1</v>
      </c>
      <c r="E394" s="14">
        <v>41.1</v>
      </c>
      <c r="F394" s="14">
        <v>41.1</v>
      </c>
      <c r="G394" s="17">
        <v>41.06</v>
      </c>
      <c r="H394" s="17">
        <v>41.09</v>
      </c>
      <c r="I394" s="8">
        <v>41.08</v>
      </c>
      <c r="J394" s="8">
        <v>41.08</v>
      </c>
      <c r="K394" s="8">
        <v>41.08</v>
      </c>
      <c r="L394" s="11">
        <v>41.1</v>
      </c>
      <c r="M394" s="3">
        <v>41.07</v>
      </c>
      <c r="N394" s="3">
        <v>41.04</v>
      </c>
      <c r="O394" t="s">
        <v>4101</v>
      </c>
      <c r="Q394">
        <f t="shared" si="5"/>
        <v>381</v>
      </c>
      <c r="R394">
        <v>381</v>
      </c>
    </row>
    <row r="395" spans="1:18" x14ac:dyDescent="0.45">
      <c r="A395" s="48" t="s">
        <v>387</v>
      </c>
      <c r="B395" t="s">
        <v>2427</v>
      </c>
      <c r="C395">
        <v>41.11</v>
      </c>
      <c r="D395">
        <v>41.08</v>
      </c>
      <c r="E395" s="14">
        <v>41.08</v>
      </c>
      <c r="F395" s="14">
        <v>41.09</v>
      </c>
      <c r="G395" s="17">
        <v>41.06</v>
      </c>
      <c r="H395" s="17">
        <v>41.1</v>
      </c>
      <c r="I395" s="8">
        <v>41.06</v>
      </c>
      <c r="J395" s="8">
        <v>41.05</v>
      </c>
      <c r="K395" s="8">
        <v>41.08</v>
      </c>
      <c r="L395" s="11">
        <v>41.08</v>
      </c>
      <c r="M395" s="3">
        <v>41.07</v>
      </c>
      <c r="N395" s="3">
        <v>41.03</v>
      </c>
      <c r="O395" t="s">
        <v>4101</v>
      </c>
      <c r="Q395">
        <f t="shared" si="5"/>
        <v>382</v>
      </c>
      <c r="R395">
        <v>382</v>
      </c>
    </row>
    <row r="396" spans="1:18" x14ac:dyDescent="0.45">
      <c r="A396" s="48" t="s">
        <v>388</v>
      </c>
      <c r="B396" t="s">
        <v>2428</v>
      </c>
      <c r="C396">
        <v>41.1</v>
      </c>
      <c r="D396">
        <v>41.08</v>
      </c>
      <c r="E396" s="14">
        <v>41.07</v>
      </c>
      <c r="F396" s="14">
        <v>41.09</v>
      </c>
      <c r="G396" s="17">
        <v>41.07</v>
      </c>
      <c r="H396" s="17">
        <v>41.09</v>
      </c>
      <c r="I396" s="8">
        <v>41.08</v>
      </c>
      <c r="J396" s="8">
        <v>41.03</v>
      </c>
      <c r="K396" s="8">
        <v>41.09</v>
      </c>
      <c r="L396" s="11">
        <v>41.09</v>
      </c>
      <c r="M396" s="3">
        <v>41.07</v>
      </c>
      <c r="N396" s="3">
        <v>41.02</v>
      </c>
      <c r="O396" t="s">
        <v>4101</v>
      </c>
      <c r="Q396">
        <f t="shared" si="5"/>
        <v>383</v>
      </c>
      <c r="R396">
        <v>383</v>
      </c>
    </row>
    <row r="397" spans="1:18" x14ac:dyDescent="0.45">
      <c r="A397" s="48" t="s">
        <v>389</v>
      </c>
      <c r="B397" t="s">
        <v>2429</v>
      </c>
      <c r="C397">
        <v>41.09</v>
      </c>
      <c r="D397">
        <v>41.07</v>
      </c>
      <c r="E397" s="14">
        <v>41.09</v>
      </c>
      <c r="F397" s="14">
        <v>41.1</v>
      </c>
      <c r="G397" s="17">
        <v>41.04</v>
      </c>
      <c r="H397" s="17">
        <v>41.09</v>
      </c>
      <c r="I397" s="8">
        <v>41.06</v>
      </c>
      <c r="J397" s="8">
        <v>41.05</v>
      </c>
      <c r="K397" s="8">
        <v>41.08</v>
      </c>
      <c r="L397" s="11">
        <v>41.08</v>
      </c>
      <c r="M397" s="3">
        <v>41.08</v>
      </c>
      <c r="N397" s="3">
        <v>41.01</v>
      </c>
      <c r="O397" t="s">
        <v>4101</v>
      </c>
      <c r="Q397">
        <f t="shared" si="5"/>
        <v>384</v>
      </c>
      <c r="R397">
        <v>384</v>
      </c>
    </row>
    <row r="398" spans="1:18" x14ac:dyDescent="0.45">
      <c r="A398" s="48" t="s">
        <v>390</v>
      </c>
      <c r="B398" t="s">
        <v>2430</v>
      </c>
      <c r="C398">
        <v>41.1</v>
      </c>
      <c r="D398">
        <v>41.08</v>
      </c>
      <c r="E398" s="14">
        <v>41.09</v>
      </c>
      <c r="F398" s="14">
        <v>41.1</v>
      </c>
      <c r="G398" s="17">
        <v>41.05</v>
      </c>
      <c r="H398" s="17">
        <v>41.1</v>
      </c>
      <c r="I398" s="8">
        <v>41.07</v>
      </c>
      <c r="J398" s="8">
        <v>41.05</v>
      </c>
      <c r="K398" s="8">
        <v>41.09</v>
      </c>
      <c r="L398" s="11">
        <v>41.08</v>
      </c>
      <c r="M398" s="3">
        <v>41.08</v>
      </c>
      <c r="N398" s="3">
        <v>41.01</v>
      </c>
      <c r="O398" t="s">
        <v>4101</v>
      </c>
      <c r="Q398">
        <f t="shared" si="5"/>
        <v>385</v>
      </c>
      <c r="R398">
        <v>385</v>
      </c>
    </row>
    <row r="399" spans="1:18" x14ac:dyDescent="0.45">
      <c r="A399" s="48" t="s">
        <v>391</v>
      </c>
      <c r="B399" t="s">
        <v>2431</v>
      </c>
      <c r="C399">
        <v>41.1</v>
      </c>
      <c r="D399">
        <v>41.08</v>
      </c>
      <c r="E399" s="14">
        <v>41.09</v>
      </c>
      <c r="F399" s="14">
        <v>41.08</v>
      </c>
      <c r="G399" s="17">
        <v>41.05</v>
      </c>
      <c r="H399" s="17">
        <v>41.1</v>
      </c>
      <c r="I399" s="8">
        <v>41.06</v>
      </c>
      <c r="J399" s="8">
        <v>41.05</v>
      </c>
      <c r="K399" s="8">
        <v>41.09</v>
      </c>
      <c r="L399" s="11">
        <v>41.06</v>
      </c>
      <c r="M399" s="3">
        <v>41.09</v>
      </c>
      <c r="N399" s="3">
        <v>41.02</v>
      </c>
      <c r="O399" t="s">
        <v>4101</v>
      </c>
      <c r="Q399">
        <f t="shared" si="5"/>
        <v>386</v>
      </c>
      <c r="R399">
        <v>386</v>
      </c>
    </row>
    <row r="400" spans="1:18" x14ac:dyDescent="0.45">
      <c r="A400" s="48" t="s">
        <v>392</v>
      </c>
      <c r="B400" t="s">
        <v>2432</v>
      </c>
      <c r="C400">
        <v>41.09</v>
      </c>
      <c r="D400">
        <v>41.1</v>
      </c>
      <c r="E400" s="14">
        <v>41.09</v>
      </c>
      <c r="F400" s="14">
        <v>41.07</v>
      </c>
      <c r="G400" s="17">
        <v>41.05</v>
      </c>
      <c r="H400" s="17">
        <v>41.09</v>
      </c>
      <c r="I400" s="8">
        <v>41.05</v>
      </c>
      <c r="J400" s="8">
        <v>41.07</v>
      </c>
      <c r="K400" s="8">
        <v>41.08</v>
      </c>
      <c r="L400" s="11">
        <v>41.06</v>
      </c>
      <c r="M400" s="3">
        <v>41.08</v>
      </c>
      <c r="N400" s="3">
        <v>41.01</v>
      </c>
      <c r="O400" t="s">
        <v>4101</v>
      </c>
      <c r="Q400">
        <f t="shared" si="5"/>
        <v>387</v>
      </c>
      <c r="R400">
        <v>387</v>
      </c>
    </row>
    <row r="401" spans="1:18" x14ac:dyDescent="0.45">
      <c r="A401" s="48" t="s">
        <v>393</v>
      </c>
      <c r="B401" t="s">
        <v>2433</v>
      </c>
      <c r="C401">
        <v>41.1</v>
      </c>
      <c r="D401">
        <v>41.09</v>
      </c>
      <c r="E401" s="14">
        <v>41.08</v>
      </c>
      <c r="F401" s="14">
        <v>41.09</v>
      </c>
      <c r="G401" s="17">
        <v>41.09</v>
      </c>
      <c r="H401" s="17">
        <v>41.09</v>
      </c>
      <c r="I401" s="8">
        <v>41.04</v>
      </c>
      <c r="J401" s="8">
        <v>41.08</v>
      </c>
      <c r="K401" s="8">
        <v>41.08</v>
      </c>
      <c r="L401" s="11">
        <v>41.07</v>
      </c>
      <c r="M401" s="3">
        <v>41.07</v>
      </c>
      <c r="N401" s="3">
        <v>41.03</v>
      </c>
      <c r="O401" t="s">
        <v>4101</v>
      </c>
      <c r="Q401">
        <f t="shared" ref="Q401:Q464" si="6">Q400+1</f>
        <v>388</v>
      </c>
      <c r="R401">
        <v>388</v>
      </c>
    </row>
    <row r="402" spans="1:18" ht="14.65" thickBot="1" x14ac:dyDescent="0.5">
      <c r="A402" s="49" t="s">
        <v>394</v>
      </c>
      <c r="B402" s="2" t="s">
        <v>2434</v>
      </c>
      <c r="C402" s="2">
        <v>41.1</v>
      </c>
      <c r="D402" s="2">
        <v>41.1</v>
      </c>
      <c r="E402" s="16">
        <v>41.08</v>
      </c>
      <c r="F402" s="16">
        <v>41.09</v>
      </c>
      <c r="G402" s="20">
        <v>41.07</v>
      </c>
      <c r="H402" s="20">
        <v>41.08</v>
      </c>
      <c r="I402" s="10">
        <v>41.04</v>
      </c>
      <c r="J402" s="10">
        <v>41.08</v>
      </c>
      <c r="K402" s="10">
        <v>41.08</v>
      </c>
      <c r="L402" s="13">
        <v>41.08</v>
      </c>
      <c r="M402" s="4">
        <v>41.06</v>
      </c>
      <c r="N402" s="4">
        <v>41.02</v>
      </c>
      <c r="O402" t="s">
        <v>4101</v>
      </c>
      <c r="Q402">
        <f t="shared" si="6"/>
        <v>389</v>
      </c>
      <c r="R402">
        <v>389</v>
      </c>
    </row>
    <row r="403" spans="1:18" x14ac:dyDescent="0.45">
      <c r="A403" s="48" t="s">
        <v>395</v>
      </c>
      <c r="B403" t="s">
        <v>2435</v>
      </c>
      <c r="C403">
        <v>41.1</v>
      </c>
      <c r="D403">
        <v>41.12</v>
      </c>
      <c r="E403" s="14">
        <v>41.06</v>
      </c>
      <c r="F403" s="14">
        <v>41.08</v>
      </c>
      <c r="G403" s="17">
        <v>41.05</v>
      </c>
      <c r="H403" s="17">
        <v>41.08</v>
      </c>
      <c r="I403" s="8">
        <v>41.03</v>
      </c>
      <c r="J403" s="8">
        <v>41.09</v>
      </c>
      <c r="K403" s="8">
        <v>41.08</v>
      </c>
      <c r="L403" s="11">
        <v>41.08</v>
      </c>
      <c r="M403" s="3">
        <v>41.06</v>
      </c>
      <c r="N403" s="3">
        <v>41.02</v>
      </c>
      <c r="O403" t="s">
        <v>4114</v>
      </c>
      <c r="Q403">
        <f t="shared" si="6"/>
        <v>390</v>
      </c>
      <c r="R403">
        <v>390</v>
      </c>
    </row>
    <row r="404" spans="1:18" x14ac:dyDescent="0.45">
      <c r="A404" s="48" t="s">
        <v>396</v>
      </c>
      <c r="B404" t="s">
        <v>2436</v>
      </c>
      <c r="C404">
        <v>41.11</v>
      </c>
      <c r="D404">
        <v>41.11</v>
      </c>
      <c r="E404" s="14">
        <v>41.07</v>
      </c>
      <c r="F404" s="14">
        <v>41.08</v>
      </c>
      <c r="G404" s="17">
        <v>41.05</v>
      </c>
      <c r="H404" s="17">
        <v>41.08</v>
      </c>
      <c r="I404" s="8">
        <v>41.03</v>
      </c>
      <c r="J404" s="8">
        <v>41.09</v>
      </c>
      <c r="K404" s="8">
        <v>41.1</v>
      </c>
      <c r="L404" s="11">
        <v>41.08</v>
      </c>
      <c r="M404" s="3">
        <v>41.06</v>
      </c>
      <c r="N404" s="3">
        <v>41.02</v>
      </c>
      <c r="O404" t="s">
        <v>4114</v>
      </c>
      <c r="Q404">
        <f t="shared" si="6"/>
        <v>391</v>
      </c>
      <c r="R404">
        <v>391</v>
      </c>
    </row>
    <row r="405" spans="1:18" x14ac:dyDescent="0.45">
      <c r="A405" s="48" t="s">
        <v>397</v>
      </c>
      <c r="B405" t="s">
        <v>2437</v>
      </c>
      <c r="C405">
        <v>41.11</v>
      </c>
      <c r="D405">
        <v>41.1</v>
      </c>
      <c r="E405" s="14">
        <v>41.08</v>
      </c>
      <c r="F405" s="14">
        <v>41.1</v>
      </c>
      <c r="G405" s="17">
        <v>41.05</v>
      </c>
      <c r="H405" s="17">
        <v>41.07</v>
      </c>
      <c r="I405" s="8">
        <v>41.02</v>
      </c>
      <c r="J405" s="8">
        <v>41.07</v>
      </c>
      <c r="K405" s="8">
        <v>41.09</v>
      </c>
      <c r="L405" s="11">
        <v>41.09</v>
      </c>
      <c r="M405" s="3">
        <v>41.05</v>
      </c>
      <c r="N405" s="3">
        <v>41.04</v>
      </c>
      <c r="O405" t="s">
        <v>4114</v>
      </c>
      <c r="Q405">
        <f t="shared" si="6"/>
        <v>392</v>
      </c>
      <c r="R405">
        <v>392</v>
      </c>
    </row>
    <row r="406" spans="1:18" x14ac:dyDescent="0.45">
      <c r="A406" s="48" t="s">
        <v>398</v>
      </c>
      <c r="B406" t="s">
        <v>2438</v>
      </c>
      <c r="C406">
        <v>41.1</v>
      </c>
      <c r="D406">
        <v>41.09</v>
      </c>
      <c r="E406" s="14">
        <v>41.06</v>
      </c>
      <c r="F406" s="14">
        <v>41.11</v>
      </c>
      <c r="G406" s="17">
        <v>41.03</v>
      </c>
      <c r="H406" s="17">
        <v>41.07</v>
      </c>
      <c r="I406" s="8">
        <v>41.02</v>
      </c>
      <c r="J406" s="8">
        <v>41.08</v>
      </c>
      <c r="K406" s="8">
        <v>41.09</v>
      </c>
      <c r="L406" s="11">
        <v>41.1</v>
      </c>
      <c r="M406" s="3">
        <v>41.05</v>
      </c>
      <c r="N406" s="3">
        <v>41.04</v>
      </c>
      <c r="O406" t="s">
        <v>4114</v>
      </c>
      <c r="Q406">
        <f t="shared" si="6"/>
        <v>393</v>
      </c>
      <c r="R406">
        <v>393</v>
      </c>
    </row>
    <row r="407" spans="1:18" x14ac:dyDescent="0.45">
      <c r="A407" s="48" t="s">
        <v>399</v>
      </c>
      <c r="B407" t="s">
        <v>2439</v>
      </c>
      <c r="C407">
        <v>41.09</v>
      </c>
      <c r="D407">
        <v>41.09</v>
      </c>
      <c r="E407" s="14">
        <v>41.07</v>
      </c>
      <c r="F407" s="14">
        <v>41.09</v>
      </c>
      <c r="G407" s="17">
        <v>41.05</v>
      </c>
      <c r="H407" s="17">
        <v>41.07</v>
      </c>
      <c r="I407" s="8">
        <v>41.04</v>
      </c>
      <c r="J407" s="8">
        <v>41.08</v>
      </c>
      <c r="K407" s="8">
        <v>41.08</v>
      </c>
      <c r="L407" s="11">
        <v>41.09</v>
      </c>
      <c r="M407" s="3">
        <v>41.05</v>
      </c>
      <c r="N407" s="3">
        <v>41.04</v>
      </c>
      <c r="O407" t="s">
        <v>4114</v>
      </c>
      <c r="Q407">
        <f t="shared" si="6"/>
        <v>394</v>
      </c>
      <c r="R407">
        <v>394</v>
      </c>
    </row>
    <row r="408" spans="1:18" x14ac:dyDescent="0.45">
      <c r="A408" s="48" t="s">
        <v>400</v>
      </c>
      <c r="B408" t="s">
        <v>2440</v>
      </c>
      <c r="C408">
        <v>41.09</v>
      </c>
      <c r="D408">
        <v>41.1</v>
      </c>
      <c r="E408" s="14">
        <v>41.07</v>
      </c>
      <c r="F408" s="14">
        <v>41.11</v>
      </c>
      <c r="G408" s="17">
        <v>41.06</v>
      </c>
      <c r="H408" s="17">
        <v>41.06</v>
      </c>
      <c r="I408" s="8">
        <v>41.09</v>
      </c>
      <c r="J408" s="8">
        <v>41.07</v>
      </c>
      <c r="K408" s="8">
        <v>41.07</v>
      </c>
      <c r="L408" s="11">
        <v>41.08</v>
      </c>
      <c r="M408" s="3">
        <v>41.05</v>
      </c>
      <c r="N408" s="3">
        <v>41.03</v>
      </c>
      <c r="O408" t="s">
        <v>4114</v>
      </c>
      <c r="Q408">
        <f t="shared" si="6"/>
        <v>395</v>
      </c>
      <c r="R408">
        <v>395</v>
      </c>
    </row>
    <row r="409" spans="1:18" x14ac:dyDescent="0.45">
      <c r="A409" s="48" t="s">
        <v>401</v>
      </c>
      <c r="B409" t="s">
        <v>2441</v>
      </c>
      <c r="C409">
        <v>41.09</v>
      </c>
      <c r="D409">
        <v>41.08</v>
      </c>
      <c r="E409" s="14">
        <v>41.08</v>
      </c>
      <c r="F409" s="14">
        <v>41.1</v>
      </c>
      <c r="G409" s="17">
        <v>41.09</v>
      </c>
      <c r="H409" s="17">
        <v>41.05</v>
      </c>
      <c r="I409" s="8">
        <v>41.07</v>
      </c>
      <c r="J409" s="8">
        <v>41.08</v>
      </c>
      <c r="K409" s="8">
        <v>41.06</v>
      </c>
      <c r="L409" s="11">
        <v>41.07</v>
      </c>
      <c r="M409" s="3">
        <v>41.04</v>
      </c>
      <c r="N409" s="3">
        <v>41.03</v>
      </c>
      <c r="O409" t="s">
        <v>4114</v>
      </c>
      <c r="Q409">
        <f t="shared" si="6"/>
        <v>396</v>
      </c>
      <c r="R409">
        <v>396</v>
      </c>
    </row>
    <row r="410" spans="1:18" x14ac:dyDescent="0.45">
      <c r="A410" s="48" t="s">
        <v>402</v>
      </c>
      <c r="B410" t="s">
        <v>2442</v>
      </c>
      <c r="C410">
        <v>41.08</v>
      </c>
      <c r="D410">
        <v>41.07</v>
      </c>
      <c r="E410" s="14">
        <v>41.08</v>
      </c>
      <c r="F410" s="14">
        <v>41.09</v>
      </c>
      <c r="G410" s="17">
        <v>41.06</v>
      </c>
      <c r="H410" s="17">
        <v>41.06</v>
      </c>
      <c r="I410" s="8">
        <v>41.09</v>
      </c>
      <c r="J410" s="8">
        <v>41.07</v>
      </c>
      <c r="K410" s="8">
        <v>41.05</v>
      </c>
      <c r="L410" s="11">
        <v>41.06</v>
      </c>
      <c r="M410" s="3">
        <v>41.06</v>
      </c>
      <c r="N410" s="3">
        <v>41.02</v>
      </c>
      <c r="O410" t="s">
        <v>4114</v>
      </c>
      <c r="Q410">
        <f t="shared" si="6"/>
        <v>397</v>
      </c>
      <c r="R410">
        <v>397</v>
      </c>
    </row>
    <row r="411" spans="1:18" x14ac:dyDescent="0.45">
      <c r="A411" s="48" t="s">
        <v>403</v>
      </c>
      <c r="B411" t="s">
        <v>2443</v>
      </c>
      <c r="C411">
        <v>41.07</v>
      </c>
      <c r="D411">
        <v>41.07</v>
      </c>
      <c r="E411" s="14">
        <v>41.08</v>
      </c>
      <c r="F411" s="14">
        <v>41.07</v>
      </c>
      <c r="G411" s="17">
        <v>41.05</v>
      </c>
      <c r="H411" s="17">
        <v>41.05</v>
      </c>
      <c r="I411" s="8">
        <v>41.11</v>
      </c>
      <c r="J411" s="8">
        <v>41.07</v>
      </c>
      <c r="K411" s="8">
        <v>41.05</v>
      </c>
      <c r="L411" s="11">
        <v>41.06</v>
      </c>
      <c r="M411" s="3">
        <v>41.05</v>
      </c>
      <c r="N411" s="3">
        <v>41.02</v>
      </c>
      <c r="O411" t="s">
        <v>4114</v>
      </c>
      <c r="Q411">
        <f t="shared" si="6"/>
        <v>398</v>
      </c>
      <c r="R411">
        <v>398</v>
      </c>
    </row>
    <row r="412" spans="1:18" x14ac:dyDescent="0.45">
      <c r="A412" s="48" t="s">
        <v>404</v>
      </c>
      <c r="B412" t="s">
        <v>2444</v>
      </c>
      <c r="C412">
        <v>41.06</v>
      </c>
      <c r="D412">
        <v>41.07</v>
      </c>
      <c r="E412" s="14">
        <v>41.08</v>
      </c>
      <c r="F412" s="14">
        <v>41.08</v>
      </c>
      <c r="G412" s="17">
        <v>41.04</v>
      </c>
      <c r="H412" s="17">
        <v>41.05</v>
      </c>
      <c r="I412" s="8">
        <v>41.07</v>
      </c>
      <c r="J412" s="8">
        <v>41.07</v>
      </c>
      <c r="K412" s="8">
        <v>41.07</v>
      </c>
      <c r="L412" s="11">
        <v>41.06</v>
      </c>
      <c r="M412" s="3">
        <v>41.06</v>
      </c>
      <c r="N412" s="3">
        <v>41.03</v>
      </c>
      <c r="O412" t="s">
        <v>4114</v>
      </c>
      <c r="Q412">
        <f t="shared" si="6"/>
        <v>399</v>
      </c>
      <c r="R412">
        <v>399</v>
      </c>
    </row>
    <row r="413" spans="1:18" x14ac:dyDescent="0.45">
      <c r="A413" s="48" t="s">
        <v>405</v>
      </c>
      <c r="B413" t="s">
        <v>2445</v>
      </c>
      <c r="C413">
        <v>41.08</v>
      </c>
      <c r="D413">
        <v>41.08</v>
      </c>
      <c r="E413" s="14">
        <v>41.09</v>
      </c>
      <c r="F413" s="14">
        <v>41.08</v>
      </c>
      <c r="G413" s="17">
        <v>41.05</v>
      </c>
      <c r="H413" s="17">
        <v>41.05</v>
      </c>
      <c r="I413" s="8">
        <v>41.06</v>
      </c>
      <c r="J413" s="8">
        <v>41.06</v>
      </c>
      <c r="K413" s="8">
        <v>41.07</v>
      </c>
      <c r="L413" s="11">
        <v>41.06</v>
      </c>
      <c r="M413" s="3">
        <v>41.07</v>
      </c>
      <c r="N413" s="3">
        <v>41.02</v>
      </c>
      <c r="O413" t="s">
        <v>4114</v>
      </c>
      <c r="Q413">
        <f t="shared" si="6"/>
        <v>400</v>
      </c>
      <c r="R413">
        <v>400</v>
      </c>
    </row>
    <row r="414" spans="1:18" x14ac:dyDescent="0.45">
      <c r="A414" s="48" t="s">
        <v>406</v>
      </c>
      <c r="B414" t="s">
        <v>2446</v>
      </c>
      <c r="C414">
        <v>41.08</v>
      </c>
      <c r="D414">
        <v>41.09</v>
      </c>
      <c r="E414" s="14">
        <v>41.07</v>
      </c>
      <c r="F414" s="14">
        <v>41.1</v>
      </c>
      <c r="G414" s="17">
        <v>41.05</v>
      </c>
      <c r="H414" s="17">
        <v>41.05</v>
      </c>
      <c r="I414" s="8">
        <v>41.1</v>
      </c>
      <c r="J414" s="8">
        <v>41.05</v>
      </c>
      <c r="K414" s="8">
        <v>41.06</v>
      </c>
      <c r="L414" s="11">
        <v>41.05</v>
      </c>
      <c r="M414" s="3">
        <v>41.06</v>
      </c>
      <c r="N414" s="3">
        <v>41.02</v>
      </c>
      <c r="O414" t="s">
        <v>4114</v>
      </c>
      <c r="Q414">
        <f t="shared" si="6"/>
        <v>401</v>
      </c>
      <c r="R414">
        <v>401</v>
      </c>
    </row>
    <row r="415" spans="1:18" x14ac:dyDescent="0.45">
      <c r="A415" s="48" t="s">
        <v>407</v>
      </c>
      <c r="B415" t="s">
        <v>2447</v>
      </c>
      <c r="C415">
        <v>41.08</v>
      </c>
      <c r="D415">
        <v>41.07</v>
      </c>
      <c r="E415" s="14">
        <v>41.08</v>
      </c>
      <c r="F415" s="14">
        <v>41.07</v>
      </c>
      <c r="G415" s="17">
        <v>41.06</v>
      </c>
      <c r="H415" s="17">
        <v>41.05</v>
      </c>
      <c r="I415" s="8">
        <v>41.05</v>
      </c>
      <c r="J415" s="8">
        <v>41.07</v>
      </c>
      <c r="K415" s="8">
        <v>41.05</v>
      </c>
      <c r="L415" s="11">
        <v>41.05</v>
      </c>
      <c r="M415" s="3">
        <v>41.05</v>
      </c>
      <c r="N415" s="3">
        <v>41.01</v>
      </c>
      <c r="O415" t="s">
        <v>4114</v>
      </c>
      <c r="Q415">
        <f t="shared" si="6"/>
        <v>402</v>
      </c>
      <c r="R415">
        <v>402</v>
      </c>
    </row>
    <row r="416" spans="1:18" x14ac:dyDescent="0.45">
      <c r="A416" s="48" t="s">
        <v>408</v>
      </c>
      <c r="B416" t="s">
        <v>2448</v>
      </c>
      <c r="C416">
        <v>41.08</v>
      </c>
      <c r="D416">
        <v>41.06</v>
      </c>
      <c r="E416" s="14">
        <v>41.07</v>
      </c>
      <c r="F416" s="14">
        <v>41.07</v>
      </c>
      <c r="G416" s="17">
        <v>41.05</v>
      </c>
      <c r="H416" s="17">
        <v>41.08</v>
      </c>
      <c r="I416" s="8">
        <v>41.06</v>
      </c>
      <c r="J416" s="8">
        <v>41.07</v>
      </c>
      <c r="K416" s="8">
        <v>41.06</v>
      </c>
      <c r="L416" s="11">
        <v>41.05</v>
      </c>
      <c r="M416" s="3">
        <v>41.05</v>
      </c>
      <c r="N416" s="3">
        <v>41.02</v>
      </c>
      <c r="O416" t="s">
        <v>4114</v>
      </c>
      <c r="Q416">
        <f t="shared" si="6"/>
        <v>403</v>
      </c>
      <c r="R416">
        <v>403</v>
      </c>
    </row>
    <row r="417" spans="1:18" x14ac:dyDescent="0.45">
      <c r="A417" s="48" t="s">
        <v>409</v>
      </c>
      <c r="B417" t="s">
        <v>2449</v>
      </c>
      <c r="C417">
        <v>41.09</v>
      </c>
      <c r="D417">
        <v>41.07</v>
      </c>
      <c r="E417" s="14">
        <v>41.1</v>
      </c>
      <c r="F417" s="14">
        <v>41.09</v>
      </c>
      <c r="G417" s="17">
        <v>41.05</v>
      </c>
      <c r="H417" s="17">
        <v>41.08</v>
      </c>
      <c r="I417" s="8">
        <v>41.07</v>
      </c>
      <c r="J417" s="8">
        <v>41.05</v>
      </c>
      <c r="K417" s="8">
        <v>41.06</v>
      </c>
      <c r="L417" s="11">
        <v>41.04</v>
      </c>
      <c r="M417" s="3">
        <v>41.04</v>
      </c>
      <c r="N417" s="3">
        <v>41.02</v>
      </c>
      <c r="O417" t="s">
        <v>4114</v>
      </c>
      <c r="Q417">
        <f t="shared" si="6"/>
        <v>404</v>
      </c>
      <c r="R417">
        <v>404</v>
      </c>
    </row>
    <row r="418" spans="1:18" x14ac:dyDescent="0.45">
      <c r="A418" s="48" t="s">
        <v>410</v>
      </c>
      <c r="B418" t="s">
        <v>2450</v>
      </c>
      <c r="C418">
        <v>41.09</v>
      </c>
      <c r="D418">
        <v>41.08</v>
      </c>
      <c r="E418" s="14">
        <v>41.08</v>
      </c>
      <c r="F418" s="14">
        <v>41.07</v>
      </c>
      <c r="G418" s="17">
        <v>41.03</v>
      </c>
      <c r="H418" s="17">
        <v>41.08</v>
      </c>
      <c r="I418" s="8">
        <v>41.05</v>
      </c>
      <c r="J418" s="8">
        <v>41.04</v>
      </c>
      <c r="K418" s="8">
        <v>41.06</v>
      </c>
      <c r="L418" s="11">
        <v>41.04</v>
      </c>
      <c r="M418" s="3">
        <v>41.04</v>
      </c>
      <c r="N418" s="3">
        <v>41.02</v>
      </c>
      <c r="O418" t="s">
        <v>4114</v>
      </c>
      <c r="Q418">
        <f t="shared" si="6"/>
        <v>405</v>
      </c>
      <c r="R418">
        <v>405</v>
      </c>
    </row>
    <row r="419" spans="1:18" x14ac:dyDescent="0.45">
      <c r="A419" s="48" t="s">
        <v>411</v>
      </c>
      <c r="B419" t="s">
        <v>2451</v>
      </c>
      <c r="C419">
        <v>41.1</v>
      </c>
      <c r="D419">
        <v>41.08</v>
      </c>
      <c r="E419" s="14">
        <v>41.08</v>
      </c>
      <c r="F419" s="14">
        <v>41.08</v>
      </c>
      <c r="G419" s="17">
        <v>41.07</v>
      </c>
      <c r="H419" s="17">
        <v>41.09</v>
      </c>
      <c r="I419" s="8">
        <v>41.04</v>
      </c>
      <c r="J419" s="8">
        <v>41.04</v>
      </c>
      <c r="K419" s="8">
        <v>41.07</v>
      </c>
      <c r="L419" s="11">
        <v>41.04</v>
      </c>
      <c r="M419" s="3">
        <v>41.07</v>
      </c>
      <c r="N419" s="3">
        <v>41.02</v>
      </c>
      <c r="O419" t="s">
        <v>4114</v>
      </c>
      <c r="Q419">
        <f t="shared" si="6"/>
        <v>406</v>
      </c>
      <c r="R419">
        <v>406</v>
      </c>
    </row>
    <row r="420" spans="1:18" x14ac:dyDescent="0.45">
      <c r="A420" s="48" t="s">
        <v>412</v>
      </c>
      <c r="B420" t="s">
        <v>2452</v>
      </c>
      <c r="C420">
        <v>41.1</v>
      </c>
      <c r="D420">
        <v>41.11</v>
      </c>
      <c r="E420" s="14">
        <v>41.08</v>
      </c>
      <c r="F420" s="14">
        <v>41.07</v>
      </c>
      <c r="G420" s="17">
        <v>41.04</v>
      </c>
      <c r="H420" s="17">
        <v>41.1</v>
      </c>
      <c r="I420" s="8">
        <v>41.01</v>
      </c>
      <c r="J420" s="8">
        <v>41.04</v>
      </c>
      <c r="K420" s="8">
        <v>41.06</v>
      </c>
      <c r="L420" s="11">
        <v>41.05</v>
      </c>
      <c r="M420" s="3">
        <v>41.06</v>
      </c>
      <c r="N420" s="3">
        <v>41.04</v>
      </c>
      <c r="O420" t="s">
        <v>4114</v>
      </c>
      <c r="Q420">
        <f t="shared" si="6"/>
        <v>407</v>
      </c>
      <c r="R420">
        <v>407</v>
      </c>
    </row>
    <row r="421" spans="1:18" x14ac:dyDescent="0.45">
      <c r="A421" s="48" t="s">
        <v>413</v>
      </c>
      <c r="B421" t="s">
        <v>2453</v>
      </c>
      <c r="C421">
        <v>41.11</v>
      </c>
      <c r="D421">
        <v>41.11</v>
      </c>
      <c r="E421" s="14">
        <v>41.1</v>
      </c>
      <c r="F421" s="14">
        <v>41.07</v>
      </c>
      <c r="G421" s="17">
        <v>41.05</v>
      </c>
      <c r="H421" s="17">
        <v>41.1</v>
      </c>
      <c r="I421" s="8">
        <v>41.01</v>
      </c>
      <c r="J421" s="8">
        <v>41.06</v>
      </c>
      <c r="K421" s="8">
        <v>41.06</v>
      </c>
      <c r="L421" s="11">
        <v>41.06</v>
      </c>
      <c r="M421" s="3">
        <v>41.07</v>
      </c>
      <c r="N421" s="3">
        <v>41.04</v>
      </c>
      <c r="O421" t="s">
        <v>4114</v>
      </c>
      <c r="Q421">
        <f t="shared" si="6"/>
        <v>408</v>
      </c>
      <c r="R421">
        <v>408</v>
      </c>
    </row>
    <row r="422" spans="1:18" x14ac:dyDescent="0.45">
      <c r="A422" s="48" t="s">
        <v>414</v>
      </c>
      <c r="B422" t="s">
        <v>2454</v>
      </c>
      <c r="C422">
        <v>41.09</v>
      </c>
      <c r="D422">
        <v>41.11</v>
      </c>
      <c r="E422" s="14">
        <v>41.09</v>
      </c>
      <c r="F422" s="14">
        <v>41.07</v>
      </c>
      <c r="G422" s="17">
        <v>41.03</v>
      </c>
      <c r="H422" s="17">
        <v>41.08</v>
      </c>
      <c r="I422" s="8">
        <v>41.02</v>
      </c>
      <c r="J422" s="8">
        <v>41.06</v>
      </c>
      <c r="K422" s="8">
        <v>41.06</v>
      </c>
      <c r="L422" s="11">
        <v>41.08</v>
      </c>
      <c r="M422" s="3">
        <v>41.07</v>
      </c>
      <c r="N422" s="3">
        <v>41.04</v>
      </c>
      <c r="O422" t="s">
        <v>4114</v>
      </c>
      <c r="Q422">
        <f t="shared" si="6"/>
        <v>409</v>
      </c>
      <c r="R422">
        <v>409</v>
      </c>
    </row>
    <row r="423" spans="1:18" x14ac:dyDescent="0.45">
      <c r="A423" s="48" t="s">
        <v>415</v>
      </c>
      <c r="B423" t="s">
        <v>2455</v>
      </c>
      <c r="C423">
        <v>41.1</v>
      </c>
      <c r="D423">
        <v>41.11</v>
      </c>
      <c r="E423" s="14">
        <v>41.08</v>
      </c>
      <c r="F423" s="14">
        <v>41.1</v>
      </c>
      <c r="G423" s="17">
        <v>41.04</v>
      </c>
      <c r="H423" s="17">
        <v>41.07</v>
      </c>
      <c r="I423" s="8">
        <v>41.03</v>
      </c>
      <c r="J423" s="8">
        <v>41.07</v>
      </c>
      <c r="K423" s="8">
        <v>41.07</v>
      </c>
      <c r="L423" s="11">
        <v>41.07</v>
      </c>
      <c r="M423" s="3">
        <v>41.08</v>
      </c>
      <c r="N423" s="3">
        <v>41.03</v>
      </c>
      <c r="O423" t="s">
        <v>4114</v>
      </c>
      <c r="Q423">
        <f t="shared" si="6"/>
        <v>410</v>
      </c>
      <c r="R423">
        <v>410</v>
      </c>
    </row>
    <row r="424" spans="1:18" x14ac:dyDescent="0.45">
      <c r="A424" s="48" t="s">
        <v>416</v>
      </c>
      <c r="B424" t="s">
        <v>2456</v>
      </c>
      <c r="C424">
        <v>41.1</v>
      </c>
      <c r="D424">
        <v>41.1</v>
      </c>
      <c r="E424" s="14">
        <v>41.08</v>
      </c>
      <c r="F424" s="14">
        <v>41.1</v>
      </c>
      <c r="G424" s="17">
        <v>41.05</v>
      </c>
      <c r="H424" s="17">
        <v>41.06</v>
      </c>
      <c r="I424" s="8">
        <v>41.04</v>
      </c>
      <c r="J424" s="8">
        <v>41.06</v>
      </c>
      <c r="K424" s="8">
        <v>41.07</v>
      </c>
      <c r="L424" s="11">
        <v>41.07</v>
      </c>
      <c r="M424" s="3">
        <v>41.09</v>
      </c>
      <c r="N424" s="3">
        <v>41.05</v>
      </c>
      <c r="O424" t="s">
        <v>4114</v>
      </c>
      <c r="Q424">
        <f t="shared" si="6"/>
        <v>411</v>
      </c>
      <c r="R424">
        <v>411</v>
      </c>
    </row>
    <row r="425" spans="1:18" x14ac:dyDescent="0.45">
      <c r="A425" s="48" t="s">
        <v>417</v>
      </c>
      <c r="B425" t="s">
        <v>2457</v>
      </c>
      <c r="C425">
        <v>41.09</v>
      </c>
      <c r="D425">
        <v>41.11</v>
      </c>
      <c r="E425" s="14">
        <v>41.08</v>
      </c>
      <c r="F425" s="14">
        <v>41.09</v>
      </c>
      <c r="G425" s="17">
        <v>41.06</v>
      </c>
      <c r="H425" s="17">
        <v>41.08</v>
      </c>
      <c r="I425" s="8">
        <v>41.04</v>
      </c>
      <c r="J425" s="8">
        <v>41.07</v>
      </c>
      <c r="K425" s="8">
        <v>41.06</v>
      </c>
      <c r="L425" s="11">
        <v>41.06</v>
      </c>
      <c r="M425" s="3">
        <v>41.08</v>
      </c>
      <c r="N425" s="3">
        <v>41.05</v>
      </c>
      <c r="O425" t="s">
        <v>4114</v>
      </c>
      <c r="Q425">
        <f t="shared" si="6"/>
        <v>412</v>
      </c>
      <c r="R425">
        <v>412</v>
      </c>
    </row>
    <row r="426" spans="1:18" x14ac:dyDescent="0.45">
      <c r="A426" s="48" t="s">
        <v>418</v>
      </c>
      <c r="B426" t="s">
        <v>2458</v>
      </c>
      <c r="C426">
        <v>41.08</v>
      </c>
      <c r="D426">
        <v>41.11</v>
      </c>
      <c r="E426" s="14">
        <v>41.07</v>
      </c>
      <c r="F426" s="14">
        <v>41.09</v>
      </c>
      <c r="G426" s="17">
        <v>41.07</v>
      </c>
      <c r="H426" s="17">
        <v>41.07</v>
      </c>
      <c r="I426" s="8">
        <v>41.04</v>
      </c>
      <c r="J426" s="8">
        <v>41.05</v>
      </c>
      <c r="K426" s="8">
        <v>41.06</v>
      </c>
      <c r="L426" s="11">
        <v>41.07</v>
      </c>
      <c r="M426" s="3">
        <v>41.09</v>
      </c>
      <c r="N426" s="3">
        <v>41.03</v>
      </c>
      <c r="O426" t="s">
        <v>4114</v>
      </c>
      <c r="Q426">
        <f t="shared" si="6"/>
        <v>413</v>
      </c>
      <c r="R426">
        <v>413</v>
      </c>
    </row>
    <row r="427" spans="1:18" x14ac:dyDescent="0.45">
      <c r="A427" s="48" t="s">
        <v>419</v>
      </c>
      <c r="B427" t="s">
        <v>2459</v>
      </c>
      <c r="C427">
        <v>41.09</v>
      </c>
      <c r="D427">
        <v>41.1</v>
      </c>
      <c r="E427" s="14">
        <v>41.08</v>
      </c>
      <c r="F427" s="14">
        <v>41.07</v>
      </c>
      <c r="G427" s="17">
        <v>41.06</v>
      </c>
      <c r="H427" s="17">
        <v>41.07</v>
      </c>
      <c r="I427" s="8">
        <v>41.04</v>
      </c>
      <c r="J427" s="8">
        <v>41.05</v>
      </c>
      <c r="K427" s="8">
        <v>41.07</v>
      </c>
      <c r="L427" s="11">
        <v>41.06</v>
      </c>
      <c r="M427" s="3">
        <v>41.08</v>
      </c>
      <c r="N427" s="3">
        <v>41.04</v>
      </c>
      <c r="O427" t="s">
        <v>4114</v>
      </c>
      <c r="Q427">
        <f t="shared" si="6"/>
        <v>414</v>
      </c>
      <c r="R427">
        <v>414</v>
      </c>
    </row>
    <row r="428" spans="1:18" x14ac:dyDescent="0.45">
      <c r="A428" s="48" t="s">
        <v>420</v>
      </c>
      <c r="B428" t="s">
        <v>2460</v>
      </c>
      <c r="C428">
        <v>41.1</v>
      </c>
      <c r="D428">
        <v>41.1</v>
      </c>
      <c r="E428" s="14">
        <v>41.07</v>
      </c>
      <c r="F428" s="14">
        <v>41.08</v>
      </c>
      <c r="G428" s="17">
        <v>41.05</v>
      </c>
      <c r="H428" s="17">
        <v>41.07</v>
      </c>
      <c r="I428" s="8">
        <v>41.07</v>
      </c>
      <c r="J428" s="8">
        <v>41.07</v>
      </c>
      <c r="K428" s="8">
        <v>41.06</v>
      </c>
      <c r="L428" s="11">
        <v>41.08</v>
      </c>
      <c r="M428" s="3">
        <v>41.08</v>
      </c>
      <c r="N428" s="3">
        <v>41.04</v>
      </c>
      <c r="O428" t="s">
        <v>4114</v>
      </c>
      <c r="Q428">
        <f t="shared" si="6"/>
        <v>415</v>
      </c>
      <c r="R428">
        <v>415</v>
      </c>
    </row>
    <row r="429" spans="1:18" x14ac:dyDescent="0.45">
      <c r="A429" s="48" t="s">
        <v>421</v>
      </c>
      <c r="B429" t="s">
        <v>2461</v>
      </c>
      <c r="C429">
        <v>41.11</v>
      </c>
      <c r="D429">
        <v>41.09</v>
      </c>
      <c r="E429" s="14">
        <v>41.08</v>
      </c>
      <c r="F429" s="14">
        <v>41.1</v>
      </c>
      <c r="G429" s="17">
        <v>41.01</v>
      </c>
      <c r="H429" s="17">
        <v>41.07</v>
      </c>
      <c r="I429" s="8">
        <v>41.08</v>
      </c>
      <c r="J429" s="8">
        <v>41.07</v>
      </c>
      <c r="K429" s="8">
        <v>41.07</v>
      </c>
      <c r="L429" s="11">
        <v>41.09</v>
      </c>
      <c r="M429" s="3">
        <v>41.07</v>
      </c>
      <c r="N429" s="3">
        <v>41.03</v>
      </c>
      <c r="O429" t="s">
        <v>4114</v>
      </c>
      <c r="Q429">
        <f t="shared" si="6"/>
        <v>416</v>
      </c>
      <c r="R429">
        <v>416</v>
      </c>
    </row>
    <row r="430" spans="1:18" x14ac:dyDescent="0.45">
      <c r="A430" s="48" t="s">
        <v>422</v>
      </c>
      <c r="B430" t="s">
        <v>2462</v>
      </c>
      <c r="C430">
        <v>41.11</v>
      </c>
      <c r="D430">
        <v>41.09</v>
      </c>
      <c r="E430" s="14">
        <v>41.08</v>
      </c>
      <c r="F430" s="14">
        <v>41.11</v>
      </c>
      <c r="G430" s="17">
        <v>41.05</v>
      </c>
      <c r="H430" s="17">
        <v>41.09</v>
      </c>
      <c r="I430" s="8">
        <v>41.06</v>
      </c>
      <c r="J430" s="8">
        <v>41.08</v>
      </c>
      <c r="K430" s="8">
        <v>41.08</v>
      </c>
      <c r="L430" s="11">
        <v>41.09</v>
      </c>
      <c r="M430" s="3">
        <v>41.08</v>
      </c>
      <c r="N430" s="3">
        <v>41.03</v>
      </c>
      <c r="O430" t="s">
        <v>4114</v>
      </c>
      <c r="Q430">
        <f t="shared" si="6"/>
        <v>417</v>
      </c>
      <c r="R430">
        <v>417</v>
      </c>
    </row>
    <row r="431" spans="1:18" x14ac:dyDescent="0.45">
      <c r="A431" s="48" t="s">
        <v>423</v>
      </c>
      <c r="B431" t="s">
        <v>2463</v>
      </c>
      <c r="C431">
        <v>41.1</v>
      </c>
      <c r="D431">
        <v>41.09</v>
      </c>
      <c r="E431" s="14">
        <v>41.1</v>
      </c>
      <c r="F431" s="14">
        <v>41.13</v>
      </c>
      <c r="G431" s="17">
        <v>41.09</v>
      </c>
      <c r="H431" s="17">
        <v>41.09</v>
      </c>
      <c r="I431" s="8">
        <v>41.08</v>
      </c>
      <c r="J431" s="8">
        <v>41.06</v>
      </c>
      <c r="K431" s="8">
        <v>41.09</v>
      </c>
      <c r="L431" s="11">
        <v>41.1</v>
      </c>
      <c r="M431" s="3">
        <v>41.08</v>
      </c>
      <c r="N431" s="3">
        <v>41.03</v>
      </c>
      <c r="O431" t="s">
        <v>4114</v>
      </c>
      <c r="Q431">
        <f t="shared" si="6"/>
        <v>418</v>
      </c>
      <c r="R431">
        <v>418</v>
      </c>
    </row>
    <row r="432" spans="1:18" x14ac:dyDescent="0.45">
      <c r="A432" s="48" t="s">
        <v>424</v>
      </c>
      <c r="B432" t="s">
        <v>2464</v>
      </c>
      <c r="C432">
        <v>41.11</v>
      </c>
      <c r="D432">
        <v>41.1</v>
      </c>
      <c r="E432" s="14">
        <v>41.07</v>
      </c>
      <c r="F432" s="14">
        <v>41.1</v>
      </c>
      <c r="G432" s="17">
        <v>41.06</v>
      </c>
      <c r="H432" s="17">
        <v>41.1</v>
      </c>
      <c r="I432" s="8">
        <v>41.09</v>
      </c>
      <c r="J432" s="8">
        <v>41.06</v>
      </c>
      <c r="K432" s="8">
        <v>41.09</v>
      </c>
      <c r="L432" s="11">
        <v>41.1</v>
      </c>
      <c r="M432" s="3">
        <v>41.07</v>
      </c>
      <c r="N432" s="3">
        <v>41.02</v>
      </c>
      <c r="O432" t="s">
        <v>4114</v>
      </c>
      <c r="Q432">
        <f t="shared" si="6"/>
        <v>419</v>
      </c>
      <c r="R432">
        <v>419</v>
      </c>
    </row>
    <row r="433" spans="1:18" x14ac:dyDescent="0.45">
      <c r="A433" s="48" t="s">
        <v>425</v>
      </c>
      <c r="B433" t="s">
        <v>2465</v>
      </c>
      <c r="C433">
        <v>41.11</v>
      </c>
      <c r="D433">
        <v>41.1</v>
      </c>
      <c r="E433" s="14">
        <v>41.06</v>
      </c>
      <c r="F433" s="14">
        <v>41.14</v>
      </c>
      <c r="G433" s="17">
        <v>41.09</v>
      </c>
      <c r="H433" s="17">
        <v>41.1</v>
      </c>
      <c r="I433" s="8">
        <v>41.07</v>
      </c>
      <c r="J433" s="8">
        <v>41.05</v>
      </c>
      <c r="K433" s="8">
        <v>41.09</v>
      </c>
      <c r="L433" s="11">
        <v>41.08</v>
      </c>
      <c r="M433" s="3">
        <v>41.09</v>
      </c>
      <c r="N433" s="3">
        <v>41.01</v>
      </c>
      <c r="O433" t="s">
        <v>4114</v>
      </c>
      <c r="Q433">
        <f t="shared" si="6"/>
        <v>420</v>
      </c>
      <c r="R433">
        <v>420</v>
      </c>
    </row>
    <row r="434" spans="1:18" x14ac:dyDescent="0.45">
      <c r="A434" s="48" t="s">
        <v>426</v>
      </c>
      <c r="B434" t="s">
        <v>2466</v>
      </c>
      <c r="C434">
        <v>41.13</v>
      </c>
      <c r="D434">
        <v>41.1</v>
      </c>
      <c r="E434" s="14">
        <v>41.06</v>
      </c>
      <c r="F434" s="14">
        <v>41.11</v>
      </c>
      <c r="G434" s="17">
        <v>41.08</v>
      </c>
      <c r="H434" s="17">
        <v>41.09</v>
      </c>
      <c r="I434" s="8">
        <v>41.08</v>
      </c>
      <c r="J434" s="8">
        <v>41.08</v>
      </c>
      <c r="K434" s="8">
        <v>41.09</v>
      </c>
      <c r="L434" s="11">
        <v>41.09</v>
      </c>
      <c r="M434" s="3">
        <v>41.1</v>
      </c>
      <c r="N434" s="3">
        <v>41.01</v>
      </c>
      <c r="O434" t="s">
        <v>4114</v>
      </c>
      <c r="Q434">
        <f t="shared" si="6"/>
        <v>421</v>
      </c>
      <c r="R434">
        <v>421</v>
      </c>
    </row>
    <row r="435" spans="1:18" x14ac:dyDescent="0.45">
      <c r="A435" s="48" t="s">
        <v>427</v>
      </c>
      <c r="B435" t="s">
        <v>2467</v>
      </c>
      <c r="C435">
        <v>41.12</v>
      </c>
      <c r="D435">
        <v>41.1</v>
      </c>
      <c r="E435" s="14">
        <v>41.06</v>
      </c>
      <c r="F435" s="14">
        <v>41.11</v>
      </c>
      <c r="G435" s="17">
        <v>41.06</v>
      </c>
      <c r="H435" s="17">
        <v>41.1</v>
      </c>
      <c r="I435" s="8">
        <v>41.09</v>
      </c>
      <c r="J435" s="8">
        <v>41.06</v>
      </c>
      <c r="K435" s="8">
        <v>41.07</v>
      </c>
      <c r="L435" s="11">
        <v>41.09</v>
      </c>
      <c r="M435" s="3">
        <v>41.09</v>
      </c>
      <c r="N435" s="3">
        <v>41.03</v>
      </c>
      <c r="O435" t="s">
        <v>4114</v>
      </c>
      <c r="Q435">
        <f t="shared" si="6"/>
        <v>422</v>
      </c>
      <c r="R435">
        <v>422</v>
      </c>
    </row>
    <row r="436" spans="1:18" x14ac:dyDescent="0.45">
      <c r="A436" s="48" t="s">
        <v>428</v>
      </c>
      <c r="B436" t="s">
        <v>2468</v>
      </c>
      <c r="C436">
        <v>41.11</v>
      </c>
      <c r="D436">
        <v>41.1</v>
      </c>
      <c r="E436" s="14">
        <v>41.06</v>
      </c>
      <c r="F436" s="14">
        <v>41.11</v>
      </c>
      <c r="G436" s="17">
        <v>41.06</v>
      </c>
      <c r="H436" s="17">
        <v>41.09</v>
      </c>
      <c r="I436" s="8">
        <v>41.05</v>
      </c>
      <c r="J436" s="8">
        <v>41.06</v>
      </c>
      <c r="K436" s="8">
        <v>41.09</v>
      </c>
      <c r="L436" s="11">
        <v>41.08</v>
      </c>
      <c r="M436" s="3">
        <v>41.09</v>
      </c>
      <c r="N436" s="3">
        <v>41.05</v>
      </c>
      <c r="O436" t="s">
        <v>4114</v>
      </c>
      <c r="Q436">
        <f t="shared" si="6"/>
        <v>423</v>
      </c>
      <c r="R436">
        <v>423</v>
      </c>
    </row>
    <row r="437" spans="1:18" x14ac:dyDescent="0.45">
      <c r="A437" s="48" t="s">
        <v>429</v>
      </c>
      <c r="B437" t="s">
        <v>2469</v>
      </c>
      <c r="C437">
        <v>41.11</v>
      </c>
      <c r="D437">
        <v>41.1</v>
      </c>
      <c r="E437" s="14">
        <v>41.05</v>
      </c>
      <c r="F437" s="14">
        <v>41.12</v>
      </c>
      <c r="G437" s="17">
        <v>41.05</v>
      </c>
      <c r="H437" s="17">
        <v>41.09</v>
      </c>
      <c r="I437" s="8">
        <v>41.08</v>
      </c>
      <c r="J437" s="8">
        <v>41.07</v>
      </c>
      <c r="K437" s="8">
        <v>41.08</v>
      </c>
      <c r="L437" s="11">
        <v>41.08</v>
      </c>
      <c r="M437" s="3">
        <v>41.09</v>
      </c>
      <c r="N437" s="3">
        <v>41.06</v>
      </c>
      <c r="O437" t="s">
        <v>4114</v>
      </c>
      <c r="Q437">
        <f t="shared" si="6"/>
        <v>424</v>
      </c>
      <c r="R437">
        <v>424</v>
      </c>
    </row>
    <row r="438" spans="1:18" x14ac:dyDescent="0.45">
      <c r="A438" s="48" t="s">
        <v>430</v>
      </c>
      <c r="B438" t="s">
        <v>2470</v>
      </c>
      <c r="C438">
        <v>41.11</v>
      </c>
      <c r="D438">
        <v>41.1</v>
      </c>
      <c r="E438" s="14">
        <v>41.06</v>
      </c>
      <c r="F438" s="14">
        <v>41.11</v>
      </c>
      <c r="G438" s="17">
        <v>41.05</v>
      </c>
      <c r="H438" s="17">
        <v>41.1</v>
      </c>
      <c r="I438" s="8">
        <v>41.07</v>
      </c>
      <c r="J438" s="8">
        <v>41.06</v>
      </c>
      <c r="K438" s="8">
        <v>41.09</v>
      </c>
      <c r="L438" s="11">
        <v>41.07</v>
      </c>
      <c r="M438" s="3">
        <v>41.08</v>
      </c>
      <c r="N438" s="3">
        <v>41.05</v>
      </c>
      <c r="O438" t="s">
        <v>4114</v>
      </c>
      <c r="Q438">
        <f t="shared" si="6"/>
        <v>425</v>
      </c>
      <c r="R438">
        <v>425</v>
      </c>
    </row>
    <row r="439" spans="1:18" x14ac:dyDescent="0.45">
      <c r="A439" s="48" t="s">
        <v>431</v>
      </c>
      <c r="B439" t="s">
        <v>2471</v>
      </c>
      <c r="C439">
        <v>41.12</v>
      </c>
      <c r="D439">
        <v>41.11</v>
      </c>
      <c r="E439" s="14">
        <v>41.06</v>
      </c>
      <c r="F439" s="14">
        <v>41.11</v>
      </c>
      <c r="G439" s="17">
        <v>41.02</v>
      </c>
      <c r="H439" s="17">
        <v>41.1</v>
      </c>
      <c r="I439" s="8">
        <v>41.09</v>
      </c>
      <c r="J439" s="8">
        <v>41.04</v>
      </c>
      <c r="K439" s="8">
        <v>41.1</v>
      </c>
      <c r="L439" s="11">
        <v>41.08</v>
      </c>
      <c r="M439" s="3">
        <v>41.09</v>
      </c>
      <c r="N439" s="3">
        <v>41.02</v>
      </c>
      <c r="O439" t="s">
        <v>4114</v>
      </c>
      <c r="Q439">
        <f t="shared" si="6"/>
        <v>426</v>
      </c>
      <c r="R439">
        <v>426</v>
      </c>
    </row>
    <row r="440" spans="1:18" x14ac:dyDescent="0.45">
      <c r="A440" s="48" t="s">
        <v>432</v>
      </c>
      <c r="B440" t="s">
        <v>2472</v>
      </c>
      <c r="C440">
        <v>41.11</v>
      </c>
      <c r="D440">
        <v>41.11</v>
      </c>
      <c r="E440" s="14">
        <v>41.05</v>
      </c>
      <c r="F440" s="14">
        <v>41.1</v>
      </c>
      <c r="G440" s="17">
        <v>41.02</v>
      </c>
      <c r="H440" s="17">
        <v>41.1</v>
      </c>
      <c r="I440" s="8">
        <v>41.06</v>
      </c>
      <c r="J440" s="8">
        <v>41.04</v>
      </c>
      <c r="K440" s="8">
        <v>41.09</v>
      </c>
      <c r="L440" s="11">
        <v>41.07</v>
      </c>
      <c r="M440" s="3">
        <v>41.09</v>
      </c>
      <c r="N440" s="3">
        <v>41.02</v>
      </c>
      <c r="O440" t="s">
        <v>4114</v>
      </c>
      <c r="Q440">
        <f t="shared" si="6"/>
        <v>427</v>
      </c>
      <c r="R440">
        <v>427</v>
      </c>
    </row>
    <row r="441" spans="1:18" x14ac:dyDescent="0.45">
      <c r="A441" s="48" t="s">
        <v>433</v>
      </c>
      <c r="B441" t="s">
        <v>2473</v>
      </c>
      <c r="C441">
        <v>41.11</v>
      </c>
      <c r="D441">
        <v>41.11</v>
      </c>
      <c r="E441" s="14">
        <v>41.04</v>
      </c>
      <c r="F441" s="14">
        <v>41.09</v>
      </c>
      <c r="G441" s="17">
        <v>41.04</v>
      </c>
      <c r="H441" s="17">
        <v>41.1</v>
      </c>
      <c r="I441" s="8">
        <v>41.07</v>
      </c>
      <c r="J441" s="34">
        <v>41.04</v>
      </c>
      <c r="K441" s="8">
        <v>41.09</v>
      </c>
      <c r="L441" s="11">
        <v>41.07</v>
      </c>
      <c r="M441" s="3">
        <v>41.09</v>
      </c>
      <c r="N441" s="3">
        <v>41.01</v>
      </c>
      <c r="O441" t="s">
        <v>4114</v>
      </c>
      <c r="Q441">
        <f t="shared" si="6"/>
        <v>428</v>
      </c>
      <c r="R441">
        <v>428</v>
      </c>
    </row>
    <row r="442" spans="1:18" x14ac:dyDescent="0.45">
      <c r="A442" s="48" t="s">
        <v>434</v>
      </c>
      <c r="B442" t="s">
        <v>2474</v>
      </c>
      <c r="C442">
        <v>41.12</v>
      </c>
      <c r="D442">
        <v>41.11</v>
      </c>
      <c r="E442" s="14">
        <v>41.05</v>
      </c>
      <c r="F442" s="14">
        <v>41.08</v>
      </c>
      <c r="G442" s="17">
        <v>41.04</v>
      </c>
      <c r="H442" s="17">
        <v>41.09</v>
      </c>
      <c r="I442" s="8">
        <v>41.06</v>
      </c>
      <c r="J442" s="8">
        <v>41.03</v>
      </c>
      <c r="K442" s="8">
        <v>41.08</v>
      </c>
      <c r="L442" s="11">
        <v>41.06</v>
      </c>
      <c r="M442" s="3">
        <v>41.09</v>
      </c>
      <c r="N442" s="3">
        <v>41.05</v>
      </c>
      <c r="O442" t="s">
        <v>4114</v>
      </c>
      <c r="Q442">
        <f t="shared" si="6"/>
        <v>429</v>
      </c>
      <c r="R442">
        <v>429</v>
      </c>
    </row>
    <row r="443" spans="1:18" x14ac:dyDescent="0.45">
      <c r="A443" s="48" t="s">
        <v>435</v>
      </c>
      <c r="B443" t="s">
        <v>2475</v>
      </c>
      <c r="C443">
        <v>41.11</v>
      </c>
      <c r="D443">
        <v>41.09</v>
      </c>
      <c r="E443" s="14">
        <v>41.06</v>
      </c>
      <c r="F443" s="14">
        <v>41.08</v>
      </c>
      <c r="G443" s="17">
        <v>41.03</v>
      </c>
      <c r="H443" s="17">
        <v>41.1</v>
      </c>
      <c r="I443" s="8">
        <v>41.04</v>
      </c>
      <c r="J443" s="8">
        <v>41.03</v>
      </c>
      <c r="K443" s="8">
        <v>41.08</v>
      </c>
      <c r="L443" s="11">
        <v>41.07</v>
      </c>
      <c r="M443" s="3">
        <v>41.09</v>
      </c>
      <c r="N443" s="3">
        <v>41.04</v>
      </c>
      <c r="O443" t="s">
        <v>4114</v>
      </c>
      <c r="Q443">
        <f t="shared" si="6"/>
        <v>430</v>
      </c>
      <c r="R443">
        <v>430</v>
      </c>
    </row>
    <row r="444" spans="1:18" x14ac:dyDescent="0.45">
      <c r="A444" s="48" t="s">
        <v>436</v>
      </c>
      <c r="B444" t="s">
        <v>2476</v>
      </c>
      <c r="C444">
        <v>41.12</v>
      </c>
      <c r="D444">
        <v>41.09</v>
      </c>
      <c r="E444" s="14">
        <v>41.07</v>
      </c>
      <c r="F444" s="14">
        <v>41.09</v>
      </c>
      <c r="G444" s="17">
        <v>41.04</v>
      </c>
      <c r="H444" s="17">
        <v>41.1</v>
      </c>
      <c r="I444" s="8">
        <v>41.03</v>
      </c>
      <c r="J444" s="8">
        <v>41.04</v>
      </c>
      <c r="K444" s="8">
        <v>41.08</v>
      </c>
      <c r="L444" s="11">
        <v>41.07</v>
      </c>
      <c r="M444" s="3">
        <v>41.08</v>
      </c>
      <c r="N444" s="3">
        <v>41.03</v>
      </c>
      <c r="O444" t="s">
        <v>4114</v>
      </c>
      <c r="Q444">
        <f t="shared" si="6"/>
        <v>431</v>
      </c>
      <c r="R444">
        <v>431</v>
      </c>
    </row>
    <row r="445" spans="1:18" x14ac:dyDescent="0.45">
      <c r="A445" s="48" t="s">
        <v>437</v>
      </c>
      <c r="B445" t="s">
        <v>2477</v>
      </c>
      <c r="C445">
        <v>41.12</v>
      </c>
      <c r="D445">
        <v>41.08</v>
      </c>
      <c r="E445" s="14">
        <v>41.05</v>
      </c>
      <c r="F445" s="14">
        <v>41.09</v>
      </c>
      <c r="G445" s="17">
        <v>41.03</v>
      </c>
      <c r="H445" s="17">
        <v>41.09</v>
      </c>
      <c r="I445" s="8">
        <v>41.03</v>
      </c>
      <c r="J445" s="8">
        <v>41.04</v>
      </c>
      <c r="K445" s="8">
        <v>41.07</v>
      </c>
      <c r="L445" s="11">
        <v>41.09</v>
      </c>
      <c r="M445" s="3">
        <v>41.07</v>
      </c>
      <c r="N445" s="3">
        <v>41.03</v>
      </c>
      <c r="O445" t="s">
        <v>4114</v>
      </c>
      <c r="Q445">
        <f t="shared" si="6"/>
        <v>432</v>
      </c>
      <c r="R445">
        <v>432</v>
      </c>
    </row>
    <row r="446" spans="1:18" x14ac:dyDescent="0.45">
      <c r="A446" s="48" t="s">
        <v>438</v>
      </c>
      <c r="B446" t="s">
        <v>2478</v>
      </c>
      <c r="C446">
        <v>41.11</v>
      </c>
      <c r="D446">
        <v>41.07</v>
      </c>
      <c r="E446" s="14">
        <v>41.04</v>
      </c>
      <c r="F446" s="14">
        <v>41.09</v>
      </c>
      <c r="G446" s="17">
        <v>41.05</v>
      </c>
      <c r="H446" s="17">
        <v>41.09</v>
      </c>
      <c r="I446" s="8">
        <v>41.04</v>
      </c>
      <c r="J446" s="8">
        <v>41.04</v>
      </c>
      <c r="K446" s="8">
        <v>41.06</v>
      </c>
      <c r="L446" s="11">
        <v>41.07</v>
      </c>
      <c r="M446" s="3">
        <v>41.07</v>
      </c>
      <c r="N446" s="3">
        <v>41.03</v>
      </c>
      <c r="O446" t="s">
        <v>4114</v>
      </c>
      <c r="Q446">
        <f t="shared" si="6"/>
        <v>433</v>
      </c>
      <c r="R446">
        <v>433</v>
      </c>
    </row>
    <row r="447" spans="1:18" x14ac:dyDescent="0.45">
      <c r="A447" s="48" t="s">
        <v>439</v>
      </c>
      <c r="B447" t="s">
        <v>2479</v>
      </c>
      <c r="C447">
        <v>41.1</v>
      </c>
      <c r="D447">
        <v>41.07</v>
      </c>
      <c r="E447" s="14">
        <v>41.02</v>
      </c>
      <c r="F447" s="14">
        <v>41.1</v>
      </c>
      <c r="G447" s="17">
        <v>41.05</v>
      </c>
      <c r="H447" s="17">
        <v>41.08</v>
      </c>
      <c r="I447" s="8">
        <v>41.04</v>
      </c>
      <c r="J447" s="8">
        <v>41.03</v>
      </c>
      <c r="K447" s="8">
        <v>41.07</v>
      </c>
      <c r="L447" s="11">
        <v>41.08</v>
      </c>
      <c r="M447" s="3">
        <v>41.07</v>
      </c>
      <c r="N447" s="3">
        <v>41.01</v>
      </c>
      <c r="O447" t="s">
        <v>4114</v>
      </c>
      <c r="Q447">
        <f t="shared" si="6"/>
        <v>434</v>
      </c>
      <c r="R447">
        <v>434</v>
      </c>
    </row>
    <row r="448" spans="1:18" x14ac:dyDescent="0.45">
      <c r="A448" s="48" t="s">
        <v>440</v>
      </c>
      <c r="B448" t="s">
        <v>2480</v>
      </c>
      <c r="C448">
        <v>41.09</v>
      </c>
      <c r="D448">
        <v>41.07</v>
      </c>
      <c r="E448" s="14">
        <v>41.04</v>
      </c>
      <c r="F448" s="14">
        <v>41.09</v>
      </c>
      <c r="G448" s="17">
        <v>41.03</v>
      </c>
      <c r="H448" s="17">
        <v>41.08</v>
      </c>
      <c r="I448" s="8">
        <v>41.03</v>
      </c>
      <c r="J448" s="8">
        <v>41.03</v>
      </c>
      <c r="K448" s="8">
        <v>41.06</v>
      </c>
      <c r="L448" s="11">
        <v>41.08</v>
      </c>
      <c r="M448" s="3">
        <v>41.07</v>
      </c>
      <c r="N448" s="3">
        <v>41.02</v>
      </c>
      <c r="O448" t="s">
        <v>4114</v>
      </c>
      <c r="Q448">
        <f t="shared" si="6"/>
        <v>435</v>
      </c>
      <c r="R448">
        <v>435</v>
      </c>
    </row>
    <row r="449" spans="1:18" x14ac:dyDescent="0.45">
      <c r="A449" s="48" t="s">
        <v>441</v>
      </c>
      <c r="B449" t="s">
        <v>2481</v>
      </c>
      <c r="C449">
        <v>41.09</v>
      </c>
      <c r="D449">
        <v>41.09</v>
      </c>
      <c r="E449" s="14">
        <v>41.05</v>
      </c>
      <c r="F449" s="14">
        <v>41.08</v>
      </c>
      <c r="G449" s="17">
        <v>41.02</v>
      </c>
      <c r="H449" s="17">
        <v>41.07</v>
      </c>
      <c r="I449" s="8">
        <v>41.03</v>
      </c>
      <c r="J449" s="8">
        <v>41.03</v>
      </c>
      <c r="K449" s="8">
        <v>41.06</v>
      </c>
      <c r="L449" s="11">
        <v>41.08</v>
      </c>
      <c r="M449" s="3">
        <v>41.08</v>
      </c>
      <c r="N449" s="3">
        <v>41.02</v>
      </c>
      <c r="O449" t="s">
        <v>4114</v>
      </c>
      <c r="Q449">
        <f t="shared" si="6"/>
        <v>436</v>
      </c>
      <c r="R449">
        <v>436</v>
      </c>
    </row>
    <row r="450" spans="1:18" x14ac:dyDescent="0.45">
      <c r="A450" s="48" t="s">
        <v>442</v>
      </c>
      <c r="B450" t="s">
        <v>2482</v>
      </c>
      <c r="C450">
        <v>41.09</v>
      </c>
      <c r="D450">
        <v>41.07</v>
      </c>
      <c r="E450" s="14">
        <v>41.07</v>
      </c>
      <c r="F450" s="14">
        <v>41.09</v>
      </c>
      <c r="G450" s="17">
        <v>41.03</v>
      </c>
      <c r="H450" s="17">
        <v>41.07</v>
      </c>
      <c r="I450" s="8">
        <v>41.03</v>
      </c>
      <c r="J450" s="8">
        <v>41.04</v>
      </c>
      <c r="K450" s="8">
        <v>41.07</v>
      </c>
      <c r="L450" s="11">
        <v>41.07</v>
      </c>
      <c r="M450" s="3">
        <v>41.05</v>
      </c>
      <c r="N450" s="3">
        <v>41.02</v>
      </c>
      <c r="O450" t="s">
        <v>4114</v>
      </c>
      <c r="Q450">
        <f t="shared" si="6"/>
        <v>437</v>
      </c>
      <c r="R450">
        <v>437</v>
      </c>
    </row>
    <row r="451" spans="1:18" x14ac:dyDescent="0.45">
      <c r="A451" s="48" t="s">
        <v>443</v>
      </c>
      <c r="B451" t="s">
        <v>2483</v>
      </c>
      <c r="C451">
        <v>41.07</v>
      </c>
      <c r="D451">
        <v>41.06</v>
      </c>
      <c r="E451" s="14">
        <v>41.07</v>
      </c>
      <c r="F451" s="14">
        <v>41.09</v>
      </c>
      <c r="G451" s="17">
        <v>41.03</v>
      </c>
      <c r="H451" s="17">
        <v>41.07</v>
      </c>
      <c r="I451" s="8">
        <v>41.02</v>
      </c>
      <c r="J451" s="8">
        <v>41.06</v>
      </c>
      <c r="K451" s="8">
        <v>41.06</v>
      </c>
      <c r="L451" s="11">
        <v>41.06</v>
      </c>
      <c r="M451" s="3">
        <v>41.02</v>
      </c>
      <c r="N451" s="3">
        <v>41.01</v>
      </c>
      <c r="O451" t="s">
        <v>4114</v>
      </c>
      <c r="Q451">
        <f t="shared" si="6"/>
        <v>438</v>
      </c>
      <c r="R451">
        <v>438</v>
      </c>
    </row>
    <row r="452" spans="1:18" x14ac:dyDescent="0.45">
      <c r="A452" s="48" t="s">
        <v>444</v>
      </c>
      <c r="B452" t="s">
        <v>2484</v>
      </c>
      <c r="C452">
        <v>41.09</v>
      </c>
      <c r="D452">
        <v>41.06</v>
      </c>
      <c r="E452" s="14">
        <v>41.05</v>
      </c>
      <c r="F452" s="14">
        <v>41.09</v>
      </c>
      <c r="G452" s="17">
        <v>41.03</v>
      </c>
      <c r="H452" s="17">
        <v>41.09</v>
      </c>
      <c r="I452" s="8">
        <v>41.01</v>
      </c>
      <c r="J452" s="8">
        <v>41.05</v>
      </c>
      <c r="K452" s="8">
        <v>41.04</v>
      </c>
      <c r="L452" s="11">
        <v>41.05</v>
      </c>
      <c r="M452" s="3">
        <v>41.04</v>
      </c>
      <c r="N452" s="3">
        <v>41.01</v>
      </c>
      <c r="O452" t="s">
        <v>4114</v>
      </c>
      <c r="Q452">
        <f t="shared" si="6"/>
        <v>439</v>
      </c>
      <c r="R452">
        <v>439</v>
      </c>
    </row>
    <row r="453" spans="1:18" x14ac:dyDescent="0.45">
      <c r="A453" s="48" t="s">
        <v>445</v>
      </c>
      <c r="B453" t="s">
        <v>2485</v>
      </c>
      <c r="C453">
        <v>41.08</v>
      </c>
      <c r="D453">
        <v>41.07</v>
      </c>
      <c r="E453" s="14">
        <v>41.05</v>
      </c>
      <c r="F453" s="14">
        <v>41.08</v>
      </c>
      <c r="G453" s="17">
        <v>41.03</v>
      </c>
      <c r="H453" s="17">
        <v>41.09</v>
      </c>
      <c r="I453" s="8">
        <v>41.02</v>
      </c>
      <c r="J453" s="8">
        <v>41.06</v>
      </c>
      <c r="K453" s="8">
        <v>41.05</v>
      </c>
      <c r="L453" s="11">
        <v>41.06</v>
      </c>
      <c r="M453" s="3">
        <v>41.05</v>
      </c>
      <c r="N453" s="3">
        <v>41.01</v>
      </c>
      <c r="O453" t="s">
        <v>4114</v>
      </c>
      <c r="Q453">
        <f t="shared" si="6"/>
        <v>440</v>
      </c>
      <c r="R453">
        <v>440</v>
      </c>
    </row>
    <row r="454" spans="1:18" x14ac:dyDescent="0.45">
      <c r="A454" s="48" t="s">
        <v>446</v>
      </c>
      <c r="B454" t="s">
        <v>2486</v>
      </c>
      <c r="C454">
        <v>41.08</v>
      </c>
      <c r="D454">
        <v>41.09</v>
      </c>
      <c r="E454" s="14">
        <v>41.09</v>
      </c>
      <c r="F454" s="14">
        <v>41.08</v>
      </c>
      <c r="G454" s="17">
        <v>41.01</v>
      </c>
      <c r="H454" s="17">
        <v>41.08</v>
      </c>
      <c r="I454" s="8">
        <v>41.04</v>
      </c>
      <c r="J454" s="8">
        <v>41.05</v>
      </c>
      <c r="K454" s="8">
        <v>41.07</v>
      </c>
      <c r="L454" s="11">
        <v>41.06</v>
      </c>
      <c r="M454" s="3">
        <v>41.05</v>
      </c>
      <c r="N454" s="3">
        <v>41.01</v>
      </c>
      <c r="O454" t="s">
        <v>4114</v>
      </c>
      <c r="Q454">
        <f t="shared" si="6"/>
        <v>441</v>
      </c>
      <c r="R454">
        <v>441</v>
      </c>
    </row>
    <row r="455" spans="1:18" x14ac:dyDescent="0.45">
      <c r="A455" s="48" t="s">
        <v>447</v>
      </c>
      <c r="B455" t="s">
        <v>2487</v>
      </c>
      <c r="C455">
        <v>41.08</v>
      </c>
      <c r="D455">
        <v>41.09</v>
      </c>
      <c r="E455" s="14">
        <v>41.08</v>
      </c>
      <c r="F455" s="14">
        <v>41.11</v>
      </c>
      <c r="G455" s="17">
        <v>41.03</v>
      </c>
      <c r="H455" s="17">
        <v>41.08</v>
      </c>
      <c r="I455" s="8">
        <v>41.05</v>
      </c>
      <c r="J455" s="8">
        <v>41.04</v>
      </c>
      <c r="K455" s="8">
        <v>41.07</v>
      </c>
      <c r="L455" s="11">
        <v>41.06</v>
      </c>
      <c r="M455" s="3">
        <v>41.06</v>
      </c>
      <c r="N455" s="3">
        <v>41.02</v>
      </c>
      <c r="O455" t="s">
        <v>4114</v>
      </c>
      <c r="Q455">
        <f t="shared" si="6"/>
        <v>442</v>
      </c>
      <c r="R455">
        <v>442</v>
      </c>
    </row>
    <row r="456" spans="1:18" x14ac:dyDescent="0.45">
      <c r="A456" s="48" t="s">
        <v>448</v>
      </c>
      <c r="B456" t="s">
        <v>2488</v>
      </c>
      <c r="C456">
        <v>41.1</v>
      </c>
      <c r="D456">
        <v>41.09</v>
      </c>
      <c r="E456" s="14">
        <v>41.07</v>
      </c>
      <c r="F456" s="14">
        <v>41.09</v>
      </c>
      <c r="G456" s="17">
        <v>41.01</v>
      </c>
      <c r="H456" s="17">
        <v>41.07</v>
      </c>
      <c r="I456" s="8">
        <v>41.04</v>
      </c>
      <c r="J456" s="8">
        <v>41.04</v>
      </c>
      <c r="K456" s="8">
        <v>41.07</v>
      </c>
      <c r="L456" s="11">
        <v>41.05</v>
      </c>
      <c r="M456" s="3">
        <v>41.06</v>
      </c>
      <c r="N456" s="3">
        <v>41.02</v>
      </c>
      <c r="O456" t="s">
        <v>4114</v>
      </c>
      <c r="Q456">
        <f t="shared" si="6"/>
        <v>443</v>
      </c>
      <c r="R456">
        <v>443</v>
      </c>
    </row>
    <row r="457" spans="1:18" x14ac:dyDescent="0.45">
      <c r="A457" s="48" t="s">
        <v>449</v>
      </c>
      <c r="B457" t="s">
        <v>2489</v>
      </c>
      <c r="C457">
        <v>41.1</v>
      </c>
      <c r="D457">
        <v>41.1</v>
      </c>
      <c r="E457" s="14">
        <v>41.06</v>
      </c>
      <c r="F457" s="14">
        <v>41.09</v>
      </c>
      <c r="G457" s="17">
        <v>41</v>
      </c>
      <c r="H457" s="17">
        <v>41.07</v>
      </c>
      <c r="I457" s="8">
        <v>41.02</v>
      </c>
      <c r="J457" s="8">
        <v>41.05</v>
      </c>
      <c r="K457" s="8">
        <v>41.07</v>
      </c>
      <c r="L457" s="11">
        <v>41.07</v>
      </c>
      <c r="M457" s="3">
        <v>41.06</v>
      </c>
      <c r="N457" s="3">
        <v>41.02</v>
      </c>
      <c r="O457" t="s">
        <v>4114</v>
      </c>
      <c r="Q457">
        <f t="shared" si="6"/>
        <v>444</v>
      </c>
      <c r="R457">
        <v>444</v>
      </c>
    </row>
    <row r="458" spans="1:18" x14ac:dyDescent="0.45">
      <c r="A458" s="48" t="s">
        <v>450</v>
      </c>
      <c r="B458" t="s">
        <v>2490</v>
      </c>
      <c r="C458">
        <v>41.09</v>
      </c>
      <c r="D458">
        <v>41.09</v>
      </c>
      <c r="E458" s="14">
        <v>41.05</v>
      </c>
      <c r="F458" s="14">
        <v>41.08</v>
      </c>
      <c r="G458" s="17">
        <v>41.01</v>
      </c>
      <c r="H458" s="17">
        <v>41.07</v>
      </c>
      <c r="I458" s="8">
        <v>41.02</v>
      </c>
      <c r="J458" s="8">
        <v>41.04</v>
      </c>
      <c r="K458" s="8">
        <v>41.06</v>
      </c>
      <c r="L458" s="11">
        <v>41.08</v>
      </c>
      <c r="M458" s="3">
        <v>41.05</v>
      </c>
      <c r="N458" s="3">
        <v>41.01</v>
      </c>
      <c r="O458" t="s">
        <v>4114</v>
      </c>
      <c r="Q458">
        <f t="shared" si="6"/>
        <v>445</v>
      </c>
      <c r="R458">
        <v>445</v>
      </c>
    </row>
    <row r="459" spans="1:18" x14ac:dyDescent="0.45">
      <c r="A459" s="48" t="s">
        <v>451</v>
      </c>
      <c r="B459" t="s">
        <v>2491</v>
      </c>
      <c r="C459">
        <v>41.11</v>
      </c>
      <c r="D459">
        <v>41.07</v>
      </c>
      <c r="E459" s="14">
        <v>41.04</v>
      </c>
      <c r="F459" s="14">
        <v>41.08</v>
      </c>
      <c r="G459" s="17">
        <v>41.07</v>
      </c>
      <c r="H459" s="17">
        <v>41.07</v>
      </c>
      <c r="I459" s="8">
        <v>41.03</v>
      </c>
      <c r="J459" s="8">
        <v>41.03</v>
      </c>
      <c r="K459" s="8">
        <v>41.05</v>
      </c>
      <c r="L459" s="11">
        <v>41.09</v>
      </c>
      <c r="M459" s="3">
        <v>41.05</v>
      </c>
      <c r="N459" s="3">
        <v>41.03</v>
      </c>
      <c r="O459" t="s">
        <v>4114</v>
      </c>
      <c r="Q459">
        <f t="shared" si="6"/>
        <v>446</v>
      </c>
      <c r="R459">
        <v>446</v>
      </c>
    </row>
    <row r="460" spans="1:18" x14ac:dyDescent="0.45">
      <c r="A460" s="48" t="s">
        <v>452</v>
      </c>
      <c r="B460" t="s">
        <v>2492</v>
      </c>
      <c r="C460">
        <v>41.11</v>
      </c>
      <c r="D460">
        <v>41.08</v>
      </c>
      <c r="E460" s="14">
        <v>41.04</v>
      </c>
      <c r="F460" s="14">
        <v>41.1</v>
      </c>
      <c r="G460" s="17">
        <v>41.06</v>
      </c>
      <c r="H460" s="17">
        <v>41.06</v>
      </c>
      <c r="I460" s="8">
        <v>41.03</v>
      </c>
      <c r="J460" s="8">
        <v>41.03</v>
      </c>
      <c r="K460" s="8">
        <v>41.06</v>
      </c>
      <c r="L460" s="11">
        <v>41.05</v>
      </c>
      <c r="M460" s="3">
        <v>41.06</v>
      </c>
      <c r="N460" s="3">
        <v>41.02</v>
      </c>
      <c r="O460" t="s">
        <v>4114</v>
      </c>
      <c r="Q460">
        <f t="shared" si="6"/>
        <v>447</v>
      </c>
      <c r="R460">
        <v>447</v>
      </c>
    </row>
    <row r="461" spans="1:18" x14ac:dyDescent="0.45">
      <c r="A461" s="48" t="s">
        <v>453</v>
      </c>
      <c r="B461" t="s">
        <v>2493</v>
      </c>
      <c r="C461">
        <v>41.13</v>
      </c>
      <c r="D461">
        <v>41.07</v>
      </c>
      <c r="E461" s="14">
        <v>41.04</v>
      </c>
      <c r="F461" s="14">
        <v>41.09</v>
      </c>
      <c r="G461" s="17">
        <v>41.05</v>
      </c>
      <c r="H461" s="17">
        <v>41.06</v>
      </c>
      <c r="I461" s="8">
        <v>41.03</v>
      </c>
      <c r="J461" s="8">
        <v>41.03</v>
      </c>
      <c r="K461" s="8">
        <v>41.06</v>
      </c>
      <c r="L461" s="11">
        <v>41.06</v>
      </c>
      <c r="M461" s="3">
        <v>41.07</v>
      </c>
      <c r="N461" s="3">
        <v>41.02</v>
      </c>
      <c r="O461" t="s">
        <v>4114</v>
      </c>
      <c r="Q461">
        <f t="shared" si="6"/>
        <v>448</v>
      </c>
      <c r="R461">
        <v>448</v>
      </c>
    </row>
    <row r="462" spans="1:18" x14ac:dyDescent="0.45">
      <c r="A462" s="48" t="s">
        <v>454</v>
      </c>
      <c r="B462" t="s">
        <v>2494</v>
      </c>
      <c r="C462">
        <v>41.12</v>
      </c>
      <c r="D462">
        <v>41.06</v>
      </c>
      <c r="E462" s="14">
        <v>41.04</v>
      </c>
      <c r="F462" s="14">
        <v>41.09</v>
      </c>
      <c r="G462" s="17">
        <v>41.04</v>
      </c>
      <c r="H462" s="17">
        <v>41.07</v>
      </c>
      <c r="I462" s="8">
        <v>41.01</v>
      </c>
      <c r="J462" s="8">
        <v>41.03</v>
      </c>
      <c r="K462" s="8">
        <v>41.07</v>
      </c>
      <c r="L462" s="11">
        <v>41.07</v>
      </c>
      <c r="M462" s="3">
        <v>41.07</v>
      </c>
      <c r="N462" s="3">
        <v>41</v>
      </c>
      <c r="O462" t="s">
        <v>4114</v>
      </c>
      <c r="Q462">
        <f t="shared" si="6"/>
        <v>449</v>
      </c>
      <c r="R462">
        <v>449</v>
      </c>
    </row>
    <row r="463" spans="1:18" x14ac:dyDescent="0.45">
      <c r="A463" s="48" t="s">
        <v>455</v>
      </c>
      <c r="B463" t="s">
        <v>2495</v>
      </c>
      <c r="C463">
        <v>41.1</v>
      </c>
      <c r="D463">
        <v>41.06</v>
      </c>
      <c r="E463" s="14">
        <v>41.03</v>
      </c>
      <c r="F463" s="14">
        <v>41.08</v>
      </c>
      <c r="G463" s="17">
        <v>41.04</v>
      </c>
      <c r="H463" s="17">
        <v>41.06</v>
      </c>
      <c r="I463" s="8">
        <v>41.03</v>
      </c>
      <c r="J463" s="8">
        <v>41.04</v>
      </c>
      <c r="K463" s="8">
        <v>41.07</v>
      </c>
      <c r="L463" s="11">
        <v>41.07</v>
      </c>
      <c r="M463" s="3">
        <v>41.08</v>
      </c>
      <c r="N463" s="3">
        <v>41.01</v>
      </c>
      <c r="O463" t="s">
        <v>4114</v>
      </c>
      <c r="Q463">
        <f t="shared" si="6"/>
        <v>450</v>
      </c>
      <c r="R463">
        <v>450</v>
      </c>
    </row>
    <row r="464" spans="1:18" x14ac:dyDescent="0.45">
      <c r="A464" s="48" t="s">
        <v>456</v>
      </c>
      <c r="B464" t="s">
        <v>2496</v>
      </c>
      <c r="C464">
        <v>41.09</v>
      </c>
      <c r="D464">
        <v>41.06</v>
      </c>
      <c r="E464" s="14">
        <v>41.03</v>
      </c>
      <c r="F464" s="14">
        <v>41.07</v>
      </c>
      <c r="G464" s="17">
        <v>41.04</v>
      </c>
      <c r="H464" s="17">
        <v>41.07</v>
      </c>
      <c r="I464" s="8">
        <v>41.02</v>
      </c>
      <c r="J464" s="8">
        <v>41.04</v>
      </c>
      <c r="K464" s="8">
        <v>41.08</v>
      </c>
      <c r="L464" s="11">
        <v>41.07</v>
      </c>
      <c r="M464" s="3">
        <v>41.07</v>
      </c>
      <c r="N464" s="3">
        <v>41.03</v>
      </c>
      <c r="O464" t="s">
        <v>4114</v>
      </c>
      <c r="Q464">
        <f t="shared" si="6"/>
        <v>451</v>
      </c>
      <c r="R464">
        <v>451</v>
      </c>
    </row>
    <row r="465" spans="1:18" x14ac:dyDescent="0.45">
      <c r="A465" s="48" t="s">
        <v>457</v>
      </c>
      <c r="B465" t="s">
        <v>2497</v>
      </c>
      <c r="C465">
        <v>41.08</v>
      </c>
      <c r="D465">
        <v>41.07</v>
      </c>
      <c r="E465" s="14">
        <v>41.04</v>
      </c>
      <c r="F465" s="14">
        <v>41.06</v>
      </c>
      <c r="G465" s="17">
        <v>41.05</v>
      </c>
      <c r="H465" s="17">
        <v>41.06</v>
      </c>
      <c r="I465" s="8">
        <v>41.02</v>
      </c>
      <c r="J465" s="8">
        <v>41.03</v>
      </c>
      <c r="K465" s="8">
        <v>41.08</v>
      </c>
      <c r="L465" s="11">
        <v>41.06</v>
      </c>
      <c r="M465" s="3">
        <v>41.07</v>
      </c>
      <c r="N465" s="3">
        <v>41.03</v>
      </c>
      <c r="O465" t="s">
        <v>4114</v>
      </c>
      <c r="Q465">
        <f t="shared" ref="Q465:Q528" si="7">Q464+1</f>
        <v>452</v>
      </c>
      <c r="R465">
        <v>452</v>
      </c>
    </row>
    <row r="466" spans="1:18" x14ac:dyDescent="0.45">
      <c r="A466" s="48" t="s">
        <v>458</v>
      </c>
      <c r="B466" t="s">
        <v>2498</v>
      </c>
      <c r="C466">
        <v>41.08</v>
      </c>
      <c r="D466">
        <v>41.07</v>
      </c>
      <c r="E466" s="14">
        <v>41.06</v>
      </c>
      <c r="F466" s="14">
        <v>41.08</v>
      </c>
      <c r="G466" s="17">
        <v>41.03</v>
      </c>
      <c r="H466" s="17">
        <v>41.07</v>
      </c>
      <c r="I466" s="8">
        <v>41.03</v>
      </c>
      <c r="J466" s="8">
        <v>41.03</v>
      </c>
      <c r="K466" s="8">
        <v>41.07</v>
      </c>
      <c r="L466" s="11">
        <v>41.07</v>
      </c>
      <c r="M466" s="3">
        <v>41.06</v>
      </c>
      <c r="N466" s="3">
        <v>41.03</v>
      </c>
      <c r="O466" t="s">
        <v>4114</v>
      </c>
      <c r="Q466">
        <f t="shared" si="7"/>
        <v>453</v>
      </c>
      <c r="R466">
        <v>453</v>
      </c>
    </row>
    <row r="467" spans="1:18" x14ac:dyDescent="0.45">
      <c r="A467" s="48" t="s">
        <v>459</v>
      </c>
      <c r="B467" t="s">
        <v>2499</v>
      </c>
      <c r="C467">
        <v>41.09</v>
      </c>
      <c r="D467">
        <v>41.06</v>
      </c>
      <c r="E467" s="14">
        <v>41.05</v>
      </c>
      <c r="F467" s="14">
        <v>41.08</v>
      </c>
      <c r="G467" s="17">
        <v>41.04</v>
      </c>
      <c r="H467" s="17">
        <v>41.07</v>
      </c>
      <c r="I467" s="8">
        <v>41.05</v>
      </c>
      <c r="J467" s="8">
        <v>41.06</v>
      </c>
      <c r="K467" s="8">
        <v>41.06</v>
      </c>
      <c r="L467" s="11">
        <v>41.06</v>
      </c>
      <c r="M467" s="3">
        <v>41.08</v>
      </c>
      <c r="N467" s="3">
        <v>41.03</v>
      </c>
      <c r="O467" t="s">
        <v>4114</v>
      </c>
      <c r="Q467">
        <f t="shared" si="7"/>
        <v>454</v>
      </c>
      <c r="R467">
        <v>454</v>
      </c>
    </row>
    <row r="468" spans="1:18" x14ac:dyDescent="0.45">
      <c r="A468" s="48" t="s">
        <v>460</v>
      </c>
      <c r="B468" t="s">
        <v>2500</v>
      </c>
      <c r="C468">
        <v>41.1</v>
      </c>
      <c r="D468">
        <v>41.07</v>
      </c>
      <c r="E468" s="14">
        <v>41.05</v>
      </c>
      <c r="F468" s="14">
        <v>41.08</v>
      </c>
      <c r="G468" s="17">
        <v>41.04</v>
      </c>
      <c r="H468" s="17">
        <v>41.07</v>
      </c>
      <c r="I468" s="8">
        <v>41.04</v>
      </c>
      <c r="J468" s="8">
        <v>41.05</v>
      </c>
      <c r="K468" s="8">
        <v>41.07</v>
      </c>
      <c r="L468" s="11">
        <v>41.06</v>
      </c>
      <c r="M468" s="3">
        <v>41.08</v>
      </c>
      <c r="N468" s="3">
        <v>41.03</v>
      </c>
      <c r="O468" t="s">
        <v>4114</v>
      </c>
      <c r="Q468">
        <f t="shared" si="7"/>
        <v>455</v>
      </c>
      <c r="R468">
        <v>455</v>
      </c>
    </row>
    <row r="469" spans="1:18" x14ac:dyDescent="0.45">
      <c r="A469" s="48" t="s">
        <v>461</v>
      </c>
      <c r="B469" t="s">
        <v>2501</v>
      </c>
      <c r="C469">
        <v>41.1</v>
      </c>
      <c r="D469">
        <v>41.09</v>
      </c>
      <c r="E469" s="14">
        <v>41.04</v>
      </c>
      <c r="F469" s="14">
        <v>41.08</v>
      </c>
      <c r="G469" s="17">
        <v>41.04</v>
      </c>
      <c r="H469" s="17">
        <v>41.06</v>
      </c>
      <c r="I469" s="8">
        <v>41.04</v>
      </c>
      <c r="J469" s="8">
        <v>41.05</v>
      </c>
      <c r="K469" s="8">
        <v>41.08</v>
      </c>
      <c r="L469" s="11">
        <v>41.06</v>
      </c>
      <c r="M469" s="3">
        <v>41.07</v>
      </c>
      <c r="N469" s="3">
        <v>41.04</v>
      </c>
      <c r="O469" t="s">
        <v>4114</v>
      </c>
      <c r="Q469">
        <f t="shared" si="7"/>
        <v>456</v>
      </c>
      <c r="R469">
        <v>456</v>
      </c>
    </row>
    <row r="470" spans="1:18" x14ac:dyDescent="0.45">
      <c r="A470" s="48" t="s">
        <v>462</v>
      </c>
      <c r="B470" t="s">
        <v>2502</v>
      </c>
      <c r="C470">
        <v>41.09</v>
      </c>
      <c r="D470">
        <v>41.08</v>
      </c>
      <c r="E470" s="14">
        <v>41.05</v>
      </c>
      <c r="F470" s="14">
        <v>41.07</v>
      </c>
      <c r="G470" s="17">
        <v>41.02</v>
      </c>
      <c r="H470" s="17">
        <v>41.07</v>
      </c>
      <c r="I470" s="8">
        <v>41.04</v>
      </c>
      <c r="J470" s="34">
        <v>41.05</v>
      </c>
      <c r="K470" s="8">
        <v>41.09</v>
      </c>
      <c r="L470" s="11">
        <v>41.06</v>
      </c>
      <c r="M470" s="3">
        <v>41.07</v>
      </c>
      <c r="N470" s="3">
        <v>41.03</v>
      </c>
      <c r="O470" t="s">
        <v>4114</v>
      </c>
      <c r="Q470">
        <f t="shared" si="7"/>
        <v>457</v>
      </c>
      <c r="R470">
        <v>457</v>
      </c>
    </row>
    <row r="471" spans="1:18" x14ac:dyDescent="0.45">
      <c r="A471" s="48" t="s">
        <v>463</v>
      </c>
      <c r="B471" t="s">
        <v>2503</v>
      </c>
      <c r="C471">
        <v>41.12</v>
      </c>
      <c r="D471">
        <v>41.09</v>
      </c>
      <c r="E471" s="14">
        <v>41.06</v>
      </c>
      <c r="F471" s="14">
        <v>41.08</v>
      </c>
      <c r="G471" s="17">
        <v>41.04</v>
      </c>
      <c r="H471" s="17">
        <v>41.09</v>
      </c>
      <c r="I471" s="8">
        <v>41.05</v>
      </c>
      <c r="J471" s="8">
        <v>41.06</v>
      </c>
      <c r="K471" s="8">
        <v>41.09</v>
      </c>
      <c r="L471" s="11">
        <v>41.07</v>
      </c>
      <c r="M471" s="3">
        <v>41.07</v>
      </c>
      <c r="N471" s="3">
        <v>41.03</v>
      </c>
      <c r="O471" t="s">
        <v>4114</v>
      </c>
      <c r="Q471">
        <f t="shared" si="7"/>
        <v>458</v>
      </c>
      <c r="R471">
        <v>458</v>
      </c>
    </row>
    <row r="472" spans="1:18" x14ac:dyDescent="0.45">
      <c r="A472" s="48" t="s">
        <v>464</v>
      </c>
      <c r="B472" t="s">
        <v>2504</v>
      </c>
      <c r="C472">
        <v>41.11</v>
      </c>
      <c r="D472">
        <v>41.1</v>
      </c>
      <c r="E472" s="14">
        <v>41.1</v>
      </c>
      <c r="F472" s="14">
        <v>41.09</v>
      </c>
      <c r="G472" s="17">
        <v>41.03</v>
      </c>
      <c r="H472" s="17">
        <v>41.08</v>
      </c>
      <c r="I472" s="8">
        <v>41.04</v>
      </c>
      <c r="J472" s="34">
        <v>41.06</v>
      </c>
      <c r="K472" s="8">
        <v>41.08</v>
      </c>
      <c r="L472" s="11">
        <v>41.08</v>
      </c>
      <c r="M472" s="3">
        <v>41.07</v>
      </c>
      <c r="N472" s="3">
        <v>41.03</v>
      </c>
      <c r="O472" t="s">
        <v>4114</v>
      </c>
      <c r="Q472">
        <f t="shared" si="7"/>
        <v>459</v>
      </c>
      <c r="R472">
        <v>459</v>
      </c>
    </row>
    <row r="473" spans="1:18" x14ac:dyDescent="0.45">
      <c r="A473" s="48" t="s">
        <v>465</v>
      </c>
      <c r="B473" t="s">
        <v>2505</v>
      </c>
      <c r="C473">
        <v>41.11</v>
      </c>
      <c r="D473">
        <v>41.1</v>
      </c>
      <c r="E473" s="14">
        <v>41.08</v>
      </c>
      <c r="F473" s="14">
        <v>41.09</v>
      </c>
      <c r="G473" s="17">
        <v>41.07</v>
      </c>
      <c r="H473" s="17">
        <v>41.08</v>
      </c>
      <c r="I473" s="8">
        <v>41.02</v>
      </c>
      <c r="J473" s="8">
        <v>41.04</v>
      </c>
      <c r="K473" s="8">
        <v>41.06</v>
      </c>
      <c r="L473" s="11">
        <v>41.08</v>
      </c>
      <c r="M473" s="3">
        <v>41.08</v>
      </c>
      <c r="N473" s="3">
        <v>41.02</v>
      </c>
      <c r="O473" t="s">
        <v>4114</v>
      </c>
      <c r="Q473">
        <f t="shared" si="7"/>
        <v>460</v>
      </c>
      <c r="R473">
        <v>460</v>
      </c>
    </row>
    <row r="474" spans="1:18" x14ac:dyDescent="0.45">
      <c r="A474" s="48" t="s">
        <v>466</v>
      </c>
      <c r="B474" t="s">
        <v>2506</v>
      </c>
      <c r="C474">
        <v>41.11</v>
      </c>
      <c r="D474">
        <v>41.09</v>
      </c>
      <c r="E474" s="14">
        <v>41.08</v>
      </c>
      <c r="F474" s="14">
        <v>41.08</v>
      </c>
      <c r="G474" s="17">
        <v>41.07</v>
      </c>
      <c r="H474" s="17">
        <v>41.08</v>
      </c>
      <c r="I474" s="8">
        <v>41</v>
      </c>
      <c r="J474" s="8">
        <v>41.04</v>
      </c>
      <c r="K474" s="8">
        <v>41.06</v>
      </c>
      <c r="L474" s="11">
        <v>41.08</v>
      </c>
      <c r="M474" s="3">
        <v>41.07</v>
      </c>
      <c r="N474" s="3">
        <v>41</v>
      </c>
      <c r="O474" t="s">
        <v>4114</v>
      </c>
      <c r="Q474">
        <f t="shared" si="7"/>
        <v>461</v>
      </c>
      <c r="R474">
        <v>461</v>
      </c>
    </row>
    <row r="475" spans="1:18" x14ac:dyDescent="0.45">
      <c r="A475" s="48" t="s">
        <v>467</v>
      </c>
      <c r="B475" t="s">
        <v>2507</v>
      </c>
      <c r="C475">
        <v>41.09</v>
      </c>
      <c r="D475">
        <v>41.08</v>
      </c>
      <c r="E475" s="14">
        <v>41.07</v>
      </c>
      <c r="F475" s="14">
        <v>41.09</v>
      </c>
      <c r="G475" s="17">
        <v>41.05</v>
      </c>
      <c r="H475" s="17">
        <v>41.08</v>
      </c>
      <c r="I475" s="8">
        <v>41.02</v>
      </c>
      <c r="J475" s="8">
        <v>41.03</v>
      </c>
      <c r="K475" s="8">
        <v>41.04</v>
      </c>
      <c r="L475" s="11">
        <v>41.09</v>
      </c>
      <c r="M475" s="3">
        <v>41.05</v>
      </c>
      <c r="N475" s="3">
        <v>41</v>
      </c>
      <c r="O475" t="s">
        <v>4114</v>
      </c>
      <c r="Q475">
        <f t="shared" si="7"/>
        <v>462</v>
      </c>
      <c r="R475">
        <v>462</v>
      </c>
    </row>
    <row r="476" spans="1:18" x14ac:dyDescent="0.45">
      <c r="A476" s="48" t="s">
        <v>468</v>
      </c>
      <c r="B476" t="s">
        <v>2508</v>
      </c>
      <c r="C476">
        <v>41.08</v>
      </c>
      <c r="D476">
        <v>41.08</v>
      </c>
      <c r="E476" s="14">
        <v>41.06</v>
      </c>
      <c r="F476" s="14">
        <v>41.07</v>
      </c>
      <c r="G476" s="17">
        <v>41.02</v>
      </c>
      <c r="H476" s="17">
        <v>41.06</v>
      </c>
      <c r="I476" s="8">
        <v>41.03</v>
      </c>
      <c r="J476" s="8">
        <v>41.03</v>
      </c>
      <c r="K476" s="8">
        <v>41.05</v>
      </c>
      <c r="L476" s="11">
        <v>41.08</v>
      </c>
      <c r="M476" s="3">
        <v>41.05</v>
      </c>
      <c r="N476" s="3">
        <v>41.02</v>
      </c>
      <c r="O476" t="s">
        <v>4114</v>
      </c>
      <c r="Q476">
        <f t="shared" si="7"/>
        <v>463</v>
      </c>
      <c r="R476">
        <v>463</v>
      </c>
    </row>
    <row r="477" spans="1:18" x14ac:dyDescent="0.45">
      <c r="A477" s="48" t="s">
        <v>469</v>
      </c>
      <c r="B477" t="s">
        <v>2509</v>
      </c>
      <c r="C477">
        <v>41.07</v>
      </c>
      <c r="D477">
        <v>41.08</v>
      </c>
      <c r="E477" s="14">
        <v>41.05</v>
      </c>
      <c r="F477" s="14">
        <v>41.06</v>
      </c>
      <c r="G477" s="17">
        <v>41.04</v>
      </c>
      <c r="H477" s="17">
        <v>41.07</v>
      </c>
      <c r="I477" s="8">
        <v>41.02</v>
      </c>
      <c r="J477" s="8">
        <v>41.05</v>
      </c>
      <c r="K477" s="8">
        <v>41.05</v>
      </c>
      <c r="L477" s="11">
        <v>41.07</v>
      </c>
      <c r="M477" s="3">
        <v>41.05</v>
      </c>
      <c r="N477" s="3">
        <v>41.04</v>
      </c>
      <c r="O477" t="s">
        <v>4114</v>
      </c>
      <c r="Q477">
        <f t="shared" si="7"/>
        <v>464</v>
      </c>
      <c r="R477">
        <v>464</v>
      </c>
    </row>
    <row r="478" spans="1:18" x14ac:dyDescent="0.45">
      <c r="A478" s="48" t="s">
        <v>470</v>
      </c>
      <c r="B478" t="s">
        <v>2510</v>
      </c>
      <c r="C478">
        <v>41.1</v>
      </c>
      <c r="D478">
        <v>41.08</v>
      </c>
      <c r="E478" s="14">
        <v>41.06</v>
      </c>
      <c r="F478" s="14">
        <v>41.07</v>
      </c>
      <c r="G478" s="17">
        <v>41.04</v>
      </c>
      <c r="H478" s="17">
        <v>41.07</v>
      </c>
      <c r="I478" s="8">
        <v>41.02</v>
      </c>
      <c r="J478" s="8">
        <v>41.07</v>
      </c>
      <c r="K478" s="8">
        <v>41.06</v>
      </c>
      <c r="L478" s="11">
        <v>41.08</v>
      </c>
      <c r="M478" s="3">
        <v>41.05</v>
      </c>
      <c r="N478" s="3">
        <v>41.04</v>
      </c>
      <c r="O478" t="s">
        <v>4114</v>
      </c>
      <c r="Q478">
        <f t="shared" si="7"/>
        <v>465</v>
      </c>
      <c r="R478">
        <v>465</v>
      </c>
    </row>
    <row r="479" spans="1:18" x14ac:dyDescent="0.45">
      <c r="A479" s="48" t="s">
        <v>471</v>
      </c>
      <c r="B479" t="s">
        <v>2511</v>
      </c>
      <c r="C479">
        <v>41.11</v>
      </c>
      <c r="D479">
        <v>41.08</v>
      </c>
      <c r="E479" s="14">
        <v>41.06</v>
      </c>
      <c r="F479" s="14">
        <v>41.06</v>
      </c>
      <c r="G479" s="17">
        <v>41.05</v>
      </c>
      <c r="H479" s="17">
        <v>41.07</v>
      </c>
      <c r="I479" s="8">
        <v>41.03</v>
      </c>
      <c r="J479" s="8">
        <v>41.05</v>
      </c>
      <c r="K479" s="8">
        <v>41.08</v>
      </c>
      <c r="L479" s="11">
        <v>41.07</v>
      </c>
      <c r="M479" s="3">
        <v>41.05</v>
      </c>
      <c r="N479" s="3">
        <v>41.02</v>
      </c>
      <c r="O479" t="s">
        <v>4114</v>
      </c>
      <c r="Q479">
        <f t="shared" si="7"/>
        <v>466</v>
      </c>
      <c r="R479">
        <v>466</v>
      </c>
    </row>
    <row r="480" spans="1:18" x14ac:dyDescent="0.45">
      <c r="A480" s="48" t="s">
        <v>472</v>
      </c>
      <c r="B480" t="s">
        <v>2512</v>
      </c>
      <c r="C480">
        <v>41.1</v>
      </c>
      <c r="D480">
        <v>41.09</v>
      </c>
      <c r="E480" s="14">
        <v>41.04</v>
      </c>
      <c r="F480" s="14">
        <v>41.08</v>
      </c>
      <c r="G480" s="17">
        <v>41.05</v>
      </c>
      <c r="H480" s="17">
        <v>41.06</v>
      </c>
      <c r="I480" s="8">
        <v>41.03</v>
      </c>
      <c r="J480" s="8">
        <v>41.05</v>
      </c>
      <c r="K480" s="8">
        <v>41.08</v>
      </c>
      <c r="L480" s="11">
        <v>41.06</v>
      </c>
      <c r="M480" s="3">
        <v>41.04</v>
      </c>
      <c r="N480" s="3">
        <v>41.02</v>
      </c>
      <c r="O480" t="s">
        <v>4114</v>
      </c>
      <c r="Q480">
        <f t="shared" si="7"/>
        <v>467</v>
      </c>
      <c r="R480">
        <v>467</v>
      </c>
    </row>
    <row r="481" spans="1:18" x14ac:dyDescent="0.45">
      <c r="A481" s="48" t="s">
        <v>473</v>
      </c>
      <c r="B481" t="s">
        <v>2513</v>
      </c>
      <c r="C481">
        <v>41.1</v>
      </c>
      <c r="D481">
        <v>41.08</v>
      </c>
      <c r="E481" s="14">
        <v>41.06</v>
      </c>
      <c r="F481" s="14">
        <v>41.09</v>
      </c>
      <c r="G481" s="17">
        <v>41.03</v>
      </c>
      <c r="H481" s="17">
        <v>41.08</v>
      </c>
      <c r="I481" s="8">
        <v>41.04</v>
      </c>
      <c r="J481" s="8">
        <v>41.04</v>
      </c>
      <c r="K481" s="8">
        <v>41.09</v>
      </c>
      <c r="L481" s="11">
        <v>41.06</v>
      </c>
      <c r="M481" s="3">
        <v>41.04</v>
      </c>
      <c r="N481" s="3">
        <v>41.03</v>
      </c>
      <c r="O481" t="s">
        <v>4114</v>
      </c>
      <c r="Q481">
        <f t="shared" si="7"/>
        <v>468</v>
      </c>
      <c r="R481">
        <v>468</v>
      </c>
    </row>
    <row r="482" spans="1:18" x14ac:dyDescent="0.45">
      <c r="A482" s="48" t="s">
        <v>474</v>
      </c>
      <c r="B482" t="s">
        <v>2514</v>
      </c>
      <c r="C482">
        <v>41.09</v>
      </c>
      <c r="D482">
        <v>41.07</v>
      </c>
      <c r="E482" s="14">
        <v>41.06</v>
      </c>
      <c r="F482" s="14">
        <v>41.07</v>
      </c>
      <c r="G482" s="17">
        <v>41.05</v>
      </c>
      <c r="H482" s="17">
        <v>41.07</v>
      </c>
      <c r="I482" s="8">
        <v>41.05</v>
      </c>
      <c r="J482" s="8">
        <v>41.04</v>
      </c>
      <c r="K482" s="8">
        <v>41.08</v>
      </c>
      <c r="L482" s="11">
        <v>41.06</v>
      </c>
      <c r="M482" s="3">
        <v>41.05</v>
      </c>
      <c r="N482" s="3">
        <v>41.03</v>
      </c>
      <c r="O482" t="s">
        <v>4114</v>
      </c>
      <c r="Q482">
        <f t="shared" si="7"/>
        <v>469</v>
      </c>
      <c r="R482">
        <v>469</v>
      </c>
    </row>
    <row r="483" spans="1:18" x14ac:dyDescent="0.45">
      <c r="A483" s="48" t="s">
        <v>475</v>
      </c>
      <c r="B483" t="s">
        <v>2515</v>
      </c>
      <c r="C483">
        <v>41.08</v>
      </c>
      <c r="D483">
        <v>41.06</v>
      </c>
      <c r="E483" s="14">
        <v>41.06</v>
      </c>
      <c r="F483" s="14">
        <v>41.1</v>
      </c>
      <c r="G483" s="17">
        <v>41.05</v>
      </c>
      <c r="H483" s="17">
        <v>41.07</v>
      </c>
      <c r="I483" s="8">
        <v>41.04</v>
      </c>
      <c r="J483" s="8">
        <v>41.04</v>
      </c>
      <c r="K483" s="8">
        <v>41.07</v>
      </c>
      <c r="L483" s="11">
        <v>41.06</v>
      </c>
      <c r="M483" s="3">
        <v>41.07</v>
      </c>
      <c r="N483" s="3">
        <v>41.01</v>
      </c>
      <c r="O483" t="s">
        <v>4114</v>
      </c>
      <c r="Q483">
        <f t="shared" si="7"/>
        <v>470</v>
      </c>
      <c r="R483">
        <v>470</v>
      </c>
    </row>
    <row r="484" spans="1:18" x14ac:dyDescent="0.45">
      <c r="A484" s="48" t="s">
        <v>476</v>
      </c>
      <c r="B484" t="s">
        <v>2516</v>
      </c>
      <c r="C484">
        <v>41.1</v>
      </c>
      <c r="D484">
        <v>41.06</v>
      </c>
      <c r="E484" s="14">
        <v>41.06</v>
      </c>
      <c r="F484" s="14">
        <v>41.11</v>
      </c>
      <c r="G484" s="17">
        <v>41.04</v>
      </c>
      <c r="H484" s="17">
        <v>41.1</v>
      </c>
      <c r="I484" s="8">
        <v>41.02</v>
      </c>
      <c r="J484" s="8">
        <v>41.02</v>
      </c>
      <c r="K484" s="8">
        <v>41.06</v>
      </c>
      <c r="L484" s="11">
        <v>41.04</v>
      </c>
      <c r="M484" s="3">
        <v>41.08</v>
      </c>
      <c r="N484" s="3">
        <v>41.01</v>
      </c>
      <c r="O484" t="s">
        <v>4114</v>
      </c>
      <c r="Q484">
        <f t="shared" si="7"/>
        <v>471</v>
      </c>
      <c r="R484">
        <v>471</v>
      </c>
    </row>
    <row r="485" spans="1:18" x14ac:dyDescent="0.45">
      <c r="A485" s="48" t="s">
        <v>477</v>
      </c>
      <c r="B485" t="s">
        <v>2517</v>
      </c>
      <c r="C485">
        <v>41.1</v>
      </c>
      <c r="D485">
        <v>41.07</v>
      </c>
      <c r="E485" s="14">
        <v>41.06</v>
      </c>
      <c r="F485" s="14">
        <v>41.09</v>
      </c>
      <c r="G485" s="17">
        <v>41.04</v>
      </c>
      <c r="H485" s="17">
        <v>41.08</v>
      </c>
      <c r="I485" s="8">
        <v>41.02</v>
      </c>
      <c r="J485" s="8">
        <v>41.03</v>
      </c>
      <c r="K485" s="8">
        <v>41.05</v>
      </c>
      <c r="L485" s="11">
        <v>41.04</v>
      </c>
      <c r="M485" s="3">
        <v>41.08</v>
      </c>
      <c r="N485" s="3">
        <v>41.02</v>
      </c>
      <c r="O485" t="s">
        <v>4114</v>
      </c>
      <c r="Q485">
        <f t="shared" si="7"/>
        <v>472</v>
      </c>
      <c r="R485">
        <v>472</v>
      </c>
    </row>
    <row r="486" spans="1:18" x14ac:dyDescent="0.45">
      <c r="A486" s="48" t="s">
        <v>478</v>
      </c>
      <c r="B486" t="s">
        <v>2518</v>
      </c>
      <c r="C486">
        <v>41.11</v>
      </c>
      <c r="D486">
        <v>41.08</v>
      </c>
      <c r="E486" s="14">
        <v>41.07</v>
      </c>
      <c r="F486" s="14">
        <v>41.09</v>
      </c>
      <c r="G486" s="17">
        <v>41.05</v>
      </c>
      <c r="H486" s="17">
        <v>41.08</v>
      </c>
      <c r="I486" s="8">
        <v>41.02</v>
      </c>
      <c r="J486" s="34">
        <v>41.03</v>
      </c>
      <c r="K486" s="8">
        <v>41.07</v>
      </c>
      <c r="L486" s="11">
        <v>41.04</v>
      </c>
      <c r="M486" s="3">
        <v>41.07</v>
      </c>
      <c r="N486" s="3">
        <v>41.02</v>
      </c>
      <c r="O486" t="s">
        <v>4114</v>
      </c>
      <c r="Q486">
        <f t="shared" si="7"/>
        <v>473</v>
      </c>
      <c r="R486">
        <v>473</v>
      </c>
    </row>
    <row r="487" spans="1:18" x14ac:dyDescent="0.45">
      <c r="A487" s="48" t="s">
        <v>479</v>
      </c>
      <c r="B487" t="s">
        <v>2519</v>
      </c>
      <c r="C487">
        <v>41.11</v>
      </c>
      <c r="D487">
        <v>41.07</v>
      </c>
      <c r="E487" s="14">
        <v>41.07</v>
      </c>
      <c r="F487" s="14">
        <v>41.1</v>
      </c>
      <c r="G487" s="17">
        <v>41.04</v>
      </c>
      <c r="H487" s="17">
        <v>41.07</v>
      </c>
      <c r="I487" s="8">
        <v>41.01</v>
      </c>
      <c r="J487" s="34">
        <v>41.03</v>
      </c>
      <c r="K487" s="8">
        <v>41.07</v>
      </c>
      <c r="L487" s="11">
        <v>41.04</v>
      </c>
      <c r="M487" s="3">
        <v>41.07</v>
      </c>
      <c r="N487" s="3">
        <v>41.02</v>
      </c>
      <c r="O487" t="s">
        <v>4114</v>
      </c>
      <c r="Q487">
        <f t="shared" si="7"/>
        <v>474</v>
      </c>
      <c r="R487">
        <v>474</v>
      </c>
    </row>
    <row r="488" spans="1:18" x14ac:dyDescent="0.45">
      <c r="A488" s="48" t="s">
        <v>480</v>
      </c>
      <c r="B488" t="s">
        <v>2520</v>
      </c>
      <c r="C488">
        <v>41.1</v>
      </c>
      <c r="D488">
        <v>41.1</v>
      </c>
      <c r="E488" s="14">
        <v>41.06</v>
      </c>
      <c r="F488" s="14">
        <v>41.11</v>
      </c>
      <c r="G488" s="17">
        <v>41.03</v>
      </c>
      <c r="H488" s="17">
        <v>41.07</v>
      </c>
      <c r="I488" s="8">
        <v>41.01</v>
      </c>
      <c r="J488" s="34">
        <v>41.03</v>
      </c>
      <c r="K488" s="8">
        <v>41.05</v>
      </c>
      <c r="L488" s="11">
        <v>41.04</v>
      </c>
      <c r="M488" s="3">
        <v>41.06</v>
      </c>
      <c r="N488" s="3">
        <v>41.05</v>
      </c>
      <c r="O488" t="s">
        <v>4114</v>
      </c>
      <c r="Q488">
        <f t="shared" si="7"/>
        <v>475</v>
      </c>
      <c r="R488">
        <v>475</v>
      </c>
    </row>
    <row r="489" spans="1:18" x14ac:dyDescent="0.45">
      <c r="A489" s="48" t="s">
        <v>481</v>
      </c>
      <c r="B489" t="s">
        <v>2521</v>
      </c>
      <c r="C489">
        <v>41.1</v>
      </c>
      <c r="D489">
        <v>41.1</v>
      </c>
      <c r="E489" s="14">
        <v>41.06</v>
      </c>
      <c r="F489" s="14">
        <v>41.09</v>
      </c>
      <c r="G489" s="17">
        <v>41.05</v>
      </c>
      <c r="H489" s="17">
        <v>41.07</v>
      </c>
      <c r="I489" s="8">
        <v>41.01</v>
      </c>
      <c r="J489" s="34">
        <v>41.03</v>
      </c>
      <c r="K489" s="8">
        <v>41.07</v>
      </c>
      <c r="L489" s="11">
        <v>41.05</v>
      </c>
      <c r="M489" s="3">
        <v>41.06</v>
      </c>
      <c r="N489" s="3">
        <v>41.04</v>
      </c>
      <c r="O489" t="s">
        <v>4114</v>
      </c>
      <c r="Q489">
        <f t="shared" si="7"/>
        <v>476</v>
      </c>
      <c r="R489">
        <v>476</v>
      </c>
    </row>
    <row r="490" spans="1:18" x14ac:dyDescent="0.45">
      <c r="A490" s="48" t="s">
        <v>482</v>
      </c>
      <c r="B490" t="s">
        <v>2522</v>
      </c>
      <c r="C490">
        <v>41.09</v>
      </c>
      <c r="D490">
        <v>41.09</v>
      </c>
      <c r="E490" s="14">
        <v>41.07</v>
      </c>
      <c r="F490" s="14">
        <v>41.08</v>
      </c>
      <c r="G490" s="17">
        <v>41.03</v>
      </c>
      <c r="H490" s="17">
        <v>41.06</v>
      </c>
      <c r="I490" s="8">
        <v>41.01</v>
      </c>
      <c r="J490" s="34">
        <v>41.03</v>
      </c>
      <c r="K490" s="8">
        <v>41.1</v>
      </c>
      <c r="L490" s="11">
        <v>41.04</v>
      </c>
      <c r="M490" s="3">
        <v>41.06</v>
      </c>
      <c r="N490" s="3">
        <v>41.03</v>
      </c>
      <c r="O490" t="s">
        <v>4114</v>
      </c>
      <c r="Q490">
        <f t="shared" si="7"/>
        <v>477</v>
      </c>
      <c r="R490">
        <v>477</v>
      </c>
    </row>
    <row r="491" spans="1:18" x14ac:dyDescent="0.45">
      <c r="A491" s="48" t="s">
        <v>483</v>
      </c>
      <c r="B491" t="s">
        <v>2523</v>
      </c>
      <c r="C491">
        <v>41.07</v>
      </c>
      <c r="D491">
        <v>41.1</v>
      </c>
      <c r="E491" s="14">
        <v>41.05</v>
      </c>
      <c r="F491" s="14">
        <v>41.07</v>
      </c>
      <c r="G491" s="17">
        <v>41.02</v>
      </c>
      <c r="H491" s="17">
        <v>41.06</v>
      </c>
      <c r="I491" s="8">
        <v>41.03</v>
      </c>
      <c r="J491" s="8">
        <v>41.05</v>
      </c>
      <c r="K491" s="8">
        <v>41.1</v>
      </c>
      <c r="L491" s="11">
        <v>41.03</v>
      </c>
      <c r="M491" s="3">
        <v>41.07</v>
      </c>
      <c r="N491" s="3">
        <v>41.03</v>
      </c>
      <c r="O491" t="s">
        <v>4114</v>
      </c>
      <c r="Q491">
        <f t="shared" si="7"/>
        <v>478</v>
      </c>
      <c r="R491">
        <v>478</v>
      </c>
    </row>
    <row r="492" spans="1:18" x14ac:dyDescent="0.45">
      <c r="A492" s="48" t="s">
        <v>484</v>
      </c>
      <c r="B492" t="s">
        <v>2524</v>
      </c>
      <c r="C492">
        <v>41.06</v>
      </c>
      <c r="D492">
        <v>41.09</v>
      </c>
      <c r="E492" s="14">
        <v>41.05</v>
      </c>
      <c r="F492" s="14">
        <v>41.07</v>
      </c>
      <c r="G492" s="17">
        <v>41.06</v>
      </c>
      <c r="H492" s="17">
        <v>41.06</v>
      </c>
      <c r="I492" s="8">
        <v>41.07</v>
      </c>
      <c r="J492" s="8">
        <v>41.05</v>
      </c>
      <c r="K492" s="8">
        <v>41.09</v>
      </c>
      <c r="L492" s="11">
        <v>41.03</v>
      </c>
      <c r="M492" s="3">
        <v>41.06</v>
      </c>
      <c r="N492" s="3">
        <v>41.03</v>
      </c>
      <c r="O492" t="s">
        <v>4114</v>
      </c>
      <c r="Q492">
        <f t="shared" si="7"/>
        <v>479</v>
      </c>
      <c r="R492">
        <v>479</v>
      </c>
    </row>
    <row r="493" spans="1:18" x14ac:dyDescent="0.45">
      <c r="A493" s="48" t="s">
        <v>485</v>
      </c>
      <c r="B493" t="s">
        <v>2525</v>
      </c>
      <c r="C493">
        <v>41.08</v>
      </c>
      <c r="D493">
        <v>41.09</v>
      </c>
      <c r="E493" s="14">
        <v>41.04</v>
      </c>
      <c r="F493" s="14">
        <v>41.1</v>
      </c>
      <c r="G493" s="17">
        <v>41.08</v>
      </c>
      <c r="H493" s="17">
        <v>41.05</v>
      </c>
      <c r="I493" s="8">
        <v>41.04</v>
      </c>
      <c r="J493" s="8">
        <v>41.07</v>
      </c>
      <c r="K493" s="8">
        <v>41.08</v>
      </c>
      <c r="L493" s="11">
        <v>41.04</v>
      </c>
      <c r="M493" s="3">
        <v>41.08</v>
      </c>
      <c r="N493" s="3">
        <v>41.02</v>
      </c>
      <c r="O493" t="s">
        <v>4114</v>
      </c>
      <c r="Q493">
        <f t="shared" si="7"/>
        <v>480</v>
      </c>
      <c r="R493">
        <v>480</v>
      </c>
    </row>
    <row r="494" spans="1:18" x14ac:dyDescent="0.45">
      <c r="A494" s="48" t="s">
        <v>486</v>
      </c>
      <c r="B494" t="s">
        <v>2526</v>
      </c>
      <c r="C494">
        <v>41.07</v>
      </c>
      <c r="D494">
        <v>41.09</v>
      </c>
      <c r="E494" s="14">
        <v>41.04</v>
      </c>
      <c r="F494" s="14">
        <v>41.1</v>
      </c>
      <c r="G494" s="17">
        <v>41.07</v>
      </c>
      <c r="H494" s="17">
        <v>41.06</v>
      </c>
      <c r="I494" s="8">
        <v>41.06</v>
      </c>
      <c r="J494" s="8">
        <v>41.07</v>
      </c>
      <c r="K494" s="8">
        <v>41.07</v>
      </c>
      <c r="L494" s="11">
        <v>41.04</v>
      </c>
      <c r="M494" s="3">
        <v>41.07</v>
      </c>
      <c r="N494" s="3">
        <v>41.02</v>
      </c>
      <c r="O494" t="s">
        <v>4114</v>
      </c>
      <c r="Q494">
        <f t="shared" si="7"/>
        <v>481</v>
      </c>
      <c r="R494">
        <v>481</v>
      </c>
    </row>
    <row r="495" spans="1:18" x14ac:dyDescent="0.45">
      <c r="A495" s="48" t="s">
        <v>487</v>
      </c>
      <c r="B495" t="s">
        <v>2527</v>
      </c>
      <c r="C495">
        <v>41.08</v>
      </c>
      <c r="D495">
        <v>41.09</v>
      </c>
      <c r="E495" s="14">
        <v>41.04</v>
      </c>
      <c r="F495" s="14">
        <v>41.09</v>
      </c>
      <c r="G495" s="17">
        <v>41.06</v>
      </c>
      <c r="H495" s="17">
        <v>41.06</v>
      </c>
      <c r="I495" s="8">
        <v>41.03</v>
      </c>
      <c r="J495" s="8">
        <v>41.05</v>
      </c>
      <c r="K495" s="8">
        <v>41.07</v>
      </c>
      <c r="L495" s="11">
        <v>41.04</v>
      </c>
      <c r="M495" s="3">
        <v>41.08</v>
      </c>
      <c r="N495" s="3">
        <v>41.01</v>
      </c>
      <c r="O495" t="s">
        <v>4114</v>
      </c>
      <c r="Q495">
        <f t="shared" si="7"/>
        <v>482</v>
      </c>
      <c r="R495">
        <v>482</v>
      </c>
    </row>
    <row r="496" spans="1:18" x14ac:dyDescent="0.45">
      <c r="A496" s="48" t="s">
        <v>488</v>
      </c>
      <c r="B496" t="s">
        <v>2528</v>
      </c>
      <c r="C496">
        <v>41.09</v>
      </c>
      <c r="D496">
        <v>41.09</v>
      </c>
      <c r="E496" s="14">
        <v>41.06</v>
      </c>
      <c r="F496" s="14">
        <v>41.09</v>
      </c>
      <c r="G496" s="17">
        <v>41.03</v>
      </c>
      <c r="H496" s="17">
        <v>41.05</v>
      </c>
      <c r="I496" s="8">
        <v>41.05</v>
      </c>
      <c r="J496" s="8">
        <v>41.04</v>
      </c>
      <c r="K496" s="8">
        <v>41.06</v>
      </c>
      <c r="L496" s="11">
        <v>41.03</v>
      </c>
      <c r="M496" s="3">
        <v>41.1</v>
      </c>
      <c r="N496" s="3">
        <v>41</v>
      </c>
      <c r="O496" t="s">
        <v>4114</v>
      </c>
      <c r="Q496">
        <f t="shared" si="7"/>
        <v>483</v>
      </c>
      <c r="R496">
        <v>483</v>
      </c>
    </row>
    <row r="497" spans="1:18" x14ac:dyDescent="0.45">
      <c r="A497" s="48" t="s">
        <v>489</v>
      </c>
      <c r="B497" t="s">
        <v>2529</v>
      </c>
      <c r="C497">
        <v>41.09</v>
      </c>
      <c r="D497">
        <v>41.1</v>
      </c>
      <c r="E497" s="14">
        <v>41.08</v>
      </c>
      <c r="F497" s="14">
        <v>41.09</v>
      </c>
      <c r="G497" s="17">
        <v>41.02</v>
      </c>
      <c r="H497" s="17">
        <v>41.05</v>
      </c>
      <c r="I497" s="8">
        <v>41.04</v>
      </c>
      <c r="J497" s="8">
        <v>41.04</v>
      </c>
      <c r="K497" s="8">
        <v>41.05</v>
      </c>
      <c r="L497" s="11">
        <v>41.03</v>
      </c>
      <c r="M497" s="3">
        <v>41.08</v>
      </c>
      <c r="N497" s="3">
        <v>41.01</v>
      </c>
      <c r="O497" t="s">
        <v>4114</v>
      </c>
      <c r="Q497">
        <f t="shared" si="7"/>
        <v>484</v>
      </c>
      <c r="R497">
        <v>484</v>
      </c>
    </row>
    <row r="498" spans="1:18" x14ac:dyDescent="0.45">
      <c r="A498" s="48" t="s">
        <v>490</v>
      </c>
      <c r="B498" t="s">
        <v>2530</v>
      </c>
      <c r="C498">
        <v>41.09</v>
      </c>
      <c r="D498">
        <v>41.08</v>
      </c>
      <c r="E498" s="14">
        <v>41.09</v>
      </c>
      <c r="F498" s="14">
        <v>41.08</v>
      </c>
      <c r="G498" s="17">
        <v>41.03</v>
      </c>
      <c r="H498" s="17">
        <v>41.05</v>
      </c>
      <c r="I498" s="8">
        <v>41.02</v>
      </c>
      <c r="J498" s="8">
        <v>41.05</v>
      </c>
      <c r="K498" s="8">
        <v>41.06</v>
      </c>
      <c r="L498" s="11">
        <v>41.04</v>
      </c>
      <c r="M498" s="3">
        <v>41.07</v>
      </c>
      <c r="N498" s="3">
        <v>41.04</v>
      </c>
      <c r="O498" t="s">
        <v>4114</v>
      </c>
      <c r="Q498">
        <f t="shared" si="7"/>
        <v>485</v>
      </c>
      <c r="R498">
        <v>485</v>
      </c>
    </row>
    <row r="499" spans="1:18" x14ac:dyDescent="0.45">
      <c r="A499" s="48" t="s">
        <v>491</v>
      </c>
      <c r="B499" t="s">
        <v>2531</v>
      </c>
      <c r="C499">
        <v>41.09</v>
      </c>
      <c r="D499">
        <v>41.06</v>
      </c>
      <c r="E499" s="14">
        <v>41.07</v>
      </c>
      <c r="F499" s="14">
        <v>41.07</v>
      </c>
      <c r="G499" s="17">
        <v>41.03</v>
      </c>
      <c r="H499" s="17">
        <v>41.06</v>
      </c>
      <c r="I499" s="8">
        <v>41.03</v>
      </c>
      <c r="J499" s="8">
        <v>41.04</v>
      </c>
      <c r="K499" s="8">
        <v>41.06</v>
      </c>
      <c r="L499" s="11">
        <v>41.04</v>
      </c>
      <c r="M499" s="3">
        <v>41.07</v>
      </c>
      <c r="N499" s="3">
        <v>41.01</v>
      </c>
      <c r="O499" t="s">
        <v>4114</v>
      </c>
      <c r="Q499">
        <f t="shared" si="7"/>
        <v>486</v>
      </c>
      <c r="R499">
        <v>486</v>
      </c>
    </row>
    <row r="500" spans="1:18" x14ac:dyDescent="0.45">
      <c r="A500" s="48" t="s">
        <v>492</v>
      </c>
      <c r="B500" t="s">
        <v>2532</v>
      </c>
      <c r="C500">
        <v>41.08</v>
      </c>
      <c r="D500">
        <v>41.06</v>
      </c>
      <c r="E500" s="14">
        <v>41.07</v>
      </c>
      <c r="F500" s="14">
        <v>41.07</v>
      </c>
      <c r="G500" s="17">
        <v>41.03</v>
      </c>
      <c r="H500" s="17">
        <v>41.06</v>
      </c>
      <c r="I500" s="8">
        <v>41.02</v>
      </c>
      <c r="J500" s="8">
        <v>41.04</v>
      </c>
      <c r="K500" s="8">
        <v>41.06</v>
      </c>
      <c r="L500" s="11">
        <v>41.05</v>
      </c>
      <c r="M500" s="3">
        <v>41.07</v>
      </c>
      <c r="N500" s="3">
        <v>41.04</v>
      </c>
      <c r="O500" t="s">
        <v>4114</v>
      </c>
      <c r="Q500">
        <f t="shared" si="7"/>
        <v>487</v>
      </c>
      <c r="R500">
        <v>487</v>
      </c>
    </row>
    <row r="501" spans="1:18" x14ac:dyDescent="0.45">
      <c r="A501" s="48" t="s">
        <v>493</v>
      </c>
      <c r="B501" t="s">
        <v>2533</v>
      </c>
      <c r="C501">
        <v>41.08</v>
      </c>
      <c r="D501">
        <v>41.09</v>
      </c>
      <c r="E501" s="14">
        <v>41.08</v>
      </c>
      <c r="F501" s="14">
        <v>41.09</v>
      </c>
      <c r="G501" s="17">
        <v>41.06</v>
      </c>
      <c r="H501" s="17">
        <v>41.06</v>
      </c>
      <c r="I501" s="8">
        <v>41.02</v>
      </c>
      <c r="J501" s="8">
        <v>41.04</v>
      </c>
      <c r="K501" s="8">
        <v>41.08</v>
      </c>
      <c r="L501" s="11">
        <v>41.05</v>
      </c>
      <c r="M501" s="3">
        <v>41.06</v>
      </c>
      <c r="N501" s="3">
        <v>41.06</v>
      </c>
      <c r="O501" t="s">
        <v>4114</v>
      </c>
      <c r="Q501">
        <f t="shared" si="7"/>
        <v>488</v>
      </c>
      <c r="R501">
        <v>488</v>
      </c>
    </row>
    <row r="502" spans="1:18" x14ac:dyDescent="0.45">
      <c r="A502" s="48" t="s">
        <v>494</v>
      </c>
      <c r="B502" t="s">
        <v>2534</v>
      </c>
      <c r="C502">
        <v>41.08</v>
      </c>
      <c r="D502">
        <v>41.09</v>
      </c>
      <c r="E502" s="14">
        <v>41.06</v>
      </c>
      <c r="F502" s="14">
        <v>41.1</v>
      </c>
      <c r="G502" s="17">
        <v>41.06</v>
      </c>
      <c r="H502" s="17">
        <v>41.06</v>
      </c>
      <c r="I502" s="8">
        <v>41.02</v>
      </c>
      <c r="J502" s="8">
        <v>41.05</v>
      </c>
      <c r="K502" s="8">
        <v>41.08</v>
      </c>
      <c r="L502" s="11">
        <v>41.05</v>
      </c>
      <c r="M502" s="3">
        <v>41.07</v>
      </c>
      <c r="N502" s="3">
        <v>41.05</v>
      </c>
      <c r="O502" t="s">
        <v>4114</v>
      </c>
      <c r="Q502">
        <f t="shared" si="7"/>
        <v>489</v>
      </c>
      <c r="R502">
        <v>489</v>
      </c>
    </row>
    <row r="503" spans="1:18" x14ac:dyDescent="0.45">
      <c r="A503" s="48" t="s">
        <v>495</v>
      </c>
      <c r="B503" t="s">
        <v>2535</v>
      </c>
      <c r="C503">
        <v>41.09</v>
      </c>
      <c r="D503">
        <v>41.09</v>
      </c>
      <c r="E503" s="14">
        <v>41.04</v>
      </c>
      <c r="F503" s="14">
        <v>41.08</v>
      </c>
      <c r="G503" s="17">
        <v>41.04</v>
      </c>
      <c r="H503" s="17">
        <v>41.06</v>
      </c>
      <c r="I503" s="8">
        <v>41.01</v>
      </c>
      <c r="J503" s="8">
        <v>41.02</v>
      </c>
      <c r="K503" s="8">
        <v>41.08</v>
      </c>
      <c r="L503" s="11">
        <v>41.07</v>
      </c>
      <c r="M503" s="3">
        <v>41.07</v>
      </c>
      <c r="N503" s="3">
        <v>41.03</v>
      </c>
      <c r="O503" t="s">
        <v>4114</v>
      </c>
      <c r="Q503">
        <f t="shared" si="7"/>
        <v>490</v>
      </c>
      <c r="R503">
        <v>490</v>
      </c>
    </row>
    <row r="504" spans="1:18" x14ac:dyDescent="0.45">
      <c r="A504" s="48" t="s">
        <v>496</v>
      </c>
      <c r="B504" t="s">
        <v>2536</v>
      </c>
      <c r="C504">
        <v>41.1</v>
      </c>
      <c r="D504">
        <v>41.09</v>
      </c>
      <c r="E504" s="14">
        <v>41.04</v>
      </c>
      <c r="F504" s="14">
        <v>41.09</v>
      </c>
      <c r="G504" s="17">
        <v>41.04</v>
      </c>
      <c r="H504" s="17">
        <v>41.08</v>
      </c>
      <c r="I504" s="8">
        <v>41</v>
      </c>
      <c r="J504" s="8">
        <v>41.03</v>
      </c>
      <c r="K504" s="8">
        <v>41.06</v>
      </c>
      <c r="L504" s="11">
        <v>41.05</v>
      </c>
      <c r="M504" s="3">
        <v>41.06</v>
      </c>
      <c r="N504" s="3">
        <v>41.01</v>
      </c>
      <c r="O504" t="s">
        <v>4114</v>
      </c>
      <c r="Q504">
        <f t="shared" si="7"/>
        <v>491</v>
      </c>
      <c r="R504">
        <v>491</v>
      </c>
    </row>
    <row r="505" spans="1:18" x14ac:dyDescent="0.45">
      <c r="A505" s="48" t="s">
        <v>497</v>
      </c>
      <c r="B505" t="s">
        <v>2537</v>
      </c>
      <c r="C505">
        <v>41.09</v>
      </c>
      <c r="D505">
        <v>41.08</v>
      </c>
      <c r="E505" s="14">
        <v>41.04</v>
      </c>
      <c r="F505" s="14">
        <v>41.09</v>
      </c>
      <c r="G505" s="17">
        <v>41.03</v>
      </c>
      <c r="H505" s="17">
        <v>41.08</v>
      </c>
      <c r="I505" s="8">
        <v>41.02</v>
      </c>
      <c r="J505" s="8">
        <v>41.02</v>
      </c>
      <c r="K505" s="8">
        <v>41.06</v>
      </c>
      <c r="L505" s="11">
        <v>41.06</v>
      </c>
      <c r="M505" s="3">
        <v>41.06</v>
      </c>
      <c r="N505" s="3">
        <v>41.02</v>
      </c>
      <c r="O505" t="s">
        <v>4114</v>
      </c>
      <c r="Q505">
        <f t="shared" si="7"/>
        <v>492</v>
      </c>
      <c r="R505">
        <v>492</v>
      </c>
    </row>
    <row r="506" spans="1:18" x14ac:dyDescent="0.45">
      <c r="A506" s="48" t="s">
        <v>498</v>
      </c>
      <c r="B506" t="s">
        <v>2538</v>
      </c>
      <c r="C506">
        <v>41.07</v>
      </c>
      <c r="D506">
        <v>41.07</v>
      </c>
      <c r="E506" s="14">
        <v>41.04</v>
      </c>
      <c r="F506" s="14">
        <v>41.08</v>
      </c>
      <c r="G506" s="17">
        <v>41.03</v>
      </c>
      <c r="H506" s="17">
        <v>41.08</v>
      </c>
      <c r="I506" s="8">
        <v>41.01</v>
      </c>
      <c r="J506" s="8">
        <v>41.04</v>
      </c>
      <c r="K506" s="8">
        <v>41.07</v>
      </c>
      <c r="L506" s="11">
        <v>41.06</v>
      </c>
      <c r="M506" s="3">
        <v>41.06</v>
      </c>
      <c r="N506" s="3">
        <v>41.01</v>
      </c>
      <c r="O506" t="s">
        <v>4114</v>
      </c>
      <c r="Q506">
        <f t="shared" si="7"/>
        <v>493</v>
      </c>
      <c r="R506">
        <v>493</v>
      </c>
    </row>
    <row r="507" spans="1:18" x14ac:dyDescent="0.45">
      <c r="A507" s="48" t="s">
        <v>499</v>
      </c>
      <c r="B507" t="s">
        <v>2539</v>
      </c>
      <c r="C507">
        <v>41.08</v>
      </c>
      <c r="D507">
        <v>41.07</v>
      </c>
      <c r="E507" s="14">
        <v>41.04</v>
      </c>
      <c r="F507" s="14">
        <v>41.08</v>
      </c>
      <c r="G507" s="17">
        <v>41.03</v>
      </c>
      <c r="H507" s="17">
        <v>41.07</v>
      </c>
      <c r="I507" s="8">
        <v>41</v>
      </c>
      <c r="J507" s="34">
        <v>41.04</v>
      </c>
      <c r="K507" s="8">
        <v>41.07</v>
      </c>
      <c r="L507" s="11">
        <v>41.05</v>
      </c>
      <c r="M507" s="3">
        <v>41.06</v>
      </c>
      <c r="N507" s="3">
        <v>41.02</v>
      </c>
      <c r="O507" t="s">
        <v>4114</v>
      </c>
      <c r="Q507">
        <f t="shared" si="7"/>
        <v>494</v>
      </c>
      <c r="R507">
        <v>494</v>
      </c>
    </row>
    <row r="508" spans="1:18" x14ac:dyDescent="0.45">
      <c r="A508" s="48" t="s">
        <v>500</v>
      </c>
      <c r="B508" t="s">
        <v>2540</v>
      </c>
      <c r="C508">
        <v>41.08</v>
      </c>
      <c r="D508">
        <v>41.06</v>
      </c>
      <c r="E508" s="14">
        <v>41.07</v>
      </c>
      <c r="F508" s="14">
        <v>41.08</v>
      </c>
      <c r="G508" s="17">
        <v>41.03</v>
      </c>
      <c r="H508" s="17">
        <v>41.07</v>
      </c>
      <c r="I508" s="8">
        <v>41.03</v>
      </c>
      <c r="J508" s="8">
        <v>41.05</v>
      </c>
      <c r="K508" s="8">
        <v>41.06</v>
      </c>
      <c r="L508" s="11">
        <v>41.04</v>
      </c>
      <c r="M508" s="3">
        <v>41.05</v>
      </c>
      <c r="N508" s="3">
        <v>41</v>
      </c>
      <c r="O508" t="s">
        <v>4114</v>
      </c>
      <c r="Q508">
        <f t="shared" si="7"/>
        <v>495</v>
      </c>
      <c r="R508">
        <v>495</v>
      </c>
    </row>
    <row r="509" spans="1:18" x14ac:dyDescent="0.45">
      <c r="A509" s="48" t="s">
        <v>501</v>
      </c>
      <c r="B509" t="s">
        <v>2541</v>
      </c>
      <c r="C509">
        <v>41.08</v>
      </c>
      <c r="D509">
        <v>41.08</v>
      </c>
      <c r="E509" s="14">
        <v>41.08</v>
      </c>
      <c r="F509" s="14">
        <v>41.09</v>
      </c>
      <c r="G509" s="17">
        <v>41.04</v>
      </c>
      <c r="H509" s="17">
        <v>41.07</v>
      </c>
      <c r="I509" s="8">
        <v>41.05</v>
      </c>
      <c r="J509" s="8">
        <v>41.04</v>
      </c>
      <c r="K509" s="8">
        <v>41.06</v>
      </c>
      <c r="L509" s="11">
        <v>41.04</v>
      </c>
      <c r="M509" s="3">
        <v>41.05</v>
      </c>
      <c r="N509" s="3">
        <v>41.01</v>
      </c>
      <c r="O509" t="s">
        <v>4114</v>
      </c>
      <c r="Q509">
        <f t="shared" si="7"/>
        <v>496</v>
      </c>
      <c r="R509">
        <v>496</v>
      </c>
    </row>
    <row r="510" spans="1:18" x14ac:dyDescent="0.45">
      <c r="A510" s="48" t="s">
        <v>502</v>
      </c>
      <c r="B510" t="s">
        <v>2542</v>
      </c>
      <c r="C510">
        <v>41.09</v>
      </c>
      <c r="D510">
        <v>41.08</v>
      </c>
      <c r="E510" s="14">
        <v>41.06</v>
      </c>
      <c r="F510" s="14">
        <v>41.09</v>
      </c>
      <c r="G510" s="17">
        <v>41.08</v>
      </c>
      <c r="H510" s="17">
        <v>41.07</v>
      </c>
      <c r="I510" s="8">
        <v>41.04</v>
      </c>
      <c r="J510" s="8">
        <v>41.03</v>
      </c>
      <c r="K510" s="8">
        <v>41.06</v>
      </c>
      <c r="L510" s="11">
        <v>41.06</v>
      </c>
      <c r="M510" s="3">
        <v>41.04</v>
      </c>
      <c r="N510" s="3">
        <v>41.03</v>
      </c>
      <c r="O510" t="s">
        <v>4114</v>
      </c>
      <c r="Q510">
        <f t="shared" si="7"/>
        <v>497</v>
      </c>
      <c r="R510">
        <v>497</v>
      </c>
    </row>
    <row r="511" spans="1:18" x14ac:dyDescent="0.45">
      <c r="A511" s="48" t="s">
        <v>503</v>
      </c>
      <c r="B511" t="s">
        <v>2543</v>
      </c>
      <c r="C511">
        <v>41.08</v>
      </c>
      <c r="D511">
        <v>41.08</v>
      </c>
      <c r="E511" s="14">
        <v>41.06</v>
      </c>
      <c r="F511" s="14">
        <v>41.1</v>
      </c>
      <c r="G511" s="17">
        <v>41.08</v>
      </c>
      <c r="H511" s="17">
        <v>41.07</v>
      </c>
      <c r="I511" s="8">
        <v>41.07</v>
      </c>
      <c r="J511" s="8">
        <v>41.03</v>
      </c>
      <c r="K511" s="8">
        <v>41.07</v>
      </c>
      <c r="L511" s="11">
        <v>41.05</v>
      </c>
      <c r="M511" s="3">
        <v>41.05</v>
      </c>
      <c r="N511" s="3">
        <v>41.04</v>
      </c>
      <c r="O511" t="s">
        <v>4114</v>
      </c>
      <c r="Q511">
        <f t="shared" si="7"/>
        <v>498</v>
      </c>
      <c r="R511">
        <v>498</v>
      </c>
    </row>
    <row r="512" spans="1:18" x14ac:dyDescent="0.45">
      <c r="A512" s="48" t="s">
        <v>504</v>
      </c>
      <c r="B512" t="s">
        <v>2544</v>
      </c>
      <c r="C512">
        <v>41.1</v>
      </c>
      <c r="D512">
        <v>41.08</v>
      </c>
      <c r="E512" s="14">
        <v>41.06</v>
      </c>
      <c r="F512" s="14">
        <v>41.1</v>
      </c>
      <c r="G512" s="17">
        <v>41.06</v>
      </c>
      <c r="H512" s="17">
        <v>41.09</v>
      </c>
      <c r="I512" s="8">
        <v>41.05</v>
      </c>
      <c r="J512" s="8">
        <v>41.02</v>
      </c>
      <c r="K512" s="8">
        <v>41.06</v>
      </c>
      <c r="L512" s="11">
        <v>41.06</v>
      </c>
      <c r="M512" s="3">
        <v>41.05</v>
      </c>
      <c r="N512" s="3">
        <v>41.03</v>
      </c>
      <c r="O512" t="s">
        <v>4114</v>
      </c>
      <c r="Q512">
        <f t="shared" si="7"/>
        <v>499</v>
      </c>
      <c r="R512">
        <v>499</v>
      </c>
    </row>
    <row r="513" spans="1:18" x14ac:dyDescent="0.45">
      <c r="A513" s="48" t="s">
        <v>505</v>
      </c>
      <c r="B513" t="s">
        <v>2545</v>
      </c>
      <c r="C513">
        <v>41.12</v>
      </c>
      <c r="D513">
        <v>41.09</v>
      </c>
      <c r="E513" s="14">
        <v>41.06</v>
      </c>
      <c r="F513" s="14">
        <v>41.1</v>
      </c>
      <c r="G513" s="17">
        <v>41.05</v>
      </c>
      <c r="H513" s="17">
        <v>41.09</v>
      </c>
      <c r="I513" s="8">
        <v>41.07</v>
      </c>
      <c r="J513" s="8">
        <v>40.99</v>
      </c>
      <c r="K513" s="8">
        <v>41.05</v>
      </c>
      <c r="L513" s="11">
        <v>41.06</v>
      </c>
      <c r="M513" s="3">
        <v>41.05</v>
      </c>
      <c r="N513" s="3">
        <v>41.04</v>
      </c>
      <c r="O513" t="s">
        <v>4114</v>
      </c>
      <c r="Q513">
        <f t="shared" si="7"/>
        <v>500</v>
      </c>
      <c r="R513">
        <v>500</v>
      </c>
    </row>
    <row r="514" spans="1:18" x14ac:dyDescent="0.45">
      <c r="A514" s="48" t="s">
        <v>506</v>
      </c>
      <c r="B514" t="s">
        <v>2546</v>
      </c>
      <c r="C514">
        <v>41.11</v>
      </c>
      <c r="D514">
        <v>41.09</v>
      </c>
      <c r="E514" s="14">
        <v>41.05</v>
      </c>
      <c r="F514" s="14">
        <v>41.1</v>
      </c>
      <c r="G514" s="17">
        <v>41.05</v>
      </c>
      <c r="H514" s="17">
        <v>41.07</v>
      </c>
      <c r="I514" s="8">
        <v>41.05</v>
      </c>
      <c r="J514" s="8">
        <v>41.02</v>
      </c>
      <c r="K514" s="8">
        <v>41.04</v>
      </c>
      <c r="L514" s="11">
        <v>41.05</v>
      </c>
      <c r="M514" s="3">
        <v>41.07</v>
      </c>
      <c r="N514" s="3">
        <v>41.03</v>
      </c>
      <c r="O514" t="s">
        <v>4114</v>
      </c>
      <c r="Q514">
        <f t="shared" si="7"/>
        <v>501</v>
      </c>
      <c r="R514">
        <v>501</v>
      </c>
    </row>
    <row r="515" spans="1:18" x14ac:dyDescent="0.45">
      <c r="A515" s="48" t="s">
        <v>507</v>
      </c>
      <c r="B515" t="s">
        <v>2547</v>
      </c>
      <c r="C515">
        <v>41.08</v>
      </c>
      <c r="D515">
        <v>41.08</v>
      </c>
      <c r="E515" s="14">
        <v>41.07</v>
      </c>
      <c r="F515" s="14">
        <v>41.09</v>
      </c>
      <c r="G515" s="17">
        <v>41.05</v>
      </c>
      <c r="H515" s="17">
        <v>41.07</v>
      </c>
      <c r="I515" s="8">
        <v>41.03</v>
      </c>
      <c r="J515" s="8">
        <v>41.03</v>
      </c>
      <c r="K515" s="8">
        <v>41.04</v>
      </c>
      <c r="L515" s="11">
        <v>41.05</v>
      </c>
      <c r="M515" s="3">
        <v>41.05</v>
      </c>
      <c r="N515" s="3">
        <v>41.02</v>
      </c>
      <c r="O515" t="s">
        <v>4114</v>
      </c>
      <c r="Q515">
        <f t="shared" si="7"/>
        <v>502</v>
      </c>
      <c r="R515">
        <v>502</v>
      </c>
    </row>
    <row r="516" spans="1:18" x14ac:dyDescent="0.45">
      <c r="A516" s="48" t="s">
        <v>508</v>
      </c>
      <c r="B516" t="s">
        <v>2548</v>
      </c>
      <c r="C516">
        <v>41.06</v>
      </c>
      <c r="D516">
        <v>41.08</v>
      </c>
      <c r="E516" s="14">
        <v>41.08</v>
      </c>
      <c r="F516" s="14">
        <v>41.09</v>
      </c>
      <c r="G516" s="17">
        <v>41.04</v>
      </c>
      <c r="H516" s="17">
        <v>41.07</v>
      </c>
      <c r="I516" s="8">
        <v>41.01</v>
      </c>
      <c r="J516" s="8">
        <v>41.05</v>
      </c>
      <c r="K516" s="8">
        <v>41.06</v>
      </c>
      <c r="L516" s="11">
        <v>41.06</v>
      </c>
      <c r="M516" s="3">
        <v>41.05</v>
      </c>
      <c r="N516" s="3">
        <v>41.06</v>
      </c>
      <c r="O516" t="s">
        <v>4114</v>
      </c>
      <c r="Q516">
        <f t="shared" si="7"/>
        <v>503</v>
      </c>
      <c r="R516">
        <v>503</v>
      </c>
    </row>
    <row r="517" spans="1:18" x14ac:dyDescent="0.45">
      <c r="A517" s="48" t="s">
        <v>509</v>
      </c>
      <c r="B517" t="s">
        <v>2549</v>
      </c>
      <c r="C517">
        <v>41.09</v>
      </c>
      <c r="D517">
        <v>41.1</v>
      </c>
      <c r="E517" s="14">
        <v>41.08</v>
      </c>
      <c r="F517" s="14">
        <v>41.1</v>
      </c>
      <c r="G517" s="17">
        <v>41.06</v>
      </c>
      <c r="H517" s="17">
        <v>41.07</v>
      </c>
      <c r="I517" s="8">
        <v>41.01</v>
      </c>
      <c r="J517" s="8">
        <v>41.04</v>
      </c>
      <c r="K517" s="8">
        <v>41.06</v>
      </c>
      <c r="L517" s="11">
        <v>41.06</v>
      </c>
      <c r="M517" s="3">
        <v>41.07</v>
      </c>
      <c r="N517" s="3">
        <v>41.05</v>
      </c>
      <c r="O517" t="s">
        <v>4114</v>
      </c>
      <c r="Q517">
        <f t="shared" si="7"/>
        <v>504</v>
      </c>
      <c r="R517">
        <v>504</v>
      </c>
    </row>
    <row r="518" spans="1:18" x14ac:dyDescent="0.45">
      <c r="A518" s="48" t="s">
        <v>510</v>
      </c>
      <c r="B518" t="s">
        <v>2550</v>
      </c>
      <c r="C518">
        <v>41.1</v>
      </c>
      <c r="D518">
        <v>41.1</v>
      </c>
      <c r="E518" s="14">
        <v>41.08</v>
      </c>
      <c r="F518" s="14">
        <v>41.1</v>
      </c>
      <c r="G518" s="17">
        <v>41.04</v>
      </c>
      <c r="H518" s="17">
        <v>41.07</v>
      </c>
      <c r="I518" s="8">
        <v>41.04</v>
      </c>
      <c r="J518" s="8">
        <v>41.05</v>
      </c>
      <c r="K518" s="8">
        <v>41.06</v>
      </c>
      <c r="L518" s="11">
        <v>41.06</v>
      </c>
      <c r="M518" s="3">
        <v>41.06</v>
      </c>
      <c r="N518" s="3">
        <v>41.04</v>
      </c>
      <c r="O518" t="s">
        <v>4114</v>
      </c>
      <c r="Q518">
        <f t="shared" si="7"/>
        <v>505</v>
      </c>
      <c r="R518">
        <v>505</v>
      </c>
    </row>
    <row r="519" spans="1:18" x14ac:dyDescent="0.45">
      <c r="A519" s="48" t="s">
        <v>511</v>
      </c>
      <c r="B519" t="s">
        <v>2551</v>
      </c>
      <c r="C519">
        <v>41.09</v>
      </c>
      <c r="D519">
        <v>41.1</v>
      </c>
      <c r="E519" s="14">
        <v>41.08</v>
      </c>
      <c r="F519" s="14">
        <v>41.1</v>
      </c>
      <c r="G519" s="17">
        <v>41.04</v>
      </c>
      <c r="H519" s="17">
        <v>41.07</v>
      </c>
      <c r="I519" s="8">
        <v>41.09</v>
      </c>
      <c r="J519" s="8">
        <v>41.03</v>
      </c>
      <c r="K519" s="8">
        <v>41.07</v>
      </c>
      <c r="L519" s="11">
        <v>41.07</v>
      </c>
      <c r="M519" s="3">
        <v>41.06</v>
      </c>
      <c r="N519" s="3">
        <v>41.03</v>
      </c>
      <c r="O519" t="s">
        <v>4114</v>
      </c>
      <c r="Q519">
        <f t="shared" si="7"/>
        <v>506</v>
      </c>
      <c r="R519">
        <v>506</v>
      </c>
    </row>
    <row r="520" spans="1:18" x14ac:dyDescent="0.45">
      <c r="A520" s="48" t="s">
        <v>512</v>
      </c>
      <c r="B520" t="s">
        <v>2552</v>
      </c>
      <c r="C520">
        <v>41.1</v>
      </c>
      <c r="D520">
        <v>41.09</v>
      </c>
      <c r="E520" s="14">
        <v>41.07</v>
      </c>
      <c r="F520" s="14">
        <v>41.1</v>
      </c>
      <c r="G520" s="17">
        <v>41.05</v>
      </c>
      <c r="H520" s="17">
        <v>41.07</v>
      </c>
      <c r="I520" s="8">
        <v>41.06</v>
      </c>
      <c r="J520" s="8">
        <v>41.01</v>
      </c>
      <c r="K520" s="8">
        <v>41.07</v>
      </c>
      <c r="L520" s="11">
        <v>41.05</v>
      </c>
      <c r="M520" s="3">
        <v>41.07</v>
      </c>
      <c r="N520" s="3">
        <v>41.03</v>
      </c>
      <c r="O520" t="s">
        <v>4114</v>
      </c>
      <c r="Q520">
        <f t="shared" si="7"/>
        <v>507</v>
      </c>
      <c r="R520">
        <v>507</v>
      </c>
    </row>
    <row r="521" spans="1:18" x14ac:dyDescent="0.45">
      <c r="A521" s="48" t="s">
        <v>513</v>
      </c>
      <c r="B521" t="s">
        <v>2553</v>
      </c>
      <c r="C521">
        <v>41.09</v>
      </c>
      <c r="D521">
        <v>41.1</v>
      </c>
      <c r="E521" s="14">
        <v>41.07</v>
      </c>
      <c r="F521" s="14">
        <v>41.12</v>
      </c>
      <c r="G521" s="17">
        <v>41.06</v>
      </c>
      <c r="H521" s="17">
        <v>41.06</v>
      </c>
      <c r="I521" s="8">
        <v>41.06</v>
      </c>
      <c r="J521" s="8">
        <v>41.02</v>
      </c>
      <c r="K521" s="8">
        <v>41.07</v>
      </c>
      <c r="L521" s="11">
        <v>41.05</v>
      </c>
      <c r="M521" s="3">
        <v>41.07</v>
      </c>
      <c r="N521" s="3">
        <v>41.04</v>
      </c>
      <c r="O521" t="s">
        <v>4114</v>
      </c>
      <c r="Q521">
        <f t="shared" si="7"/>
        <v>508</v>
      </c>
      <c r="R521">
        <v>508</v>
      </c>
    </row>
    <row r="522" spans="1:18" x14ac:dyDescent="0.45">
      <c r="A522" s="48" t="s">
        <v>514</v>
      </c>
      <c r="B522" t="s">
        <v>2554</v>
      </c>
      <c r="C522">
        <v>41.12</v>
      </c>
      <c r="D522">
        <v>41.11</v>
      </c>
      <c r="E522" s="14">
        <v>41.08</v>
      </c>
      <c r="F522" s="14">
        <v>41.11</v>
      </c>
      <c r="G522" s="17">
        <v>41.06</v>
      </c>
      <c r="H522" s="17">
        <v>41.08</v>
      </c>
      <c r="I522" s="8">
        <v>41.04</v>
      </c>
      <c r="J522" s="8">
        <v>41.03</v>
      </c>
      <c r="K522" s="8">
        <v>41.06</v>
      </c>
      <c r="L522" s="11">
        <v>41.06</v>
      </c>
      <c r="M522" s="3">
        <v>41.08</v>
      </c>
      <c r="N522" s="3">
        <v>41.02</v>
      </c>
      <c r="O522" t="s">
        <v>4114</v>
      </c>
      <c r="Q522">
        <f t="shared" si="7"/>
        <v>509</v>
      </c>
      <c r="R522">
        <v>509</v>
      </c>
    </row>
    <row r="523" spans="1:18" x14ac:dyDescent="0.45">
      <c r="A523" s="48" t="s">
        <v>515</v>
      </c>
      <c r="B523" t="s">
        <v>2555</v>
      </c>
      <c r="C523">
        <v>41.12</v>
      </c>
      <c r="D523">
        <v>41.1</v>
      </c>
      <c r="E523" s="14">
        <v>41.1</v>
      </c>
      <c r="F523" s="14">
        <v>41.11</v>
      </c>
      <c r="G523" s="17">
        <v>41.05</v>
      </c>
      <c r="H523" s="17">
        <v>41.08</v>
      </c>
      <c r="I523" s="8">
        <v>41.06</v>
      </c>
      <c r="J523" s="8">
        <v>41.05</v>
      </c>
      <c r="K523" s="8">
        <v>41.09</v>
      </c>
      <c r="L523" s="11">
        <v>41.07</v>
      </c>
      <c r="M523" s="3">
        <v>41.08</v>
      </c>
      <c r="N523" s="3">
        <v>41.05</v>
      </c>
      <c r="O523" t="s">
        <v>4114</v>
      </c>
      <c r="Q523">
        <f t="shared" si="7"/>
        <v>510</v>
      </c>
      <c r="R523">
        <v>510</v>
      </c>
    </row>
    <row r="524" spans="1:18" x14ac:dyDescent="0.45">
      <c r="A524" s="48" t="s">
        <v>516</v>
      </c>
      <c r="B524" t="s">
        <v>2556</v>
      </c>
      <c r="C524">
        <v>41.1</v>
      </c>
      <c r="D524">
        <v>41.1</v>
      </c>
      <c r="E524" s="14">
        <v>41.1</v>
      </c>
      <c r="F524" s="14">
        <v>41.12</v>
      </c>
      <c r="G524" s="17">
        <v>41.05</v>
      </c>
      <c r="H524" s="17">
        <v>41.08</v>
      </c>
      <c r="I524" s="8">
        <v>41.09</v>
      </c>
      <c r="J524" s="8">
        <v>41.04</v>
      </c>
      <c r="K524" s="8">
        <v>41.09</v>
      </c>
      <c r="L524" s="11">
        <v>41.07</v>
      </c>
      <c r="M524" s="3">
        <v>41.09</v>
      </c>
      <c r="N524" s="3">
        <v>41.03</v>
      </c>
      <c r="O524" t="s">
        <v>4114</v>
      </c>
      <c r="Q524">
        <f t="shared" si="7"/>
        <v>511</v>
      </c>
      <c r="R524">
        <v>511</v>
      </c>
    </row>
    <row r="525" spans="1:18" x14ac:dyDescent="0.45">
      <c r="A525" s="48" t="s">
        <v>517</v>
      </c>
      <c r="B525" t="s">
        <v>2557</v>
      </c>
      <c r="C525">
        <v>41.11</v>
      </c>
      <c r="D525">
        <v>41.12</v>
      </c>
      <c r="E525" s="14">
        <v>41.09</v>
      </c>
      <c r="F525" s="14">
        <v>41.13</v>
      </c>
      <c r="G525" s="17">
        <v>41.05</v>
      </c>
      <c r="H525" s="17">
        <v>41.08</v>
      </c>
      <c r="I525" s="8">
        <v>41.07</v>
      </c>
      <c r="J525" s="8">
        <v>41.07</v>
      </c>
      <c r="K525" s="8">
        <v>41.08</v>
      </c>
      <c r="L525" s="11">
        <v>41.07</v>
      </c>
      <c r="M525" s="3">
        <v>41.1</v>
      </c>
      <c r="N525" s="3">
        <v>41.04</v>
      </c>
      <c r="O525" t="s">
        <v>4114</v>
      </c>
      <c r="Q525">
        <f t="shared" si="7"/>
        <v>512</v>
      </c>
      <c r="R525">
        <v>512</v>
      </c>
    </row>
    <row r="526" spans="1:18" x14ac:dyDescent="0.45">
      <c r="A526" s="48" t="s">
        <v>518</v>
      </c>
      <c r="B526" t="s">
        <v>2558</v>
      </c>
      <c r="C526">
        <v>41.12</v>
      </c>
      <c r="D526">
        <v>41.12</v>
      </c>
      <c r="E526" s="14">
        <v>41.11</v>
      </c>
      <c r="F526" s="14">
        <v>41.13</v>
      </c>
      <c r="G526" s="17">
        <v>41.09</v>
      </c>
      <c r="H526" s="17">
        <v>41.1</v>
      </c>
      <c r="I526" s="8">
        <v>41.08</v>
      </c>
      <c r="J526" s="8">
        <v>41.08</v>
      </c>
      <c r="K526" s="8">
        <v>41.08</v>
      </c>
      <c r="L526" s="11">
        <v>41.08</v>
      </c>
      <c r="M526" s="3">
        <v>41.09</v>
      </c>
      <c r="N526" s="3">
        <v>41.03</v>
      </c>
      <c r="O526" t="s">
        <v>4114</v>
      </c>
      <c r="Q526">
        <f t="shared" si="7"/>
        <v>513</v>
      </c>
      <c r="R526">
        <v>513</v>
      </c>
    </row>
    <row r="527" spans="1:18" x14ac:dyDescent="0.45">
      <c r="A527" s="48" t="s">
        <v>519</v>
      </c>
      <c r="B527" t="s">
        <v>2559</v>
      </c>
      <c r="C527">
        <v>41.11</v>
      </c>
      <c r="D527">
        <v>41.13</v>
      </c>
      <c r="E527" s="14">
        <v>41.11</v>
      </c>
      <c r="F527" s="14">
        <v>41.13</v>
      </c>
      <c r="G527" s="17">
        <v>41.05</v>
      </c>
      <c r="H527" s="17">
        <v>41.11</v>
      </c>
      <c r="I527" s="8">
        <v>41.06</v>
      </c>
      <c r="J527" s="8">
        <v>41.08</v>
      </c>
      <c r="K527" s="8">
        <v>41.11</v>
      </c>
      <c r="L527" s="11">
        <v>41.1</v>
      </c>
      <c r="M527" s="3">
        <v>41.09</v>
      </c>
      <c r="N527" s="3">
        <v>41.04</v>
      </c>
      <c r="O527" t="s">
        <v>4114</v>
      </c>
      <c r="Q527">
        <f t="shared" si="7"/>
        <v>514</v>
      </c>
      <c r="R527">
        <v>514</v>
      </c>
    </row>
    <row r="528" spans="1:18" x14ac:dyDescent="0.45">
      <c r="A528" s="48" t="s">
        <v>520</v>
      </c>
      <c r="B528" t="s">
        <v>2560</v>
      </c>
      <c r="C528">
        <v>41.11</v>
      </c>
      <c r="D528">
        <v>41.13</v>
      </c>
      <c r="E528" s="14">
        <v>41.09</v>
      </c>
      <c r="F528" s="14">
        <v>41.14</v>
      </c>
      <c r="G528" s="17">
        <v>41.07</v>
      </c>
      <c r="H528" s="17">
        <v>41.1</v>
      </c>
      <c r="I528" s="8">
        <v>41.07</v>
      </c>
      <c r="J528" s="8">
        <v>41.09</v>
      </c>
      <c r="K528" s="8">
        <v>41.1</v>
      </c>
      <c r="L528" s="11">
        <v>41.09</v>
      </c>
      <c r="M528" s="3">
        <v>41.1</v>
      </c>
      <c r="N528" s="3">
        <v>41.05</v>
      </c>
      <c r="O528" t="s">
        <v>4114</v>
      </c>
      <c r="Q528">
        <f t="shared" si="7"/>
        <v>515</v>
      </c>
      <c r="R528">
        <v>515</v>
      </c>
    </row>
    <row r="529" spans="1:18" x14ac:dyDescent="0.45">
      <c r="A529" s="48" t="s">
        <v>521</v>
      </c>
      <c r="B529" t="s">
        <v>2561</v>
      </c>
      <c r="C529">
        <v>41.11</v>
      </c>
      <c r="D529">
        <v>41.12</v>
      </c>
      <c r="E529" s="14">
        <v>41.1</v>
      </c>
      <c r="F529" s="14">
        <v>41.12</v>
      </c>
      <c r="G529" s="17">
        <v>41.07</v>
      </c>
      <c r="H529" s="17">
        <v>41.12</v>
      </c>
      <c r="I529" s="8">
        <v>41.08</v>
      </c>
      <c r="J529" s="8">
        <v>41.1</v>
      </c>
      <c r="K529" s="8">
        <v>41.11</v>
      </c>
      <c r="L529" s="11">
        <v>41.11</v>
      </c>
      <c r="M529" s="3">
        <v>41.11</v>
      </c>
      <c r="N529" s="3">
        <v>41.04</v>
      </c>
      <c r="O529" t="s">
        <v>4114</v>
      </c>
      <c r="Q529">
        <f t="shared" ref="Q529:Q592" si="8">Q528+1</f>
        <v>516</v>
      </c>
      <c r="R529">
        <v>516</v>
      </c>
    </row>
    <row r="530" spans="1:18" x14ac:dyDescent="0.45">
      <c r="A530" s="48" t="s">
        <v>522</v>
      </c>
      <c r="B530" t="s">
        <v>2562</v>
      </c>
      <c r="C530">
        <v>41.12</v>
      </c>
      <c r="D530">
        <v>41.13</v>
      </c>
      <c r="E530" s="14">
        <v>41.12</v>
      </c>
      <c r="F530" s="14">
        <v>41.13</v>
      </c>
      <c r="G530" s="17">
        <v>41.09</v>
      </c>
      <c r="H530" s="17">
        <v>41.12</v>
      </c>
      <c r="I530" s="8">
        <v>41.07</v>
      </c>
      <c r="J530" s="8">
        <v>41.09</v>
      </c>
      <c r="K530" s="8">
        <v>41.11</v>
      </c>
      <c r="L530" s="11">
        <v>41.1</v>
      </c>
      <c r="M530" s="3">
        <v>41.1</v>
      </c>
      <c r="N530" s="3">
        <v>41.04</v>
      </c>
      <c r="O530" t="s">
        <v>4114</v>
      </c>
      <c r="Q530">
        <f t="shared" si="8"/>
        <v>517</v>
      </c>
      <c r="R530">
        <v>517</v>
      </c>
    </row>
    <row r="531" spans="1:18" x14ac:dyDescent="0.45">
      <c r="A531" s="48" t="s">
        <v>523</v>
      </c>
      <c r="B531" t="s">
        <v>2563</v>
      </c>
      <c r="C531">
        <v>41.11</v>
      </c>
      <c r="D531">
        <v>41.13</v>
      </c>
      <c r="E531" s="14">
        <v>41.1</v>
      </c>
      <c r="F531" s="14">
        <v>41.13</v>
      </c>
      <c r="G531" s="17">
        <v>41.07</v>
      </c>
      <c r="H531" s="17">
        <v>41.11</v>
      </c>
      <c r="I531" s="8">
        <v>41.07</v>
      </c>
      <c r="J531" s="8">
        <v>41.1</v>
      </c>
      <c r="K531" s="8">
        <v>41.11</v>
      </c>
      <c r="L531" s="11">
        <v>41.09</v>
      </c>
      <c r="M531" s="3">
        <v>41.11</v>
      </c>
      <c r="N531" s="3">
        <v>41.04</v>
      </c>
      <c r="O531" t="s">
        <v>4114</v>
      </c>
      <c r="Q531">
        <f t="shared" si="8"/>
        <v>518</v>
      </c>
      <c r="R531">
        <v>518</v>
      </c>
    </row>
    <row r="532" spans="1:18" x14ac:dyDescent="0.45">
      <c r="A532" s="48" t="s">
        <v>524</v>
      </c>
      <c r="B532" t="s">
        <v>2564</v>
      </c>
      <c r="C532">
        <v>41.11</v>
      </c>
      <c r="D532">
        <v>41.12</v>
      </c>
      <c r="E532" s="14">
        <v>41.11</v>
      </c>
      <c r="F532" s="14">
        <v>41.13</v>
      </c>
      <c r="G532" s="17">
        <v>41.08</v>
      </c>
      <c r="H532" s="17">
        <v>41.1</v>
      </c>
      <c r="I532" s="8">
        <v>41.09</v>
      </c>
      <c r="J532" s="8">
        <v>41.1</v>
      </c>
      <c r="K532" s="8">
        <v>41.09</v>
      </c>
      <c r="L532" s="11">
        <v>41.1</v>
      </c>
      <c r="M532" s="3">
        <v>41.11</v>
      </c>
      <c r="N532" s="3">
        <v>41.04</v>
      </c>
      <c r="O532" t="s">
        <v>4114</v>
      </c>
      <c r="Q532">
        <f t="shared" si="8"/>
        <v>519</v>
      </c>
      <c r="R532">
        <v>519</v>
      </c>
    </row>
    <row r="533" spans="1:18" x14ac:dyDescent="0.45">
      <c r="A533" s="48" t="s">
        <v>525</v>
      </c>
      <c r="B533" t="s">
        <v>2565</v>
      </c>
      <c r="C533">
        <v>41.11</v>
      </c>
      <c r="D533">
        <v>41.12</v>
      </c>
      <c r="E533" s="14">
        <v>41.09</v>
      </c>
      <c r="F533" s="14">
        <v>41.11</v>
      </c>
      <c r="G533" s="17">
        <v>41.06</v>
      </c>
      <c r="H533" s="17">
        <v>41.1</v>
      </c>
      <c r="I533" s="8">
        <v>41.07</v>
      </c>
      <c r="J533" s="8">
        <v>41.1</v>
      </c>
      <c r="K533" s="8">
        <v>41.09</v>
      </c>
      <c r="L533" s="11">
        <v>41.09</v>
      </c>
      <c r="M533" s="3">
        <v>41.09</v>
      </c>
      <c r="N533" s="3">
        <v>41.06</v>
      </c>
      <c r="O533" t="s">
        <v>4114</v>
      </c>
      <c r="Q533">
        <f t="shared" si="8"/>
        <v>520</v>
      </c>
      <c r="R533">
        <v>520</v>
      </c>
    </row>
    <row r="534" spans="1:18" x14ac:dyDescent="0.45">
      <c r="A534" s="48" t="s">
        <v>526</v>
      </c>
      <c r="B534" t="s">
        <v>2566</v>
      </c>
      <c r="C534">
        <v>41.1</v>
      </c>
      <c r="D534">
        <v>41.11</v>
      </c>
      <c r="E534" s="14">
        <v>41.08</v>
      </c>
      <c r="F534" s="14">
        <v>41.12</v>
      </c>
      <c r="G534" s="17">
        <v>41.07</v>
      </c>
      <c r="H534" s="17">
        <v>41.09</v>
      </c>
      <c r="I534" s="8">
        <v>41.05</v>
      </c>
      <c r="J534" s="8">
        <v>41.08</v>
      </c>
      <c r="K534" s="8">
        <v>41.11</v>
      </c>
      <c r="L534" s="11">
        <v>41.1</v>
      </c>
      <c r="M534" s="3">
        <v>41.1</v>
      </c>
      <c r="N534" s="3">
        <v>41.03</v>
      </c>
      <c r="O534" t="s">
        <v>4114</v>
      </c>
      <c r="Q534">
        <f t="shared" si="8"/>
        <v>521</v>
      </c>
      <c r="R534">
        <v>521</v>
      </c>
    </row>
    <row r="535" spans="1:18" x14ac:dyDescent="0.45">
      <c r="A535" s="48" t="s">
        <v>527</v>
      </c>
      <c r="B535" t="s">
        <v>2567</v>
      </c>
      <c r="C535">
        <v>41.11</v>
      </c>
      <c r="D535">
        <v>41.12</v>
      </c>
      <c r="E535" s="14">
        <v>41.1</v>
      </c>
      <c r="F535" s="14">
        <v>41.12</v>
      </c>
      <c r="G535" s="17">
        <v>41.04</v>
      </c>
      <c r="H535" s="17">
        <v>41.1</v>
      </c>
      <c r="I535" s="8">
        <v>41.09</v>
      </c>
      <c r="J535" s="8">
        <v>41.1</v>
      </c>
      <c r="K535" s="8">
        <v>41.11</v>
      </c>
      <c r="L535" s="11">
        <v>41.08</v>
      </c>
      <c r="M535" s="3">
        <v>41.1</v>
      </c>
      <c r="N535" s="3">
        <v>41.05</v>
      </c>
      <c r="O535" t="s">
        <v>4114</v>
      </c>
      <c r="Q535">
        <f t="shared" si="8"/>
        <v>522</v>
      </c>
      <c r="R535">
        <v>522</v>
      </c>
    </row>
    <row r="536" spans="1:18" x14ac:dyDescent="0.45">
      <c r="A536" s="48" t="s">
        <v>528</v>
      </c>
      <c r="B536" t="s">
        <v>2568</v>
      </c>
      <c r="C536">
        <v>41.11</v>
      </c>
      <c r="D536">
        <v>41.1</v>
      </c>
      <c r="E536" s="14">
        <v>41.11</v>
      </c>
      <c r="F536" s="14">
        <v>41.12</v>
      </c>
      <c r="G536" s="17">
        <v>41.06</v>
      </c>
      <c r="H536" s="17">
        <v>41.11</v>
      </c>
      <c r="I536" s="8">
        <v>41.06</v>
      </c>
      <c r="J536" s="8">
        <v>41.09</v>
      </c>
      <c r="K536" s="8">
        <v>41.09</v>
      </c>
      <c r="L536" s="11">
        <v>41.1</v>
      </c>
      <c r="M536" s="3">
        <v>41.1</v>
      </c>
      <c r="N536" s="3">
        <v>41.05</v>
      </c>
      <c r="O536" t="s">
        <v>4114</v>
      </c>
      <c r="Q536">
        <f t="shared" si="8"/>
        <v>523</v>
      </c>
      <c r="R536">
        <v>523</v>
      </c>
    </row>
    <row r="537" spans="1:18" x14ac:dyDescent="0.45">
      <c r="A537" s="48" t="s">
        <v>529</v>
      </c>
      <c r="B537" t="s">
        <v>2569</v>
      </c>
      <c r="C537">
        <v>41.11</v>
      </c>
      <c r="D537">
        <v>41.12</v>
      </c>
      <c r="E537" s="14">
        <v>41.1</v>
      </c>
      <c r="F537" s="14">
        <v>41.11</v>
      </c>
      <c r="G537" s="17">
        <v>41.05</v>
      </c>
      <c r="H537" s="17">
        <v>41.11</v>
      </c>
      <c r="I537" s="8">
        <v>41.06</v>
      </c>
      <c r="J537" s="8">
        <v>41.09</v>
      </c>
      <c r="K537" s="8">
        <v>41.09</v>
      </c>
      <c r="L537" s="11">
        <v>41.1</v>
      </c>
      <c r="M537" s="3">
        <v>41.1</v>
      </c>
      <c r="N537" s="3">
        <v>41.01</v>
      </c>
      <c r="O537" t="s">
        <v>4114</v>
      </c>
      <c r="Q537">
        <f t="shared" si="8"/>
        <v>524</v>
      </c>
      <c r="R537">
        <v>524</v>
      </c>
    </row>
    <row r="538" spans="1:18" x14ac:dyDescent="0.45">
      <c r="A538" s="48" t="s">
        <v>530</v>
      </c>
      <c r="B538" t="s">
        <v>2570</v>
      </c>
      <c r="C538">
        <v>41.11</v>
      </c>
      <c r="D538">
        <v>41.12</v>
      </c>
      <c r="E538" s="14">
        <v>41.08</v>
      </c>
      <c r="F538" s="14">
        <v>41.12</v>
      </c>
      <c r="G538" s="17">
        <v>41.09</v>
      </c>
      <c r="H538" s="17">
        <v>41.1</v>
      </c>
      <c r="I538" s="8">
        <v>41.05</v>
      </c>
      <c r="J538" s="8">
        <v>41.07</v>
      </c>
      <c r="K538" s="8">
        <v>41.09</v>
      </c>
      <c r="L538" s="11">
        <v>41.08</v>
      </c>
      <c r="M538" s="3">
        <v>41.1</v>
      </c>
      <c r="N538" s="3">
        <v>41.04</v>
      </c>
      <c r="O538" t="s">
        <v>4114</v>
      </c>
      <c r="Q538">
        <f t="shared" si="8"/>
        <v>525</v>
      </c>
      <c r="R538">
        <v>525</v>
      </c>
    </row>
    <row r="539" spans="1:18" x14ac:dyDescent="0.45">
      <c r="A539" s="48" t="s">
        <v>531</v>
      </c>
      <c r="B539" t="s">
        <v>2571</v>
      </c>
      <c r="C539">
        <v>41.12</v>
      </c>
      <c r="D539">
        <v>41.11</v>
      </c>
      <c r="E539" s="14">
        <v>41.07</v>
      </c>
      <c r="F539" s="14">
        <v>41.11</v>
      </c>
      <c r="G539" s="17">
        <v>41.07</v>
      </c>
      <c r="H539" s="17">
        <v>41.1</v>
      </c>
      <c r="I539" s="8">
        <v>41.05</v>
      </c>
      <c r="J539" s="8">
        <v>41.09</v>
      </c>
      <c r="K539" s="8">
        <v>41.1</v>
      </c>
      <c r="L539" s="11">
        <v>41.07</v>
      </c>
      <c r="M539" s="3">
        <v>41.09</v>
      </c>
      <c r="N539" s="3">
        <v>41.04</v>
      </c>
      <c r="O539" t="s">
        <v>4114</v>
      </c>
      <c r="Q539">
        <f t="shared" si="8"/>
        <v>526</v>
      </c>
      <c r="R539">
        <v>526</v>
      </c>
    </row>
    <row r="540" spans="1:18" x14ac:dyDescent="0.45">
      <c r="A540" s="48" t="s">
        <v>532</v>
      </c>
      <c r="B540" t="s">
        <v>2572</v>
      </c>
      <c r="C540">
        <v>41.09</v>
      </c>
      <c r="D540">
        <v>41.1</v>
      </c>
      <c r="E540" s="14">
        <v>41.09</v>
      </c>
      <c r="F540" s="14">
        <v>41.12</v>
      </c>
      <c r="G540" s="17">
        <v>41.07</v>
      </c>
      <c r="H540" s="17">
        <v>41.09</v>
      </c>
      <c r="I540" s="8">
        <v>41.05</v>
      </c>
      <c r="J540" s="8">
        <v>41.07</v>
      </c>
      <c r="K540" s="8">
        <v>41.1</v>
      </c>
      <c r="L540" s="11">
        <v>41.08</v>
      </c>
      <c r="M540" s="3">
        <v>41.11</v>
      </c>
      <c r="N540" s="3">
        <v>41.03</v>
      </c>
      <c r="O540" t="s">
        <v>4114</v>
      </c>
      <c r="Q540">
        <f t="shared" si="8"/>
        <v>527</v>
      </c>
      <c r="R540">
        <v>527</v>
      </c>
    </row>
    <row r="541" spans="1:18" x14ac:dyDescent="0.45">
      <c r="A541" s="48" t="s">
        <v>533</v>
      </c>
      <c r="B541" t="s">
        <v>2573</v>
      </c>
      <c r="C541">
        <v>41.09</v>
      </c>
      <c r="D541">
        <v>41.09</v>
      </c>
      <c r="E541" s="14">
        <v>41.08</v>
      </c>
      <c r="F541" s="14">
        <v>41.11</v>
      </c>
      <c r="G541" s="17">
        <v>41.07</v>
      </c>
      <c r="H541" s="17">
        <v>41.09</v>
      </c>
      <c r="I541" s="8">
        <v>41.05</v>
      </c>
      <c r="J541" s="8">
        <v>41.09</v>
      </c>
      <c r="K541" s="8">
        <v>41.07</v>
      </c>
      <c r="L541" s="11">
        <v>41.06</v>
      </c>
      <c r="M541" s="3">
        <v>41.09</v>
      </c>
      <c r="N541" s="3">
        <v>41.04</v>
      </c>
      <c r="O541" t="s">
        <v>4114</v>
      </c>
      <c r="Q541">
        <f t="shared" si="8"/>
        <v>528</v>
      </c>
      <c r="R541">
        <v>528</v>
      </c>
    </row>
    <row r="542" spans="1:18" x14ac:dyDescent="0.45">
      <c r="A542" s="48" t="s">
        <v>534</v>
      </c>
      <c r="B542" t="s">
        <v>2574</v>
      </c>
      <c r="C542">
        <v>41.07</v>
      </c>
      <c r="D542">
        <v>41.09</v>
      </c>
      <c r="E542" s="14">
        <v>41.09</v>
      </c>
      <c r="F542" s="14">
        <v>41.11</v>
      </c>
      <c r="G542" s="17">
        <v>41.09</v>
      </c>
      <c r="H542" s="17">
        <v>41.09</v>
      </c>
      <c r="I542" s="8">
        <v>41.03</v>
      </c>
      <c r="J542" s="8">
        <v>41.09</v>
      </c>
      <c r="K542" s="8">
        <v>41.07</v>
      </c>
      <c r="L542" s="11">
        <v>41.07</v>
      </c>
      <c r="M542" s="3">
        <v>41.07</v>
      </c>
      <c r="N542" s="3">
        <v>41.04</v>
      </c>
      <c r="O542" t="s">
        <v>4114</v>
      </c>
      <c r="Q542">
        <f t="shared" si="8"/>
        <v>529</v>
      </c>
      <c r="R542">
        <v>529</v>
      </c>
    </row>
    <row r="543" spans="1:18" x14ac:dyDescent="0.45">
      <c r="A543" s="48" t="s">
        <v>535</v>
      </c>
      <c r="B543" t="s">
        <v>2575</v>
      </c>
      <c r="C543">
        <v>41.07</v>
      </c>
      <c r="D543">
        <v>41.09</v>
      </c>
      <c r="E543" s="14">
        <v>41.09</v>
      </c>
      <c r="F543" s="14">
        <v>41.13</v>
      </c>
      <c r="G543" s="17">
        <v>41.08</v>
      </c>
      <c r="H543" s="17">
        <v>41.08</v>
      </c>
      <c r="I543" s="8">
        <v>41.02</v>
      </c>
      <c r="J543" s="8">
        <v>41.1</v>
      </c>
      <c r="K543" s="8">
        <v>41.07</v>
      </c>
      <c r="L543" s="11">
        <v>41.05</v>
      </c>
      <c r="M543" s="3">
        <v>41.07</v>
      </c>
      <c r="N543" s="3">
        <v>41.08</v>
      </c>
      <c r="O543" t="s">
        <v>4114</v>
      </c>
      <c r="Q543">
        <f t="shared" si="8"/>
        <v>530</v>
      </c>
      <c r="R543">
        <v>530</v>
      </c>
    </row>
    <row r="544" spans="1:18" x14ac:dyDescent="0.45">
      <c r="A544" s="48" t="s">
        <v>536</v>
      </c>
      <c r="B544" t="s">
        <v>2576</v>
      </c>
      <c r="C544">
        <v>41.09</v>
      </c>
      <c r="D544">
        <v>41.12</v>
      </c>
      <c r="E544" s="14">
        <v>41.09</v>
      </c>
      <c r="F544" s="14">
        <v>41.13</v>
      </c>
      <c r="G544" s="17">
        <v>41.06</v>
      </c>
      <c r="H544" s="17">
        <v>41.08</v>
      </c>
      <c r="I544" s="8">
        <v>41.04</v>
      </c>
      <c r="J544" s="8">
        <v>41.09</v>
      </c>
      <c r="K544" s="8">
        <v>41.07</v>
      </c>
      <c r="L544" s="11">
        <v>41.05</v>
      </c>
      <c r="M544" s="3">
        <v>41.06</v>
      </c>
      <c r="N544" s="3">
        <v>41.05</v>
      </c>
      <c r="O544" t="s">
        <v>4114</v>
      </c>
      <c r="Q544">
        <f t="shared" si="8"/>
        <v>531</v>
      </c>
      <c r="R544">
        <v>531</v>
      </c>
    </row>
    <row r="545" spans="1:18" x14ac:dyDescent="0.45">
      <c r="A545" s="48" t="s">
        <v>537</v>
      </c>
      <c r="B545" t="s">
        <v>2577</v>
      </c>
      <c r="C545">
        <v>41.09</v>
      </c>
      <c r="D545">
        <v>41.1</v>
      </c>
      <c r="E545" s="14">
        <v>41.08</v>
      </c>
      <c r="F545" s="14">
        <v>41.14</v>
      </c>
      <c r="G545" s="17">
        <v>41.03</v>
      </c>
      <c r="H545" s="17">
        <v>41.08</v>
      </c>
      <c r="I545" s="8">
        <v>41.05</v>
      </c>
      <c r="J545" s="8">
        <v>41.07</v>
      </c>
      <c r="K545" s="8">
        <v>41.06</v>
      </c>
      <c r="L545" s="11">
        <v>41.06</v>
      </c>
      <c r="M545" s="3">
        <v>41.06</v>
      </c>
      <c r="N545" s="3">
        <v>41.03</v>
      </c>
      <c r="O545" t="s">
        <v>4114</v>
      </c>
      <c r="Q545">
        <f t="shared" si="8"/>
        <v>532</v>
      </c>
      <c r="R545">
        <v>532</v>
      </c>
    </row>
    <row r="546" spans="1:18" ht="14.65" thickBot="1" x14ac:dyDescent="0.5">
      <c r="A546" s="49" t="s">
        <v>538</v>
      </c>
      <c r="B546" s="2" t="s">
        <v>2578</v>
      </c>
      <c r="C546" s="2">
        <v>41.09</v>
      </c>
      <c r="D546" s="2">
        <v>41.1</v>
      </c>
      <c r="E546" s="16">
        <v>41.09</v>
      </c>
      <c r="F546" s="16">
        <v>41.14</v>
      </c>
      <c r="G546" s="20">
        <v>41.02</v>
      </c>
      <c r="H546" s="20">
        <v>41.07</v>
      </c>
      <c r="I546" s="10">
        <v>41.05</v>
      </c>
      <c r="J546" s="10">
        <v>41.09</v>
      </c>
      <c r="K546" s="10">
        <v>41.07</v>
      </c>
      <c r="L546" s="13">
        <v>41.07</v>
      </c>
      <c r="M546" s="4">
        <v>41.06</v>
      </c>
      <c r="N546" s="4">
        <v>41.03</v>
      </c>
      <c r="O546" t="s">
        <v>4114</v>
      </c>
      <c r="Q546">
        <f t="shared" si="8"/>
        <v>533</v>
      </c>
      <c r="R546">
        <v>533</v>
      </c>
    </row>
    <row r="547" spans="1:18" x14ac:dyDescent="0.45">
      <c r="A547" s="48" t="s">
        <v>539</v>
      </c>
      <c r="B547" t="s">
        <v>2579</v>
      </c>
      <c r="C547">
        <v>41.09</v>
      </c>
      <c r="D547">
        <v>41.09</v>
      </c>
      <c r="E547" s="14">
        <v>41.09</v>
      </c>
      <c r="F547" s="14">
        <v>41.14</v>
      </c>
      <c r="G547" s="17">
        <v>41.02</v>
      </c>
      <c r="H547" s="17">
        <v>41.08</v>
      </c>
      <c r="I547" s="8">
        <v>41.06</v>
      </c>
      <c r="J547" s="8">
        <v>41.07</v>
      </c>
      <c r="K547" s="8">
        <v>41.07</v>
      </c>
      <c r="L547" s="11">
        <v>41.08</v>
      </c>
      <c r="M547" s="3">
        <v>41.06</v>
      </c>
      <c r="N547" s="3">
        <v>41.04</v>
      </c>
      <c r="O547" t="s">
        <v>4105</v>
      </c>
      <c r="Q547">
        <f t="shared" si="8"/>
        <v>534</v>
      </c>
      <c r="R547">
        <v>534</v>
      </c>
    </row>
    <row r="548" spans="1:18" x14ac:dyDescent="0.45">
      <c r="A548" s="48" t="s">
        <v>540</v>
      </c>
      <c r="B548" t="s">
        <v>2580</v>
      </c>
      <c r="C548">
        <v>41.11</v>
      </c>
      <c r="D548">
        <v>41.09</v>
      </c>
      <c r="E548" s="14">
        <v>41.07</v>
      </c>
      <c r="F548" s="14">
        <v>41.14</v>
      </c>
      <c r="G548" s="17">
        <v>41.05</v>
      </c>
      <c r="H548" s="17">
        <v>41.07</v>
      </c>
      <c r="I548" s="8">
        <v>41.11</v>
      </c>
      <c r="J548" s="8">
        <v>41.07</v>
      </c>
      <c r="K548" s="8">
        <v>41.07</v>
      </c>
      <c r="L548" s="11">
        <v>41.08</v>
      </c>
      <c r="M548" s="3">
        <v>41.06</v>
      </c>
      <c r="N548" s="3">
        <v>41.04</v>
      </c>
      <c r="O548" t="s">
        <v>4105</v>
      </c>
      <c r="Q548">
        <f t="shared" si="8"/>
        <v>535</v>
      </c>
      <c r="R548">
        <v>535</v>
      </c>
    </row>
    <row r="549" spans="1:18" x14ac:dyDescent="0.45">
      <c r="A549" s="48" t="s">
        <v>541</v>
      </c>
      <c r="B549" t="s">
        <v>2581</v>
      </c>
      <c r="C549">
        <v>41.08</v>
      </c>
      <c r="D549">
        <v>41.09</v>
      </c>
      <c r="E549" s="14">
        <v>41.07</v>
      </c>
      <c r="F549" s="14">
        <v>41.13</v>
      </c>
      <c r="G549" s="17">
        <v>41.08</v>
      </c>
      <c r="H549" s="17">
        <v>41.07</v>
      </c>
      <c r="I549" s="8">
        <v>41.06</v>
      </c>
      <c r="J549" s="8">
        <v>41.07</v>
      </c>
      <c r="K549" s="8">
        <v>41.08</v>
      </c>
      <c r="L549" s="11">
        <v>41.08</v>
      </c>
      <c r="M549" s="3">
        <v>41.06</v>
      </c>
      <c r="N549" s="3">
        <v>41.04</v>
      </c>
      <c r="O549" t="s">
        <v>4105</v>
      </c>
      <c r="Q549">
        <f t="shared" si="8"/>
        <v>536</v>
      </c>
      <c r="R549">
        <v>536</v>
      </c>
    </row>
    <row r="550" spans="1:18" x14ac:dyDescent="0.45">
      <c r="A550" s="48" t="s">
        <v>542</v>
      </c>
      <c r="B550" t="s">
        <v>2582</v>
      </c>
      <c r="C550">
        <v>41.07</v>
      </c>
      <c r="D550">
        <v>41.09</v>
      </c>
      <c r="E550" s="14">
        <v>41.05</v>
      </c>
      <c r="F550" s="14">
        <v>41.13</v>
      </c>
      <c r="G550" s="17">
        <v>41.04</v>
      </c>
      <c r="H550" s="17">
        <v>41.07</v>
      </c>
      <c r="I550" s="8">
        <v>41.06</v>
      </c>
      <c r="J550" s="8">
        <v>41.07</v>
      </c>
      <c r="K550" s="8">
        <v>41.09</v>
      </c>
      <c r="L550" s="11">
        <v>41.08</v>
      </c>
      <c r="M550" s="3">
        <v>41.05</v>
      </c>
      <c r="N550" s="3">
        <v>41.03</v>
      </c>
      <c r="O550" t="s">
        <v>4105</v>
      </c>
      <c r="Q550">
        <f t="shared" si="8"/>
        <v>537</v>
      </c>
      <c r="R550">
        <v>537</v>
      </c>
    </row>
    <row r="551" spans="1:18" x14ac:dyDescent="0.45">
      <c r="A551" s="48" t="s">
        <v>543</v>
      </c>
      <c r="B551" t="s">
        <v>2583</v>
      </c>
      <c r="C551">
        <v>41.09</v>
      </c>
      <c r="D551">
        <v>41.1</v>
      </c>
      <c r="E551" s="14">
        <v>41.05</v>
      </c>
      <c r="F551" s="14">
        <v>41.13</v>
      </c>
      <c r="G551" s="17">
        <v>41.06</v>
      </c>
      <c r="H551" s="17">
        <v>41.07</v>
      </c>
      <c r="I551" s="8">
        <v>41.08</v>
      </c>
      <c r="J551" s="8">
        <v>41.07</v>
      </c>
      <c r="K551" s="8">
        <v>41.07</v>
      </c>
      <c r="L551" s="11">
        <v>41.08</v>
      </c>
      <c r="M551" s="3">
        <v>41.07</v>
      </c>
      <c r="N551" s="3">
        <v>41.02</v>
      </c>
      <c r="O551" t="s">
        <v>4105</v>
      </c>
      <c r="Q551">
        <f t="shared" si="8"/>
        <v>538</v>
      </c>
      <c r="R551">
        <v>538</v>
      </c>
    </row>
    <row r="552" spans="1:18" x14ac:dyDescent="0.45">
      <c r="A552" s="48" t="s">
        <v>544</v>
      </c>
      <c r="B552" t="s">
        <v>2584</v>
      </c>
      <c r="C552">
        <v>41.11</v>
      </c>
      <c r="D552">
        <v>41.09</v>
      </c>
      <c r="E552" s="14">
        <v>41.08</v>
      </c>
      <c r="F552" s="14">
        <v>41.13</v>
      </c>
      <c r="G552" s="17">
        <v>41.05</v>
      </c>
      <c r="H552" s="17">
        <v>41.06</v>
      </c>
      <c r="I552" s="8">
        <v>41.06</v>
      </c>
      <c r="J552" s="8">
        <v>41.07</v>
      </c>
      <c r="K552" s="8">
        <v>41.08</v>
      </c>
      <c r="L552" s="11">
        <v>41.08</v>
      </c>
      <c r="M552" s="3">
        <v>41.08</v>
      </c>
      <c r="N552" s="3">
        <v>41.02</v>
      </c>
      <c r="O552" t="s">
        <v>4105</v>
      </c>
      <c r="Q552">
        <f t="shared" si="8"/>
        <v>539</v>
      </c>
      <c r="R552">
        <v>539</v>
      </c>
    </row>
    <row r="553" spans="1:18" x14ac:dyDescent="0.45">
      <c r="A553" s="48" t="s">
        <v>545</v>
      </c>
      <c r="B553" t="s">
        <v>2585</v>
      </c>
      <c r="C553">
        <v>41.12</v>
      </c>
      <c r="D553">
        <v>41.07</v>
      </c>
      <c r="E553" s="14">
        <v>41.08</v>
      </c>
      <c r="F553" s="14">
        <v>41.12</v>
      </c>
      <c r="G553" s="17">
        <v>41.03</v>
      </c>
      <c r="H553" s="17">
        <v>41.05</v>
      </c>
      <c r="I553" s="8">
        <v>41.04</v>
      </c>
      <c r="J553" s="8">
        <v>41.07</v>
      </c>
      <c r="K553" s="8">
        <v>41.08</v>
      </c>
      <c r="L553" s="11">
        <v>41.09</v>
      </c>
      <c r="M553" s="3">
        <v>41.09</v>
      </c>
      <c r="N553" s="3">
        <v>41.03</v>
      </c>
      <c r="O553" t="s">
        <v>4105</v>
      </c>
      <c r="Q553">
        <f t="shared" si="8"/>
        <v>540</v>
      </c>
      <c r="R553">
        <v>540</v>
      </c>
    </row>
    <row r="554" spans="1:18" x14ac:dyDescent="0.45">
      <c r="A554" s="48" t="s">
        <v>546</v>
      </c>
      <c r="B554" t="s">
        <v>2586</v>
      </c>
      <c r="C554">
        <v>41.11</v>
      </c>
      <c r="D554">
        <v>41.08</v>
      </c>
      <c r="E554" s="14">
        <v>41.07</v>
      </c>
      <c r="F554" s="14">
        <v>41.12</v>
      </c>
      <c r="G554" s="17">
        <v>41.07</v>
      </c>
      <c r="H554" s="17">
        <v>41.05</v>
      </c>
      <c r="I554" s="8">
        <v>41.04</v>
      </c>
      <c r="J554" s="8">
        <v>41.08</v>
      </c>
      <c r="K554" s="8">
        <v>41.07</v>
      </c>
      <c r="L554" s="11">
        <v>41.08</v>
      </c>
      <c r="M554" s="3">
        <v>41.08</v>
      </c>
      <c r="N554" s="3">
        <v>41.03</v>
      </c>
      <c r="O554" t="s">
        <v>4105</v>
      </c>
      <c r="Q554">
        <f t="shared" si="8"/>
        <v>541</v>
      </c>
      <c r="R554">
        <v>541</v>
      </c>
    </row>
    <row r="555" spans="1:18" x14ac:dyDescent="0.45">
      <c r="A555" s="48" t="s">
        <v>547</v>
      </c>
      <c r="B555" t="s">
        <v>2587</v>
      </c>
      <c r="C555">
        <v>41.1</v>
      </c>
      <c r="D555">
        <v>41.09</v>
      </c>
      <c r="E555" s="14">
        <v>41.07</v>
      </c>
      <c r="F555" s="14">
        <v>41.14</v>
      </c>
      <c r="G555" s="17">
        <v>41.06</v>
      </c>
      <c r="H555" s="17">
        <v>41.05</v>
      </c>
      <c r="I555" s="8">
        <v>41.04</v>
      </c>
      <c r="J555" s="8">
        <v>41.07</v>
      </c>
      <c r="K555" s="8">
        <v>41.06</v>
      </c>
      <c r="L555" s="11">
        <v>41.07</v>
      </c>
      <c r="M555" s="3">
        <v>41.1</v>
      </c>
      <c r="N555" s="3">
        <v>41.02</v>
      </c>
      <c r="O555" t="s">
        <v>4105</v>
      </c>
      <c r="Q555">
        <f t="shared" si="8"/>
        <v>542</v>
      </c>
      <c r="R555">
        <v>542</v>
      </c>
    </row>
    <row r="556" spans="1:18" x14ac:dyDescent="0.45">
      <c r="A556" s="48" t="s">
        <v>548</v>
      </c>
      <c r="B556" t="s">
        <v>2588</v>
      </c>
      <c r="C556">
        <v>41.08</v>
      </c>
      <c r="D556">
        <v>41.09</v>
      </c>
      <c r="E556" s="14">
        <v>41.07</v>
      </c>
      <c r="F556" s="14">
        <v>41.12</v>
      </c>
      <c r="G556" s="17">
        <v>41.08</v>
      </c>
      <c r="H556" s="17">
        <v>41.05</v>
      </c>
      <c r="I556" s="8">
        <v>41.03</v>
      </c>
      <c r="J556" s="8">
        <v>41.09</v>
      </c>
      <c r="K556" s="8">
        <v>41.07</v>
      </c>
      <c r="L556" s="11">
        <v>41.07</v>
      </c>
      <c r="M556" s="3">
        <v>41.09</v>
      </c>
      <c r="N556" s="3">
        <v>41.03</v>
      </c>
      <c r="O556" t="s">
        <v>4105</v>
      </c>
      <c r="Q556">
        <f t="shared" si="8"/>
        <v>543</v>
      </c>
      <c r="R556">
        <v>543</v>
      </c>
    </row>
    <row r="557" spans="1:18" x14ac:dyDescent="0.45">
      <c r="A557" s="48" t="s">
        <v>549</v>
      </c>
      <c r="B557" t="s">
        <v>2589</v>
      </c>
      <c r="C557">
        <v>41.08</v>
      </c>
      <c r="D557">
        <v>41.1</v>
      </c>
      <c r="E557" s="14">
        <v>41.08</v>
      </c>
      <c r="F557" s="14">
        <v>41.1</v>
      </c>
      <c r="G557" s="17">
        <v>41.08</v>
      </c>
      <c r="H557" s="17">
        <v>41.04</v>
      </c>
      <c r="I557" s="8">
        <v>41</v>
      </c>
      <c r="J557" s="8">
        <v>41.07</v>
      </c>
      <c r="K557" s="8">
        <v>41.07</v>
      </c>
      <c r="L557" s="11">
        <v>41.07</v>
      </c>
      <c r="M557" s="3">
        <v>41.11</v>
      </c>
      <c r="N557" s="3">
        <v>41.02</v>
      </c>
      <c r="O557" t="s">
        <v>4105</v>
      </c>
      <c r="Q557">
        <f t="shared" si="8"/>
        <v>544</v>
      </c>
      <c r="R557">
        <v>544</v>
      </c>
    </row>
    <row r="558" spans="1:18" x14ac:dyDescent="0.45">
      <c r="A558" s="48" t="s">
        <v>550</v>
      </c>
      <c r="B558" t="s">
        <v>2590</v>
      </c>
      <c r="C558">
        <v>41.07</v>
      </c>
      <c r="D558">
        <v>41.09</v>
      </c>
      <c r="E558" s="14">
        <v>41.06</v>
      </c>
      <c r="F558" s="14">
        <v>41.1</v>
      </c>
      <c r="G558" s="17">
        <v>41.07</v>
      </c>
      <c r="H558" s="17">
        <v>41.04</v>
      </c>
      <c r="I558" s="8">
        <v>41.01</v>
      </c>
      <c r="J558" s="8">
        <v>41.06</v>
      </c>
      <c r="K558" s="8">
        <v>41.06</v>
      </c>
      <c r="L558" s="11">
        <v>41.07</v>
      </c>
      <c r="M558" s="3">
        <v>41.09</v>
      </c>
      <c r="N558" s="3">
        <v>41.04</v>
      </c>
      <c r="O558" t="s">
        <v>4105</v>
      </c>
      <c r="Q558">
        <f t="shared" si="8"/>
        <v>545</v>
      </c>
      <c r="R558">
        <v>545</v>
      </c>
    </row>
    <row r="559" spans="1:18" x14ac:dyDescent="0.45">
      <c r="A559" s="48" t="s">
        <v>551</v>
      </c>
      <c r="B559" t="s">
        <v>2591</v>
      </c>
      <c r="C559">
        <v>41.08</v>
      </c>
      <c r="D559">
        <v>41.09</v>
      </c>
      <c r="E559" s="14">
        <v>41.06</v>
      </c>
      <c r="F559" s="14">
        <v>41.11</v>
      </c>
      <c r="G559" s="17">
        <v>41.07</v>
      </c>
      <c r="H559" s="17">
        <v>41.06</v>
      </c>
      <c r="I559" s="8">
        <v>41.01</v>
      </c>
      <c r="J559" s="8">
        <v>41.08</v>
      </c>
      <c r="K559" s="8">
        <v>41.06</v>
      </c>
      <c r="L559" s="11">
        <v>41.06</v>
      </c>
      <c r="M559" s="3">
        <v>41.07</v>
      </c>
      <c r="N559" s="3">
        <v>41.02</v>
      </c>
      <c r="O559" t="s">
        <v>4105</v>
      </c>
      <c r="Q559">
        <f t="shared" si="8"/>
        <v>546</v>
      </c>
      <c r="R559">
        <v>546</v>
      </c>
    </row>
    <row r="560" spans="1:18" x14ac:dyDescent="0.45">
      <c r="A560" s="48" t="s">
        <v>552</v>
      </c>
      <c r="B560" t="s">
        <v>2592</v>
      </c>
      <c r="C560">
        <v>41.08</v>
      </c>
      <c r="D560">
        <v>41.1</v>
      </c>
      <c r="E560" s="14">
        <v>41.07</v>
      </c>
      <c r="F560" s="14">
        <v>41.1</v>
      </c>
      <c r="G560" s="17">
        <v>41.07</v>
      </c>
      <c r="H560" s="17">
        <v>41.07</v>
      </c>
      <c r="I560" s="8">
        <v>41</v>
      </c>
      <c r="J560" s="8">
        <v>41.07</v>
      </c>
      <c r="K560" s="8">
        <v>41.07</v>
      </c>
      <c r="L560" s="11">
        <v>41.06</v>
      </c>
      <c r="M560" s="3">
        <v>41.06</v>
      </c>
      <c r="N560" s="3">
        <v>41.02</v>
      </c>
      <c r="O560" t="s">
        <v>4105</v>
      </c>
      <c r="Q560">
        <f t="shared" si="8"/>
        <v>547</v>
      </c>
      <c r="R560">
        <v>547</v>
      </c>
    </row>
    <row r="561" spans="1:18" x14ac:dyDescent="0.45">
      <c r="A561" s="48" t="s">
        <v>553</v>
      </c>
      <c r="B561" t="s">
        <v>2593</v>
      </c>
      <c r="C561">
        <v>41.09</v>
      </c>
      <c r="D561">
        <v>41.09</v>
      </c>
      <c r="E561" s="14">
        <v>41.07</v>
      </c>
      <c r="F561" s="14">
        <v>41.09</v>
      </c>
      <c r="G561" s="17">
        <v>41.05</v>
      </c>
      <c r="H561" s="17">
        <v>41.07</v>
      </c>
      <c r="I561" s="8">
        <v>41.01</v>
      </c>
      <c r="J561" s="8">
        <v>41.06</v>
      </c>
      <c r="K561" s="8">
        <v>41.08</v>
      </c>
      <c r="L561" s="11">
        <v>41.05</v>
      </c>
      <c r="M561" s="3">
        <v>41.07</v>
      </c>
      <c r="N561" s="3">
        <v>41.03</v>
      </c>
      <c r="O561" t="s">
        <v>4105</v>
      </c>
      <c r="Q561">
        <f t="shared" si="8"/>
        <v>548</v>
      </c>
      <c r="R561">
        <v>548</v>
      </c>
    </row>
    <row r="562" spans="1:18" x14ac:dyDescent="0.45">
      <c r="A562" s="48" t="s">
        <v>554</v>
      </c>
      <c r="B562" t="s">
        <v>2594</v>
      </c>
      <c r="C562">
        <v>41.09</v>
      </c>
      <c r="D562">
        <v>41.08</v>
      </c>
      <c r="E562" s="14">
        <v>41.09</v>
      </c>
      <c r="F562" s="14">
        <v>41.09</v>
      </c>
      <c r="G562" s="17">
        <v>41.04</v>
      </c>
      <c r="H562" s="17">
        <v>41.08</v>
      </c>
      <c r="I562" s="8">
        <v>41.02</v>
      </c>
      <c r="J562" s="8">
        <v>41.06</v>
      </c>
      <c r="K562" s="8">
        <v>41.08</v>
      </c>
      <c r="L562" s="11">
        <v>41.05</v>
      </c>
      <c r="M562" s="3">
        <v>41.07</v>
      </c>
      <c r="N562" s="3">
        <v>41.03</v>
      </c>
      <c r="O562" t="s">
        <v>4105</v>
      </c>
      <c r="Q562">
        <f t="shared" si="8"/>
        <v>549</v>
      </c>
      <c r="R562">
        <v>549</v>
      </c>
    </row>
    <row r="563" spans="1:18" x14ac:dyDescent="0.45">
      <c r="A563" s="48" t="s">
        <v>555</v>
      </c>
      <c r="B563" t="s">
        <v>2595</v>
      </c>
      <c r="C563">
        <v>41.1</v>
      </c>
      <c r="D563">
        <v>41.07</v>
      </c>
      <c r="E563" s="14">
        <v>41.1</v>
      </c>
      <c r="F563" s="14">
        <v>41.08</v>
      </c>
      <c r="G563" s="17">
        <v>41.06</v>
      </c>
      <c r="H563" s="17">
        <v>41.09</v>
      </c>
      <c r="I563" s="8">
        <v>41.01</v>
      </c>
      <c r="J563" s="8">
        <v>41.07</v>
      </c>
      <c r="K563" s="8">
        <v>41.08</v>
      </c>
      <c r="L563" s="11">
        <v>41.04</v>
      </c>
      <c r="M563" s="3">
        <v>41.07</v>
      </c>
      <c r="N563" s="3">
        <v>41.05</v>
      </c>
      <c r="O563" t="s">
        <v>4105</v>
      </c>
      <c r="Q563">
        <f t="shared" si="8"/>
        <v>550</v>
      </c>
      <c r="R563">
        <v>550</v>
      </c>
    </row>
    <row r="564" spans="1:18" x14ac:dyDescent="0.45">
      <c r="A564" s="48" t="s">
        <v>556</v>
      </c>
      <c r="B564" t="s">
        <v>2596</v>
      </c>
      <c r="C564">
        <v>41.09</v>
      </c>
      <c r="D564">
        <v>41.07</v>
      </c>
      <c r="E564" s="14">
        <v>41.07</v>
      </c>
      <c r="F564" s="14">
        <v>41.1</v>
      </c>
      <c r="G564" s="17">
        <v>41.07</v>
      </c>
      <c r="H564" s="17">
        <v>41.09</v>
      </c>
      <c r="I564" s="8">
        <v>41.02</v>
      </c>
      <c r="J564" s="8">
        <v>41.07</v>
      </c>
      <c r="K564" s="8">
        <v>41.06</v>
      </c>
      <c r="L564" s="11">
        <v>41.04</v>
      </c>
      <c r="M564" s="3">
        <v>41.08</v>
      </c>
      <c r="N564" s="3">
        <v>41.05</v>
      </c>
      <c r="O564" t="s">
        <v>4105</v>
      </c>
      <c r="Q564">
        <f t="shared" si="8"/>
        <v>551</v>
      </c>
      <c r="R564">
        <v>551</v>
      </c>
    </row>
    <row r="565" spans="1:18" x14ac:dyDescent="0.45">
      <c r="A565" s="48" t="s">
        <v>557</v>
      </c>
      <c r="B565" t="s">
        <v>2597</v>
      </c>
      <c r="C565">
        <v>41.07</v>
      </c>
      <c r="D565">
        <v>41.06</v>
      </c>
      <c r="E565" s="14">
        <v>41.06</v>
      </c>
      <c r="F565" s="14">
        <v>41.1</v>
      </c>
      <c r="G565" s="17">
        <v>41.04</v>
      </c>
      <c r="H565" s="17">
        <v>41.08</v>
      </c>
      <c r="I565" s="8">
        <v>41.03</v>
      </c>
      <c r="J565" s="8">
        <v>41.09</v>
      </c>
      <c r="K565" s="8">
        <v>41.04</v>
      </c>
      <c r="L565" s="11">
        <v>41.05</v>
      </c>
      <c r="M565" s="3">
        <v>41.08</v>
      </c>
      <c r="N565" s="3">
        <v>41.04</v>
      </c>
      <c r="O565" t="s">
        <v>4105</v>
      </c>
      <c r="Q565">
        <f t="shared" si="8"/>
        <v>552</v>
      </c>
      <c r="R565">
        <v>552</v>
      </c>
    </row>
    <row r="566" spans="1:18" x14ac:dyDescent="0.45">
      <c r="A566" s="48" t="s">
        <v>558</v>
      </c>
      <c r="B566" t="s">
        <v>2598</v>
      </c>
      <c r="C566">
        <v>41.06</v>
      </c>
      <c r="D566">
        <v>41.07</v>
      </c>
      <c r="E566" s="14">
        <v>41.07</v>
      </c>
      <c r="F566" s="14">
        <v>41.1</v>
      </c>
      <c r="G566" s="17">
        <v>41.05</v>
      </c>
      <c r="H566" s="17">
        <v>41.08</v>
      </c>
      <c r="I566" s="8">
        <v>41.03</v>
      </c>
      <c r="J566" s="8">
        <v>41.06</v>
      </c>
      <c r="K566" s="8">
        <v>41.06</v>
      </c>
      <c r="L566" s="11">
        <v>41.04</v>
      </c>
      <c r="M566" s="3">
        <v>41.08</v>
      </c>
      <c r="N566" s="3">
        <v>41.02</v>
      </c>
      <c r="O566" t="s">
        <v>4105</v>
      </c>
      <c r="Q566">
        <f t="shared" si="8"/>
        <v>553</v>
      </c>
      <c r="R566">
        <v>553</v>
      </c>
    </row>
    <row r="567" spans="1:18" x14ac:dyDescent="0.45">
      <c r="A567" s="48" t="s">
        <v>559</v>
      </c>
      <c r="B567" t="s">
        <v>2599</v>
      </c>
      <c r="C567">
        <v>41.1</v>
      </c>
      <c r="D567">
        <v>41.09</v>
      </c>
      <c r="E567" s="14">
        <v>41.07</v>
      </c>
      <c r="F567" s="14">
        <v>41.11</v>
      </c>
      <c r="G567" s="17">
        <v>41.08</v>
      </c>
      <c r="H567" s="17">
        <v>41.07</v>
      </c>
      <c r="I567" s="8">
        <v>41.02</v>
      </c>
      <c r="J567" s="8">
        <v>41.07</v>
      </c>
      <c r="K567" s="8">
        <v>41.05</v>
      </c>
      <c r="L567" s="11">
        <v>41.05</v>
      </c>
      <c r="M567" s="3">
        <v>41.07</v>
      </c>
      <c r="N567" s="3">
        <v>41</v>
      </c>
      <c r="O567" t="s">
        <v>4105</v>
      </c>
      <c r="Q567">
        <f t="shared" si="8"/>
        <v>554</v>
      </c>
      <c r="R567">
        <v>554</v>
      </c>
    </row>
    <row r="568" spans="1:18" x14ac:dyDescent="0.45">
      <c r="A568" s="48" t="s">
        <v>560</v>
      </c>
      <c r="B568" t="s">
        <v>2600</v>
      </c>
      <c r="C568">
        <v>41.12</v>
      </c>
      <c r="D568">
        <v>41.11</v>
      </c>
      <c r="E568" s="14">
        <v>41.09</v>
      </c>
      <c r="F568" s="14">
        <v>41.14</v>
      </c>
      <c r="G568" s="17">
        <v>41.07</v>
      </c>
      <c r="H568" s="17">
        <v>41.06</v>
      </c>
      <c r="I568" s="8">
        <v>41.04</v>
      </c>
      <c r="J568" s="8">
        <v>41.06</v>
      </c>
      <c r="K568" s="8">
        <v>41.06</v>
      </c>
      <c r="L568" s="11">
        <v>41.04</v>
      </c>
      <c r="M568" s="3">
        <v>41.09</v>
      </c>
      <c r="N568" s="3">
        <v>41.02</v>
      </c>
      <c r="O568" t="s">
        <v>4105</v>
      </c>
      <c r="Q568">
        <f t="shared" si="8"/>
        <v>555</v>
      </c>
      <c r="R568">
        <v>555</v>
      </c>
    </row>
    <row r="569" spans="1:18" x14ac:dyDescent="0.45">
      <c r="A569" s="48" t="s">
        <v>561</v>
      </c>
      <c r="B569" t="s">
        <v>2601</v>
      </c>
      <c r="C569">
        <v>41.12</v>
      </c>
      <c r="D569">
        <v>41.1</v>
      </c>
      <c r="E569" s="14">
        <v>41.08</v>
      </c>
      <c r="F569" s="14">
        <v>41.13</v>
      </c>
      <c r="G569" s="17">
        <v>41.04</v>
      </c>
      <c r="H569" s="17">
        <v>41.06</v>
      </c>
      <c r="I569" s="8">
        <v>41.04</v>
      </c>
      <c r="J569" s="8">
        <v>41.07</v>
      </c>
      <c r="K569" s="8">
        <v>41.07</v>
      </c>
      <c r="L569" s="11">
        <v>41.05</v>
      </c>
      <c r="M569" s="3">
        <v>41.09</v>
      </c>
      <c r="N569" s="3">
        <v>41.04</v>
      </c>
      <c r="O569" t="s">
        <v>4105</v>
      </c>
      <c r="Q569">
        <f t="shared" si="8"/>
        <v>556</v>
      </c>
      <c r="R569">
        <v>556</v>
      </c>
    </row>
    <row r="570" spans="1:18" x14ac:dyDescent="0.45">
      <c r="A570" s="48" t="s">
        <v>562</v>
      </c>
      <c r="B570" t="s">
        <v>2602</v>
      </c>
      <c r="C570">
        <v>41.12</v>
      </c>
      <c r="D570">
        <v>41.11</v>
      </c>
      <c r="E570" s="14">
        <v>41.08</v>
      </c>
      <c r="F570" s="14">
        <v>41.14</v>
      </c>
      <c r="G570" s="17">
        <v>41.05</v>
      </c>
      <c r="H570" s="17">
        <v>41.07</v>
      </c>
      <c r="I570" s="8">
        <v>41.07</v>
      </c>
      <c r="J570" s="8">
        <v>41.07</v>
      </c>
      <c r="K570" s="8">
        <v>41.07</v>
      </c>
      <c r="L570" s="11">
        <v>41.05</v>
      </c>
      <c r="M570" s="3">
        <v>41.07</v>
      </c>
      <c r="N570" s="3">
        <v>41.04</v>
      </c>
      <c r="O570" t="s">
        <v>4105</v>
      </c>
      <c r="Q570">
        <f t="shared" si="8"/>
        <v>557</v>
      </c>
      <c r="R570">
        <v>557</v>
      </c>
    </row>
    <row r="571" spans="1:18" x14ac:dyDescent="0.45">
      <c r="A571" s="48" t="s">
        <v>563</v>
      </c>
      <c r="B571" t="s">
        <v>2603</v>
      </c>
      <c r="C571">
        <v>41.11</v>
      </c>
      <c r="D571">
        <v>41.12</v>
      </c>
      <c r="E571" s="14">
        <v>41.08</v>
      </c>
      <c r="F571" s="14">
        <v>41.13</v>
      </c>
      <c r="G571" s="17">
        <v>41.06</v>
      </c>
      <c r="H571" s="17">
        <v>41.07</v>
      </c>
      <c r="I571" s="8">
        <v>41.05</v>
      </c>
      <c r="J571" s="8">
        <v>41.06</v>
      </c>
      <c r="K571" s="8">
        <v>41.07</v>
      </c>
      <c r="L571" s="11">
        <v>41.04</v>
      </c>
      <c r="M571" s="3">
        <v>41.08</v>
      </c>
      <c r="N571" s="3">
        <v>41.05</v>
      </c>
      <c r="O571" t="s">
        <v>4105</v>
      </c>
      <c r="Q571">
        <f t="shared" si="8"/>
        <v>558</v>
      </c>
      <c r="R571">
        <v>558</v>
      </c>
    </row>
    <row r="572" spans="1:18" x14ac:dyDescent="0.45">
      <c r="A572" s="48" t="s">
        <v>564</v>
      </c>
      <c r="B572" t="s">
        <v>2604</v>
      </c>
      <c r="C572">
        <v>41.11</v>
      </c>
      <c r="D572">
        <v>41.11</v>
      </c>
      <c r="E572" s="14">
        <v>41.06</v>
      </c>
      <c r="F572" s="14">
        <v>41.12</v>
      </c>
      <c r="G572" s="17">
        <v>41.06</v>
      </c>
      <c r="H572" s="17">
        <v>41.06</v>
      </c>
      <c r="I572" s="8">
        <v>41.03</v>
      </c>
      <c r="J572" s="8">
        <v>41.08</v>
      </c>
      <c r="K572" s="8">
        <v>41.08</v>
      </c>
      <c r="L572" s="11">
        <v>41.07</v>
      </c>
      <c r="M572" s="3">
        <v>41.09</v>
      </c>
      <c r="N572" s="3">
        <v>41.03</v>
      </c>
      <c r="O572" t="s">
        <v>4105</v>
      </c>
      <c r="Q572">
        <f t="shared" si="8"/>
        <v>559</v>
      </c>
      <c r="R572">
        <v>559</v>
      </c>
    </row>
    <row r="573" spans="1:18" x14ac:dyDescent="0.45">
      <c r="A573" s="48" t="s">
        <v>565</v>
      </c>
      <c r="B573" t="s">
        <v>2605</v>
      </c>
      <c r="C573">
        <v>41.11</v>
      </c>
      <c r="D573">
        <v>41.13</v>
      </c>
      <c r="E573" s="14">
        <v>41.09</v>
      </c>
      <c r="F573" s="14">
        <v>41.11</v>
      </c>
      <c r="G573" s="17">
        <v>41.06</v>
      </c>
      <c r="H573" s="17">
        <v>41.07</v>
      </c>
      <c r="I573" s="8">
        <v>41.04</v>
      </c>
      <c r="J573" s="8">
        <v>41.09</v>
      </c>
      <c r="K573" s="8">
        <v>41.07</v>
      </c>
      <c r="L573" s="11">
        <v>41.08</v>
      </c>
      <c r="M573" s="3">
        <v>41.1</v>
      </c>
      <c r="N573" s="3">
        <v>41.07</v>
      </c>
      <c r="O573" t="s">
        <v>4105</v>
      </c>
      <c r="Q573">
        <f t="shared" si="8"/>
        <v>560</v>
      </c>
      <c r="R573">
        <v>560</v>
      </c>
    </row>
    <row r="574" spans="1:18" x14ac:dyDescent="0.45">
      <c r="A574" s="48" t="s">
        <v>566</v>
      </c>
      <c r="B574" t="s">
        <v>2606</v>
      </c>
      <c r="C574">
        <v>41.1</v>
      </c>
      <c r="D574">
        <v>41.12</v>
      </c>
      <c r="E574" s="14">
        <v>41.08</v>
      </c>
      <c r="F574" s="14">
        <v>41.12</v>
      </c>
      <c r="G574" s="17">
        <v>41.07</v>
      </c>
      <c r="H574" s="17">
        <v>41.08</v>
      </c>
      <c r="I574" s="8">
        <v>41.05</v>
      </c>
      <c r="J574" s="8">
        <v>41.07</v>
      </c>
      <c r="K574" s="8">
        <v>41.09</v>
      </c>
      <c r="L574" s="11">
        <v>41.07</v>
      </c>
      <c r="M574" s="3">
        <v>41.1</v>
      </c>
      <c r="N574" s="3">
        <v>41.04</v>
      </c>
      <c r="O574" t="s">
        <v>4105</v>
      </c>
      <c r="Q574">
        <f t="shared" si="8"/>
        <v>561</v>
      </c>
      <c r="R574">
        <v>561</v>
      </c>
    </row>
    <row r="575" spans="1:18" x14ac:dyDescent="0.45">
      <c r="A575" s="48" t="s">
        <v>567</v>
      </c>
      <c r="B575" t="s">
        <v>2607</v>
      </c>
      <c r="C575">
        <v>41.11</v>
      </c>
      <c r="D575">
        <v>41.12</v>
      </c>
      <c r="E575" s="14">
        <v>41.1</v>
      </c>
      <c r="F575" s="14">
        <v>41.12</v>
      </c>
      <c r="G575" s="17">
        <v>41.08</v>
      </c>
      <c r="H575" s="17">
        <v>41.08</v>
      </c>
      <c r="I575" s="8">
        <v>41.07</v>
      </c>
      <c r="J575" s="8">
        <v>41.07</v>
      </c>
      <c r="K575" s="8">
        <v>41.08</v>
      </c>
      <c r="L575" s="11">
        <v>41.11</v>
      </c>
      <c r="M575" s="3">
        <v>41.08</v>
      </c>
      <c r="N575" s="3">
        <v>41.07</v>
      </c>
      <c r="O575" t="s">
        <v>4105</v>
      </c>
      <c r="Q575">
        <f t="shared" si="8"/>
        <v>562</v>
      </c>
      <c r="R575">
        <v>562</v>
      </c>
    </row>
    <row r="576" spans="1:18" x14ac:dyDescent="0.45">
      <c r="A576" s="48" t="s">
        <v>568</v>
      </c>
      <c r="B576" t="s">
        <v>2608</v>
      </c>
      <c r="C576">
        <v>41.09</v>
      </c>
      <c r="D576">
        <v>41.11</v>
      </c>
      <c r="E576" s="14">
        <v>41.09</v>
      </c>
      <c r="F576" s="14">
        <v>41.14</v>
      </c>
      <c r="G576" s="17">
        <v>41.06</v>
      </c>
      <c r="H576" s="17">
        <v>41.09</v>
      </c>
      <c r="I576" s="8">
        <v>41.07</v>
      </c>
      <c r="J576" s="8">
        <v>41.07</v>
      </c>
      <c r="K576" s="8">
        <v>41.1</v>
      </c>
      <c r="L576" s="11">
        <v>41.09</v>
      </c>
      <c r="M576" s="3">
        <v>41.09</v>
      </c>
      <c r="N576" s="3">
        <v>41.05</v>
      </c>
      <c r="O576" t="s">
        <v>4105</v>
      </c>
      <c r="Q576">
        <f t="shared" si="8"/>
        <v>563</v>
      </c>
      <c r="R576">
        <v>563</v>
      </c>
    </row>
    <row r="577" spans="1:18" x14ac:dyDescent="0.45">
      <c r="A577" s="48" t="s">
        <v>569</v>
      </c>
      <c r="B577" t="s">
        <v>2609</v>
      </c>
      <c r="C577">
        <v>41.09</v>
      </c>
      <c r="D577">
        <v>41.11</v>
      </c>
      <c r="E577" s="14">
        <v>41.09</v>
      </c>
      <c r="F577" s="14">
        <v>41.14</v>
      </c>
      <c r="G577" s="17">
        <v>41.07</v>
      </c>
      <c r="H577" s="17">
        <v>41.1</v>
      </c>
      <c r="I577" s="8">
        <v>41.08</v>
      </c>
      <c r="J577" s="8">
        <v>41.07</v>
      </c>
      <c r="K577" s="8">
        <v>41.12</v>
      </c>
      <c r="L577" s="11">
        <v>41.1</v>
      </c>
      <c r="M577" s="3">
        <v>41.09</v>
      </c>
      <c r="N577" s="3">
        <v>41.04</v>
      </c>
      <c r="O577" t="s">
        <v>4105</v>
      </c>
      <c r="Q577">
        <f t="shared" si="8"/>
        <v>564</v>
      </c>
      <c r="R577">
        <v>564</v>
      </c>
    </row>
    <row r="578" spans="1:18" x14ac:dyDescent="0.45">
      <c r="A578" s="48" t="s">
        <v>570</v>
      </c>
      <c r="B578" t="s">
        <v>2610</v>
      </c>
      <c r="C578">
        <v>41.11</v>
      </c>
      <c r="D578">
        <v>41.11</v>
      </c>
      <c r="E578" s="14">
        <v>41.09</v>
      </c>
      <c r="F578" s="14">
        <v>41.15</v>
      </c>
      <c r="G578" s="17">
        <v>41.07</v>
      </c>
      <c r="H578" s="17">
        <v>41.09</v>
      </c>
      <c r="I578" s="8">
        <v>41.07</v>
      </c>
      <c r="J578" s="8">
        <v>41.09</v>
      </c>
      <c r="K578" s="8">
        <v>41.11</v>
      </c>
      <c r="L578" s="11">
        <v>41.09</v>
      </c>
      <c r="M578" s="3">
        <v>41.08</v>
      </c>
      <c r="N578" s="3">
        <v>41.05</v>
      </c>
      <c r="O578" t="s">
        <v>4105</v>
      </c>
      <c r="Q578">
        <f t="shared" si="8"/>
        <v>565</v>
      </c>
      <c r="R578">
        <v>565</v>
      </c>
    </row>
    <row r="579" spans="1:18" x14ac:dyDescent="0.45">
      <c r="A579" s="48" t="s">
        <v>571</v>
      </c>
      <c r="B579" t="s">
        <v>2611</v>
      </c>
      <c r="C579">
        <v>41.1</v>
      </c>
      <c r="D579">
        <v>41.11</v>
      </c>
      <c r="E579" s="14">
        <v>41.08</v>
      </c>
      <c r="F579" s="14">
        <v>41.14</v>
      </c>
      <c r="G579" s="17">
        <v>41.07</v>
      </c>
      <c r="H579" s="17">
        <v>41.1</v>
      </c>
      <c r="I579" s="8">
        <v>41.08</v>
      </c>
      <c r="J579" s="8">
        <v>41.06</v>
      </c>
      <c r="K579" s="8">
        <v>41.1</v>
      </c>
      <c r="L579" s="11">
        <v>41.09</v>
      </c>
      <c r="M579" s="3">
        <v>41.08</v>
      </c>
      <c r="N579" s="3">
        <v>41.03</v>
      </c>
      <c r="O579" t="s">
        <v>4105</v>
      </c>
      <c r="Q579">
        <f t="shared" si="8"/>
        <v>566</v>
      </c>
      <c r="R579">
        <v>566</v>
      </c>
    </row>
    <row r="580" spans="1:18" x14ac:dyDescent="0.45">
      <c r="A580" s="48" t="s">
        <v>572</v>
      </c>
      <c r="B580" t="s">
        <v>2612</v>
      </c>
      <c r="C580">
        <v>41.1</v>
      </c>
      <c r="D580">
        <v>41.11</v>
      </c>
      <c r="E580" s="14">
        <v>41.09</v>
      </c>
      <c r="F580" s="14">
        <v>41.13</v>
      </c>
      <c r="G580" s="17">
        <v>41.06</v>
      </c>
      <c r="H580" s="17">
        <v>41.1</v>
      </c>
      <c r="I580" s="8">
        <v>41.08</v>
      </c>
      <c r="J580" s="8">
        <v>41.07</v>
      </c>
      <c r="K580" s="8">
        <v>41.09</v>
      </c>
      <c r="L580" s="11">
        <v>41.09</v>
      </c>
      <c r="M580" s="3">
        <v>41.09</v>
      </c>
      <c r="N580" s="3">
        <v>41.09</v>
      </c>
      <c r="O580" t="s">
        <v>4105</v>
      </c>
      <c r="Q580">
        <f t="shared" si="8"/>
        <v>567</v>
      </c>
      <c r="R580">
        <v>567</v>
      </c>
    </row>
    <row r="581" spans="1:18" x14ac:dyDescent="0.45">
      <c r="A581" s="48" t="s">
        <v>573</v>
      </c>
      <c r="B581" t="s">
        <v>2613</v>
      </c>
      <c r="C581">
        <v>41.11</v>
      </c>
      <c r="D581">
        <v>41.12</v>
      </c>
      <c r="E581" s="14">
        <v>41.08</v>
      </c>
      <c r="F581" s="14">
        <v>41.14</v>
      </c>
      <c r="G581" s="17">
        <v>41.05</v>
      </c>
      <c r="H581" s="17">
        <v>41.1</v>
      </c>
      <c r="I581" s="8">
        <v>41.1</v>
      </c>
      <c r="J581" s="8">
        <v>41.06</v>
      </c>
      <c r="K581" s="8">
        <v>41.1</v>
      </c>
      <c r="L581" s="11">
        <v>41.09</v>
      </c>
      <c r="M581" s="3">
        <v>41.07</v>
      </c>
      <c r="N581" s="3">
        <v>41.04</v>
      </c>
      <c r="O581" t="s">
        <v>4105</v>
      </c>
      <c r="Q581">
        <f t="shared" si="8"/>
        <v>568</v>
      </c>
      <c r="R581">
        <v>568</v>
      </c>
    </row>
    <row r="582" spans="1:18" x14ac:dyDescent="0.45">
      <c r="A582" s="48" t="s">
        <v>574</v>
      </c>
      <c r="B582" t="s">
        <v>2614</v>
      </c>
      <c r="C582">
        <v>41.1</v>
      </c>
      <c r="D582">
        <v>41.12</v>
      </c>
      <c r="E582" s="14">
        <v>41.08</v>
      </c>
      <c r="F582" s="14">
        <v>41.13</v>
      </c>
      <c r="G582" s="17">
        <v>41.06</v>
      </c>
      <c r="H582" s="17">
        <v>41.1</v>
      </c>
      <c r="I582" s="8">
        <v>41.05</v>
      </c>
      <c r="J582" s="8">
        <v>41.07</v>
      </c>
      <c r="K582" s="8">
        <v>41.09</v>
      </c>
      <c r="L582" s="11">
        <v>41.08</v>
      </c>
      <c r="M582" s="3">
        <v>41.06</v>
      </c>
      <c r="N582" s="3">
        <v>41.03</v>
      </c>
      <c r="O582" t="s">
        <v>4105</v>
      </c>
      <c r="Q582">
        <f t="shared" si="8"/>
        <v>569</v>
      </c>
      <c r="R582">
        <v>569</v>
      </c>
    </row>
    <row r="583" spans="1:18" x14ac:dyDescent="0.45">
      <c r="A583" s="48" t="s">
        <v>575</v>
      </c>
      <c r="B583" t="s">
        <v>2615</v>
      </c>
      <c r="C583">
        <v>41.1</v>
      </c>
      <c r="D583">
        <v>41.12</v>
      </c>
      <c r="E583" s="14">
        <v>41.07</v>
      </c>
      <c r="F583" s="14">
        <v>41.13</v>
      </c>
      <c r="G583" s="17">
        <v>41.06</v>
      </c>
      <c r="H583" s="17">
        <v>41.09</v>
      </c>
      <c r="I583" s="8">
        <v>41.08</v>
      </c>
      <c r="J583" s="8">
        <v>41.05</v>
      </c>
      <c r="K583" s="8">
        <v>41.09</v>
      </c>
      <c r="L583" s="11">
        <v>41.06</v>
      </c>
      <c r="M583" s="3">
        <v>41.07</v>
      </c>
      <c r="N583" s="3">
        <v>41.03</v>
      </c>
      <c r="O583" t="s">
        <v>4105</v>
      </c>
      <c r="Q583">
        <f t="shared" si="8"/>
        <v>570</v>
      </c>
      <c r="R583">
        <v>570</v>
      </c>
    </row>
    <row r="584" spans="1:18" x14ac:dyDescent="0.45">
      <c r="A584" s="48" t="s">
        <v>576</v>
      </c>
      <c r="B584" t="s">
        <v>2616</v>
      </c>
      <c r="C584">
        <v>41.11</v>
      </c>
      <c r="D584">
        <v>41.11</v>
      </c>
      <c r="E584" s="14">
        <v>41.07</v>
      </c>
      <c r="F584" s="14">
        <v>41.13</v>
      </c>
      <c r="G584" s="17">
        <v>41.05</v>
      </c>
      <c r="H584" s="17">
        <v>41.08</v>
      </c>
      <c r="I584" s="8">
        <v>41.05</v>
      </c>
      <c r="J584" s="8">
        <v>41.06</v>
      </c>
      <c r="K584" s="8">
        <v>41.1</v>
      </c>
      <c r="L584" s="11">
        <v>41.06</v>
      </c>
      <c r="M584" s="3">
        <v>41.07</v>
      </c>
      <c r="N584" s="3">
        <v>41.03</v>
      </c>
      <c r="O584" t="s">
        <v>4105</v>
      </c>
      <c r="Q584">
        <f t="shared" si="8"/>
        <v>571</v>
      </c>
      <c r="R584">
        <v>571</v>
      </c>
    </row>
    <row r="585" spans="1:18" x14ac:dyDescent="0.45">
      <c r="A585" s="48" t="s">
        <v>577</v>
      </c>
      <c r="B585" t="s">
        <v>2617</v>
      </c>
      <c r="C585">
        <v>41.1</v>
      </c>
      <c r="D585">
        <v>41.11</v>
      </c>
      <c r="E585" s="14">
        <v>41.07</v>
      </c>
      <c r="F585" s="14">
        <v>41.12</v>
      </c>
      <c r="G585" s="17">
        <v>41.05</v>
      </c>
      <c r="H585" s="17">
        <v>41.08</v>
      </c>
      <c r="I585" s="8">
        <v>41.05</v>
      </c>
      <c r="J585" s="8">
        <v>41.07</v>
      </c>
      <c r="K585" s="8">
        <v>41.1</v>
      </c>
      <c r="L585" s="11">
        <v>41.07</v>
      </c>
      <c r="M585" s="3">
        <v>41.05</v>
      </c>
      <c r="N585" s="3">
        <v>41.04</v>
      </c>
      <c r="O585" t="s">
        <v>4105</v>
      </c>
      <c r="Q585">
        <f t="shared" si="8"/>
        <v>572</v>
      </c>
      <c r="R585">
        <v>572</v>
      </c>
    </row>
    <row r="586" spans="1:18" x14ac:dyDescent="0.45">
      <c r="A586" s="48" t="s">
        <v>578</v>
      </c>
      <c r="B586" t="s">
        <v>2618</v>
      </c>
      <c r="C586">
        <v>41.11</v>
      </c>
      <c r="D586">
        <v>41.13</v>
      </c>
      <c r="E586" s="14">
        <v>41.05</v>
      </c>
      <c r="F586" s="14">
        <v>41.12</v>
      </c>
      <c r="G586" s="17">
        <v>41.05</v>
      </c>
      <c r="H586" s="17">
        <v>41.08</v>
      </c>
      <c r="I586" s="8">
        <v>41.05</v>
      </c>
      <c r="J586" s="8">
        <v>41.06</v>
      </c>
      <c r="K586" s="8">
        <v>41.12</v>
      </c>
      <c r="L586" s="11">
        <v>41.07</v>
      </c>
      <c r="M586" s="3">
        <v>41.07</v>
      </c>
      <c r="N586" s="3">
        <v>41.04</v>
      </c>
      <c r="O586" t="s">
        <v>4105</v>
      </c>
      <c r="Q586">
        <f t="shared" si="8"/>
        <v>573</v>
      </c>
      <c r="R586">
        <v>573</v>
      </c>
    </row>
    <row r="587" spans="1:18" x14ac:dyDescent="0.45">
      <c r="A587" s="48" t="s">
        <v>579</v>
      </c>
      <c r="B587" t="s">
        <v>2619</v>
      </c>
      <c r="C587">
        <v>41.11</v>
      </c>
      <c r="D587">
        <v>41.12</v>
      </c>
      <c r="E587" s="14">
        <v>41.06</v>
      </c>
      <c r="F587" s="14">
        <v>41.12</v>
      </c>
      <c r="G587" s="17">
        <v>41.04</v>
      </c>
      <c r="H587" s="17">
        <v>41.07</v>
      </c>
      <c r="I587" s="8">
        <v>41.04</v>
      </c>
      <c r="J587" s="8">
        <v>41.06</v>
      </c>
      <c r="K587" s="8">
        <v>41.1</v>
      </c>
      <c r="L587" s="11">
        <v>41.07</v>
      </c>
      <c r="M587" s="3">
        <v>41.07</v>
      </c>
      <c r="N587" s="3">
        <v>41.05</v>
      </c>
      <c r="O587" t="s">
        <v>4105</v>
      </c>
      <c r="Q587">
        <f t="shared" si="8"/>
        <v>574</v>
      </c>
      <c r="R587">
        <v>574</v>
      </c>
    </row>
    <row r="588" spans="1:18" x14ac:dyDescent="0.45">
      <c r="A588" s="48" t="s">
        <v>580</v>
      </c>
      <c r="B588" t="s">
        <v>2620</v>
      </c>
      <c r="C588">
        <v>41.09</v>
      </c>
      <c r="D588">
        <v>41.12</v>
      </c>
      <c r="E588" s="14">
        <v>41.06</v>
      </c>
      <c r="F588" s="14">
        <v>41.11</v>
      </c>
      <c r="G588" s="17">
        <v>41.05</v>
      </c>
      <c r="H588" s="17">
        <v>41.07</v>
      </c>
      <c r="I588" s="8">
        <v>41.03</v>
      </c>
      <c r="J588" s="8">
        <v>41.06</v>
      </c>
      <c r="K588" s="8">
        <v>41.08</v>
      </c>
      <c r="L588" s="11">
        <v>41.07</v>
      </c>
      <c r="M588" s="3">
        <v>41.06</v>
      </c>
      <c r="N588" s="3">
        <v>41.02</v>
      </c>
      <c r="O588" t="s">
        <v>4105</v>
      </c>
      <c r="Q588">
        <f t="shared" si="8"/>
        <v>575</v>
      </c>
      <c r="R588">
        <v>575</v>
      </c>
    </row>
    <row r="589" spans="1:18" x14ac:dyDescent="0.45">
      <c r="A589" s="48" t="s">
        <v>581</v>
      </c>
      <c r="B589" t="s">
        <v>2621</v>
      </c>
      <c r="C589">
        <v>41.08</v>
      </c>
      <c r="D589">
        <v>41.1</v>
      </c>
      <c r="E589" s="14">
        <v>41.05</v>
      </c>
      <c r="F589" s="14">
        <v>41.12</v>
      </c>
      <c r="G589" s="17">
        <v>41.06</v>
      </c>
      <c r="H589" s="17">
        <v>41.07</v>
      </c>
      <c r="I589" s="8">
        <v>41.02</v>
      </c>
      <c r="J589" s="8">
        <v>41.06</v>
      </c>
      <c r="K589" s="8">
        <v>41.08</v>
      </c>
      <c r="L589" s="11">
        <v>41.08</v>
      </c>
      <c r="M589" s="3">
        <v>41.06</v>
      </c>
      <c r="N589" s="3">
        <v>41.03</v>
      </c>
      <c r="O589" t="s">
        <v>4105</v>
      </c>
      <c r="Q589">
        <f t="shared" si="8"/>
        <v>576</v>
      </c>
      <c r="R589">
        <v>576</v>
      </c>
    </row>
    <row r="590" spans="1:18" x14ac:dyDescent="0.45">
      <c r="A590" s="48" t="s">
        <v>582</v>
      </c>
      <c r="B590" t="s">
        <v>2622</v>
      </c>
      <c r="C590">
        <v>41.09</v>
      </c>
      <c r="D590">
        <v>41.1</v>
      </c>
      <c r="E590" s="14">
        <v>41.04</v>
      </c>
      <c r="F590" s="14">
        <v>41.12</v>
      </c>
      <c r="G590" s="17">
        <v>41.07</v>
      </c>
      <c r="H590" s="17">
        <v>41.07</v>
      </c>
      <c r="I590" s="8">
        <v>41.03</v>
      </c>
      <c r="J590" s="8">
        <v>41.06</v>
      </c>
      <c r="K590" s="8">
        <v>41.08</v>
      </c>
      <c r="L590" s="11">
        <v>41.08</v>
      </c>
      <c r="M590" s="3">
        <v>41.05</v>
      </c>
      <c r="N590" s="3">
        <v>41.03</v>
      </c>
      <c r="O590" t="s">
        <v>4105</v>
      </c>
      <c r="Q590">
        <f t="shared" si="8"/>
        <v>577</v>
      </c>
      <c r="R590">
        <v>577</v>
      </c>
    </row>
    <row r="591" spans="1:18" x14ac:dyDescent="0.45">
      <c r="A591" s="48" t="s">
        <v>583</v>
      </c>
      <c r="B591" t="s">
        <v>2623</v>
      </c>
      <c r="C591">
        <v>41.09</v>
      </c>
      <c r="D591">
        <v>41.1</v>
      </c>
      <c r="E591" s="14">
        <v>41.04</v>
      </c>
      <c r="F591" s="14">
        <v>41.11</v>
      </c>
      <c r="G591" s="17">
        <v>41.07</v>
      </c>
      <c r="H591" s="17">
        <v>41.06</v>
      </c>
      <c r="I591" s="8">
        <v>41.03</v>
      </c>
      <c r="J591" s="8">
        <v>41.06</v>
      </c>
      <c r="K591" s="8">
        <v>41.07</v>
      </c>
      <c r="L591" s="11">
        <v>41.06</v>
      </c>
      <c r="M591" s="3">
        <v>41.05</v>
      </c>
      <c r="N591" s="3">
        <v>41.03</v>
      </c>
      <c r="O591" t="s">
        <v>4105</v>
      </c>
      <c r="Q591">
        <f t="shared" si="8"/>
        <v>578</v>
      </c>
      <c r="R591">
        <v>578</v>
      </c>
    </row>
    <row r="592" spans="1:18" x14ac:dyDescent="0.45">
      <c r="A592" s="48" t="s">
        <v>584</v>
      </c>
      <c r="B592" t="s">
        <v>2624</v>
      </c>
      <c r="C592">
        <v>41.09</v>
      </c>
      <c r="D592">
        <v>41.1</v>
      </c>
      <c r="E592" s="14">
        <v>41.06</v>
      </c>
      <c r="F592" s="14">
        <v>41.11</v>
      </c>
      <c r="G592" s="17">
        <v>41.07</v>
      </c>
      <c r="H592" s="17">
        <v>41.05</v>
      </c>
      <c r="I592" s="8">
        <v>41.04</v>
      </c>
      <c r="J592" s="8">
        <v>41.06</v>
      </c>
      <c r="K592" s="8">
        <v>41.07</v>
      </c>
      <c r="L592" s="11">
        <v>41.06</v>
      </c>
      <c r="M592" s="3">
        <v>41.05</v>
      </c>
      <c r="N592" s="3">
        <v>41.02</v>
      </c>
      <c r="O592" t="s">
        <v>4105</v>
      </c>
      <c r="Q592">
        <f t="shared" si="8"/>
        <v>579</v>
      </c>
      <c r="R592">
        <v>579</v>
      </c>
    </row>
    <row r="593" spans="1:18" x14ac:dyDescent="0.45">
      <c r="A593" s="48" t="s">
        <v>585</v>
      </c>
      <c r="B593" t="s">
        <v>2625</v>
      </c>
      <c r="C593">
        <v>41.09</v>
      </c>
      <c r="D593">
        <v>41.09</v>
      </c>
      <c r="E593" s="14">
        <v>41.06</v>
      </c>
      <c r="F593" s="14">
        <v>41.11</v>
      </c>
      <c r="G593" s="17">
        <v>41.05</v>
      </c>
      <c r="H593" s="17">
        <v>41.06</v>
      </c>
      <c r="I593" s="8">
        <v>41.05</v>
      </c>
      <c r="J593" s="8">
        <v>41.05</v>
      </c>
      <c r="K593" s="8">
        <v>41.07</v>
      </c>
      <c r="L593" s="11">
        <v>41.07</v>
      </c>
      <c r="M593" s="3">
        <v>41.05</v>
      </c>
      <c r="N593" s="3">
        <v>41.02</v>
      </c>
      <c r="O593" t="s">
        <v>4105</v>
      </c>
      <c r="Q593">
        <f t="shared" ref="Q593:Q656" si="9">Q592+1</f>
        <v>580</v>
      </c>
      <c r="R593">
        <v>580</v>
      </c>
    </row>
    <row r="594" spans="1:18" x14ac:dyDescent="0.45">
      <c r="A594" s="48" t="s">
        <v>586</v>
      </c>
      <c r="B594" t="s">
        <v>2626</v>
      </c>
      <c r="C594">
        <v>41.1</v>
      </c>
      <c r="D594">
        <v>41.1</v>
      </c>
      <c r="E594" s="14">
        <v>41.05</v>
      </c>
      <c r="F594" s="14">
        <v>41.11</v>
      </c>
      <c r="G594" s="17">
        <v>41.05</v>
      </c>
      <c r="H594" s="17">
        <v>41.06</v>
      </c>
      <c r="I594" s="8">
        <v>41.04</v>
      </c>
      <c r="J594" s="8">
        <v>41.05</v>
      </c>
      <c r="K594" s="8">
        <v>41.06</v>
      </c>
      <c r="L594" s="11">
        <v>41.05</v>
      </c>
      <c r="M594" s="3">
        <v>41.05</v>
      </c>
      <c r="N594" s="3">
        <v>41.04</v>
      </c>
      <c r="O594" t="s">
        <v>4105</v>
      </c>
      <c r="Q594">
        <f t="shared" si="9"/>
        <v>581</v>
      </c>
      <c r="R594">
        <v>581</v>
      </c>
    </row>
    <row r="595" spans="1:18" x14ac:dyDescent="0.45">
      <c r="A595" s="48" t="s">
        <v>587</v>
      </c>
      <c r="B595" t="s">
        <v>2627</v>
      </c>
      <c r="C595">
        <v>41.09</v>
      </c>
      <c r="D595">
        <v>41.1</v>
      </c>
      <c r="E595" s="14">
        <v>41.05</v>
      </c>
      <c r="F595" s="14">
        <v>41.11</v>
      </c>
      <c r="G595" s="17">
        <v>41.04</v>
      </c>
      <c r="H595" s="17">
        <v>41.06</v>
      </c>
      <c r="I595" s="8">
        <v>41.04</v>
      </c>
      <c r="J595" s="8">
        <v>41.05</v>
      </c>
      <c r="K595" s="8">
        <v>41.05</v>
      </c>
      <c r="L595" s="11">
        <v>41.06</v>
      </c>
      <c r="M595" s="3">
        <v>41.06</v>
      </c>
      <c r="N595" s="3">
        <v>41.04</v>
      </c>
      <c r="O595" t="s">
        <v>4105</v>
      </c>
      <c r="Q595">
        <f t="shared" si="9"/>
        <v>582</v>
      </c>
      <c r="R595">
        <v>582</v>
      </c>
    </row>
    <row r="596" spans="1:18" x14ac:dyDescent="0.45">
      <c r="A596" s="48" t="s">
        <v>588</v>
      </c>
      <c r="B596" t="s">
        <v>2628</v>
      </c>
      <c r="C596">
        <v>41.09</v>
      </c>
      <c r="D596">
        <v>41.09</v>
      </c>
      <c r="E596" s="14">
        <v>41.07</v>
      </c>
      <c r="F596" s="14">
        <v>41.11</v>
      </c>
      <c r="G596" s="17">
        <v>41.03</v>
      </c>
      <c r="H596" s="17">
        <v>41.05</v>
      </c>
      <c r="I596" s="8">
        <v>41.04</v>
      </c>
      <c r="J596" s="8">
        <v>41.04</v>
      </c>
      <c r="K596" s="8">
        <v>41.06</v>
      </c>
      <c r="L596" s="11">
        <v>41.05</v>
      </c>
      <c r="M596" s="3">
        <v>41.07</v>
      </c>
      <c r="N596" s="3">
        <v>41.04</v>
      </c>
      <c r="O596" t="s">
        <v>4105</v>
      </c>
      <c r="Q596">
        <f t="shared" si="9"/>
        <v>583</v>
      </c>
      <c r="R596">
        <v>583</v>
      </c>
    </row>
    <row r="597" spans="1:18" x14ac:dyDescent="0.45">
      <c r="A597" s="48" t="s">
        <v>589</v>
      </c>
      <c r="B597" s="1" t="s">
        <v>2629</v>
      </c>
      <c r="C597" s="1">
        <v>41.1</v>
      </c>
      <c r="D597" s="1">
        <v>41.1</v>
      </c>
      <c r="E597" s="15">
        <v>41.06</v>
      </c>
      <c r="F597" s="15">
        <v>41.1</v>
      </c>
      <c r="G597" s="19">
        <v>41.05</v>
      </c>
      <c r="H597" s="19">
        <v>41.04</v>
      </c>
      <c r="I597" s="9">
        <v>41.02</v>
      </c>
      <c r="J597" s="9">
        <v>41.04</v>
      </c>
      <c r="K597" s="9">
        <v>41.07</v>
      </c>
      <c r="L597" s="12">
        <v>41.06</v>
      </c>
      <c r="M597" s="5">
        <v>41.06</v>
      </c>
      <c r="N597" s="5">
        <v>41.02</v>
      </c>
      <c r="O597" t="s">
        <v>4105</v>
      </c>
      <c r="Q597">
        <f t="shared" si="9"/>
        <v>584</v>
      </c>
      <c r="R597">
        <v>584</v>
      </c>
    </row>
    <row r="598" spans="1:18" x14ac:dyDescent="0.45">
      <c r="A598" s="48" t="s">
        <v>590</v>
      </c>
      <c r="B598" s="1" t="s">
        <v>2630</v>
      </c>
      <c r="C598" s="1">
        <v>41.1</v>
      </c>
      <c r="D598" s="1">
        <v>41.08</v>
      </c>
      <c r="E598" s="15">
        <v>41.07</v>
      </c>
      <c r="F598" s="15">
        <v>41.09</v>
      </c>
      <c r="G598" s="19">
        <v>41.03</v>
      </c>
      <c r="H598" s="19">
        <v>41.04</v>
      </c>
      <c r="I598" s="9">
        <v>41.02</v>
      </c>
      <c r="J598" s="9">
        <v>41.05</v>
      </c>
      <c r="K598" s="9">
        <v>41.07</v>
      </c>
      <c r="L598" s="12">
        <v>41.07</v>
      </c>
      <c r="M598" s="5">
        <v>41.07</v>
      </c>
      <c r="N598" s="5">
        <v>41.02</v>
      </c>
      <c r="O598" t="s">
        <v>4105</v>
      </c>
      <c r="Q598">
        <f t="shared" si="9"/>
        <v>585</v>
      </c>
      <c r="R598">
        <v>585</v>
      </c>
    </row>
    <row r="599" spans="1:18" x14ac:dyDescent="0.45">
      <c r="A599" s="48" t="s">
        <v>591</v>
      </c>
      <c r="B599" s="1" t="s">
        <v>2631</v>
      </c>
      <c r="C599" s="1">
        <v>41.1</v>
      </c>
      <c r="D599" s="1">
        <v>41.09</v>
      </c>
      <c r="E599" s="15">
        <v>41.08</v>
      </c>
      <c r="F599" s="15">
        <v>41.11</v>
      </c>
      <c r="G599" s="19">
        <v>41.03</v>
      </c>
      <c r="H599" s="19">
        <v>41.04</v>
      </c>
      <c r="I599" s="9">
        <v>41.02</v>
      </c>
      <c r="J599" s="9">
        <v>41.05</v>
      </c>
      <c r="K599" s="9">
        <v>41.08</v>
      </c>
      <c r="L599" s="12">
        <v>41.06</v>
      </c>
      <c r="M599" s="5">
        <v>41.06</v>
      </c>
      <c r="N599" s="5">
        <v>41.02</v>
      </c>
      <c r="O599" t="s">
        <v>4105</v>
      </c>
      <c r="Q599">
        <f t="shared" si="9"/>
        <v>586</v>
      </c>
      <c r="R599">
        <v>586</v>
      </c>
    </row>
    <row r="600" spans="1:18" x14ac:dyDescent="0.45">
      <c r="A600" s="48" t="s">
        <v>592</v>
      </c>
      <c r="B600" s="1" t="s">
        <v>2632</v>
      </c>
      <c r="C600" s="1">
        <v>41.1</v>
      </c>
      <c r="D600" s="1">
        <v>41.09</v>
      </c>
      <c r="E600" s="15">
        <v>41.07</v>
      </c>
      <c r="F600" s="15">
        <v>41.11</v>
      </c>
      <c r="G600" s="19">
        <v>41.05</v>
      </c>
      <c r="H600" s="19">
        <v>41.05</v>
      </c>
      <c r="I600" s="9">
        <v>41.05</v>
      </c>
      <c r="J600" s="9">
        <v>41.07</v>
      </c>
      <c r="K600" s="9">
        <v>41.1</v>
      </c>
      <c r="L600" s="12">
        <v>41.05</v>
      </c>
      <c r="M600" s="5">
        <v>41.06</v>
      </c>
      <c r="N600" s="5">
        <v>41.03</v>
      </c>
      <c r="O600" t="s">
        <v>4105</v>
      </c>
      <c r="Q600">
        <f t="shared" si="9"/>
        <v>587</v>
      </c>
      <c r="R600">
        <v>587</v>
      </c>
    </row>
    <row r="601" spans="1:18" x14ac:dyDescent="0.45">
      <c r="A601" s="48" t="s">
        <v>593</v>
      </c>
      <c r="B601" s="1" t="s">
        <v>2633</v>
      </c>
      <c r="C601" s="1">
        <v>41.1</v>
      </c>
      <c r="D601" s="1">
        <v>41.09</v>
      </c>
      <c r="E601" s="15">
        <v>41.06</v>
      </c>
      <c r="F601" s="15">
        <v>41.12</v>
      </c>
      <c r="G601" s="19">
        <v>41.03</v>
      </c>
      <c r="H601" s="19">
        <v>41.07</v>
      </c>
      <c r="I601" s="9">
        <v>41.06</v>
      </c>
      <c r="J601" s="9">
        <v>41.07</v>
      </c>
      <c r="K601" s="9">
        <v>41.09</v>
      </c>
      <c r="L601" s="12">
        <v>41.07</v>
      </c>
      <c r="M601" s="5">
        <v>41.08</v>
      </c>
      <c r="N601" s="5">
        <v>41.04</v>
      </c>
      <c r="O601" t="s">
        <v>4105</v>
      </c>
      <c r="P601" s="1"/>
      <c r="Q601">
        <f t="shared" si="9"/>
        <v>588</v>
      </c>
      <c r="R601">
        <v>588</v>
      </c>
    </row>
    <row r="602" spans="1:18" x14ac:dyDescent="0.45">
      <c r="A602" s="48" t="s">
        <v>594</v>
      </c>
      <c r="B602" s="1" t="s">
        <v>2634</v>
      </c>
      <c r="C602" s="1">
        <v>41.1</v>
      </c>
      <c r="D602" s="1">
        <v>41.09</v>
      </c>
      <c r="E602" s="15">
        <v>41.05</v>
      </c>
      <c r="F602" s="15">
        <v>41.12</v>
      </c>
      <c r="G602" s="19">
        <v>41.06</v>
      </c>
      <c r="H602" s="19">
        <v>41.06</v>
      </c>
      <c r="I602" s="9">
        <v>41.03</v>
      </c>
      <c r="J602" s="9">
        <v>41.04</v>
      </c>
      <c r="K602" s="9">
        <v>41.08</v>
      </c>
      <c r="L602" s="12">
        <v>41.08</v>
      </c>
      <c r="M602" s="5">
        <v>41.09</v>
      </c>
      <c r="N602" s="5">
        <v>41.04</v>
      </c>
      <c r="O602" t="s">
        <v>4105</v>
      </c>
      <c r="P602" s="1"/>
      <c r="Q602">
        <f t="shared" si="9"/>
        <v>589</v>
      </c>
      <c r="R602">
        <v>589</v>
      </c>
    </row>
    <row r="603" spans="1:18" x14ac:dyDescent="0.45">
      <c r="A603" s="48" t="s">
        <v>595</v>
      </c>
      <c r="B603" s="1" t="s">
        <v>2635</v>
      </c>
      <c r="C603" s="1">
        <v>41.09</v>
      </c>
      <c r="D603" s="1">
        <v>41.09</v>
      </c>
      <c r="E603" s="15">
        <v>41.04</v>
      </c>
      <c r="F603" s="15">
        <v>41.12</v>
      </c>
      <c r="G603" s="19">
        <v>41.05</v>
      </c>
      <c r="H603" s="19">
        <v>41.08</v>
      </c>
      <c r="I603" s="9">
        <v>41.03</v>
      </c>
      <c r="J603" s="9">
        <v>41.04</v>
      </c>
      <c r="K603" s="9">
        <v>41.07</v>
      </c>
      <c r="L603" s="12">
        <v>41.08</v>
      </c>
      <c r="M603" s="5">
        <v>41.07</v>
      </c>
      <c r="N603" s="5">
        <v>41.03</v>
      </c>
      <c r="O603" t="s">
        <v>4105</v>
      </c>
      <c r="P603" s="1"/>
      <c r="Q603">
        <f t="shared" si="9"/>
        <v>590</v>
      </c>
      <c r="R603">
        <v>590</v>
      </c>
    </row>
    <row r="604" spans="1:18" x14ac:dyDescent="0.45">
      <c r="A604" s="48" t="s">
        <v>596</v>
      </c>
      <c r="B604" t="s">
        <v>2636</v>
      </c>
      <c r="C604">
        <v>41.09</v>
      </c>
      <c r="D604">
        <v>41.09</v>
      </c>
      <c r="E604" s="14">
        <v>41.06</v>
      </c>
      <c r="F604" s="14">
        <v>41.11</v>
      </c>
      <c r="G604" s="17">
        <v>41.04</v>
      </c>
      <c r="H604" s="17">
        <v>41.08</v>
      </c>
      <c r="I604" s="8">
        <v>41.03</v>
      </c>
      <c r="J604" s="8">
        <v>41.04</v>
      </c>
      <c r="K604" s="8">
        <v>41.06</v>
      </c>
      <c r="L604" s="11">
        <v>41.06</v>
      </c>
      <c r="M604" s="3">
        <v>41.09</v>
      </c>
      <c r="N604" s="3">
        <v>41.02</v>
      </c>
      <c r="O604" t="s">
        <v>4105</v>
      </c>
      <c r="P604" s="1"/>
      <c r="Q604">
        <f t="shared" si="9"/>
        <v>591</v>
      </c>
      <c r="R604">
        <v>591</v>
      </c>
    </row>
    <row r="605" spans="1:18" x14ac:dyDescent="0.45">
      <c r="A605" s="48" t="s">
        <v>597</v>
      </c>
      <c r="B605" t="s">
        <v>2637</v>
      </c>
      <c r="C605">
        <v>41.1</v>
      </c>
      <c r="D605">
        <v>41.1</v>
      </c>
      <c r="E605" s="14">
        <v>41.06</v>
      </c>
      <c r="F605" s="14">
        <v>41.12</v>
      </c>
      <c r="G605" s="17">
        <v>41.03</v>
      </c>
      <c r="H605" s="17">
        <v>41.08</v>
      </c>
      <c r="I605" s="8">
        <v>41.03</v>
      </c>
      <c r="J605" s="8">
        <v>41.03</v>
      </c>
      <c r="K605" s="8">
        <v>41.06</v>
      </c>
      <c r="L605" s="11">
        <v>41.07</v>
      </c>
      <c r="M605" s="3">
        <v>41.06</v>
      </c>
      <c r="N605" s="3">
        <v>41.02</v>
      </c>
      <c r="O605" t="s">
        <v>4105</v>
      </c>
      <c r="Q605">
        <f t="shared" si="9"/>
        <v>592</v>
      </c>
      <c r="R605">
        <v>592</v>
      </c>
    </row>
    <row r="606" spans="1:18" x14ac:dyDescent="0.45">
      <c r="A606" s="48" t="s">
        <v>598</v>
      </c>
      <c r="B606" t="s">
        <v>2638</v>
      </c>
      <c r="C606">
        <v>41.12</v>
      </c>
      <c r="D606">
        <v>41.09</v>
      </c>
      <c r="E606" s="14">
        <v>41.08</v>
      </c>
      <c r="F606" s="14">
        <v>41.13</v>
      </c>
      <c r="G606" s="17">
        <v>41.04</v>
      </c>
      <c r="H606" s="17">
        <v>41.09</v>
      </c>
      <c r="I606" s="8">
        <v>41.02</v>
      </c>
      <c r="J606" s="8">
        <v>41.03</v>
      </c>
      <c r="K606" s="8">
        <v>41.08</v>
      </c>
      <c r="L606" s="11">
        <v>41.08</v>
      </c>
      <c r="M606" s="3">
        <v>41.05</v>
      </c>
      <c r="N606" s="3">
        <v>41.01</v>
      </c>
      <c r="O606" t="s">
        <v>4105</v>
      </c>
      <c r="Q606">
        <f t="shared" si="9"/>
        <v>593</v>
      </c>
      <c r="R606">
        <v>593</v>
      </c>
    </row>
    <row r="607" spans="1:18" x14ac:dyDescent="0.45">
      <c r="A607" s="48" t="s">
        <v>599</v>
      </c>
      <c r="B607" t="s">
        <v>2639</v>
      </c>
      <c r="C607">
        <v>41.12</v>
      </c>
      <c r="D607">
        <v>41.09</v>
      </c>
      <c r="E607" s="14">
        <v>41.08</v>
      </c>
      <c r="F607" s="14">
        <v>41.12</v>
      </c>
      <c r="G607" s="17">
        <v>41.04</v>
      </c>
      <c r="H607" s="17">
        <v>41.1</v>
      </c>
      <c r="I607" s="8">
        <v>41.02</v>
      </c>
      <c r="J607" s="8">
        <v>41.03</v>
      </c>
      <c r="K607" s="8">
        <v>41.08</v>
      </c>
      <c r="L607" s="11">
        <v>41.08</v>
      </c>
      <c r="M607" s="3">
        <v>41.03</v>
      </c>
      <c r="N607" s="3">
        <v>41</v>
      </c>
      <c r="O607" t="s">
        <v>4105</v>
      </c>
      <c r="Q607">
        <f t="shared" si="9"/>
        <v>594</v>
      </c>
      <c r="R607">
        <v>594</v>
      </c>
    </row>
    <row r="608" spans="1:18" x14ac:dyDescent="0.45">
      <c r="A608" s="48" t="s">
        <v>600</v>
      </c>
      <c r="B608" t="s">
        <v>2640</v>
      </c>
      <c r="C608">
        <v>41.1</v>
      </c>
      <c r="D608">
        <v>41.09</v>
      </c>
      <c r="E608" s="14">
        <v>41.07</v>
      </c>
      <c r="F608" s="14">
        <v>41.11</v>
      </c>
      <c r="G608" s="17">
        <v>41.04</v>
      </c>
      <c r="H608" s="17">
        <v>41.08</v>
      </c>
      <c r="I608" s="8">
        <v>41.03</v>
      </c>
      <c r="J608" s="8">
        <v>41.04</v>
      </c>
      <c r="K608" s="8">
        <v>41.08</v>
      </c>
      <c r="L608" s="11">
        <v>41.08</v>
      </c>
      <c r="M608" s="3">
        <v>41.01</v>
      </c>
      <c r="N608" s="3">
        <v>41.01</v>
      </c>
      <c r="O608" t="s">
        <v>4105</v>
      </c>
      <c r="Q608">
        <f t="shared" si="9"/>
        <v>595</v>
      </c>
      <c r="R608">
        <v>595</v>
      </c>
    </row>
    <row r="609" spans="1:18" x14ac:dyDescent="0.45">
      <c r="A609" s="48" t="s">
        <v>601</v>
      </c>
      <c r="B609" t="s">
        <v>2641</v>
      </c>
      <c r="C609">
        <v>41.09</v>
      </c>
      <c r="D609">
        <v>41.08</v>
      </c>
      <c r="E609" s="14">
        <v>41.06</v>
      </c>
      <c r="F609" s="14">
        <v>41.11</v>
      </c>
      <c r="G609" s="17">
        <v>41.04</v>
      </c>
      <c r="H609" s="17">
        <v>41.08</v>
      </c>
      <c r="I609" s="8">
        <v>41.03</v>
      </c>
      <c r="J609" s="8">
        <v>41.04</v>
      </c>
      <c r="K609" s="8">
        <v>41.08</v>
      </c>
      <c r="L609" s="11">
        <v>41.07</v>
      </c>
      <c r="M609" s="3">
        <v>41</v>
      </c>
      <c r="N609" s="3">
        <v>41</v>
      </c>
      <c r="O609" t="s">
        <v>4105</v>
      </c>
      <c r="Q609">
        <f t="shared" si="9"/>
        <v>596</v>
      </c>
      <c r="R609">
        <v>596</v>
      </c>
    </row>
    <row r="610" spans="1:18" x14ac:dyDescent="0.45">
      <c r="A610" s="48" t="s">
        <v>602</v>
      </c>
      <c r="B610" t="s">
        <v>2642</v>
      </c>
      <c r="C610">
        <v>41.1</v>
      </c>
      <c r="D610">
        <v>41.07</v>
      </c>
      <c r="E610" s="14">
        <v>41.05</v>
      </c>
      <c r="F610" s="14">
        <v>41.11</v>
      </c>
      <c r="G610" s="17">
        <v>41.09</v>
      </c>
      <c r="H610" s="17">
        <v>41.06</v>
      </c>
      <c r="I610" s="8">
        <v>41.03</v>
      </c>
      <c r="J610" s="8">
        <v>41.07</v>
      </c>
      <c r="K610" s="8">
        <v>41.07</v>
      </c>
      <c r="L610" s="11">
        <v>41.07</v>
      </c>
      <c r="M610" s="3">
        <v>41</v>
      </c>
      <c r="N610" s="3">
        <v>41.03</v>
      </c>
      <c r="O610" t="s">
        <v>4105</v>
      </c>
      <c r="Q610">
        <f t="shared" si="9"/>
        <v>597</v>
      </c>
      <c r="R610">
        <v>597</v>
      </c>
    </row>
    <row r="611" spans="1:18" x14ac:dyDescent="0.45">
      <c r="A611" s="48" t="s">
        <v>603</v>
      </c>
      <c r="B611" t="s">
        <v>2643</v>
      </c>
      <c r="C611">
        <v>41.1</v>
      </c>
      <c r="D611">
        <v>41.1</v>
      </c>
      <c r="E611" s="14">
        <v>41.06</v>
      </c>
      <c r="F611" s="14">
        <v>41.12</v>
      </c>
      <c r="G611" s="17">
        <v>41.07</v>
      </c>
      <c r="H611" s="17">
        <v>41.04</v>
      </c>
      <c r="I611" s="8">
        <v>41.02</v>
      </c>
      <c r="J611" s="8">
        <v>41.05</v>
      </c>
      <c r="K611" s="8">
        <v>41.07</v>
      </c>
      <c r="L611" s="11">
        <v>41.06</v>
      </c>
      <c r="M611" s="3">
        <v>41</v>
      </c>
      <c r="N611" s="3">
        <v>41.02</v>
      </c>
      <c r="O611" t="s">
        <v>4105</v>
      </c>
      <c r="Q611">
        <f t="shared" si="9"/>
        <v>598</v>
      </c>
      <c r="R611">
        <v>598</v>
      </c>
    </row>
    <row r="612" spans="1:18" x14ac:dyDescent="0.45">
      <c r="A612" s="48" t="s">
        <v>604</v>
      </c>
      <c r="B612" t="s">
        <v>2644</v>
      </c>
      <c r="C612">
        <v>41.1</v>
      </c>
      <c r="D612">
        <v>41.09</v>
      </c>
      <c r="E612" s="14">
        <v>41.07</v>
      </c>
      <c r="F612" s="14">
        <v>41.12</v>
      </c>
      <c r="G612" s="17">
        <v>41.05</v>
      </c>
      <c r="H612" s="17">
        <v>41.04</v>
      </c>
      <c r="I612" s="8">
        <v>41.02</v>
      </c>
      <c r="J612" s="8">
        <v>41.04</v>
      </c>
      <c r="K612" s="8">
        <v>41.07</v>
      </c>
      <c r="L612" s="11">
        <v>41.06</v>
      </c>
      <c r="M612" s="3">
        <v>40.99</v>
      </c>
      <c r="N612" s="3">
        <v>41.05</v>
      </c>
      <c r="O612" t="s">
        <v>4105</v>
      </c>
      <c r="Q612">
        <f t="shared" si="9"/>
        <v>599</v>
      </c>
      <c r="R612">
        <v>599</v>
      </c>
    </row>
    <row r="613" spans="1:18" x14ac:dyDescent="0.45">
      <c r="A613" s="48" t="s">
        <v>605</v>
      </c>
      <c r="B613" t="s">
        <v>2645</v>
      </c>
      <c r="C613">
        <v>41.1</v>
      </c>
      <c r="D613">
        <v>41.1</v>
      </c>
      <c r="E613" s="14">
        <v>41.07</v>
      </c>
      <c r="F613" s="14">
        <v>41.12</v>
      </c>
      <c r="G613" s="17">
        <v>41.04</v>
      </c>
      <c r="H613" s="17">
        <v>41.04</v>
      </c>
      <c r="I613" s="8">
        <v>41.02</v>
      </c>
      <c r="J613" s="8">
        <v>41.04</v>
      </c>
      <c r="K613" s="8">
        <v>41.07</v>
      </c>
      <c r="L613" s="11">
        <v>41.06</v>
      </c>
      <c r="M613" s="3">
        <v>40.99</v>
      </c>
      <c r="N613" s="3">
        <v>41.03</v>
      </c>
      <c r="O613" t="s">
        <v>4105</v>
      </c>
      <c r="Q613">
        <f t="shared" si="9"/>
        <v>600</v>
      </c>
      <c r="R613">
        <v>600</v>
      </c>
    </row>
    <row r="614" spans="1:18" x14ac:dyDescent="0.45">
      <c r="A614" s="48" t="s">
        <v>606</v>
      </c>
      <c r="B614" t="s">
        <v>2646</v>
      </c>
      <c r="C614">
        <v>41.09</v>
      </c>
      <c r="D614">
        <v>41.1</v>
      </c>
      <c r="E614" s="14">
        <v>41.07</v>
      </c>
      <c r="F614" s="14">
        <v>41.11</v>
      </c>
      <c r="G614" s="17">
        <v>41.05</v>
      </c>
      <c r="H614" s="17">
        <v>41.04</v>
      </c>
      <c r="I614" s="8">
        <v>41.01</v>
      </c>
      <c r="J614" s="8">
        <v>41.04</v>
      </c>
      <c r="K614" s="8">
        <v>41.08</v>
      </c>
      <c r="L614" s="11">
        <v>41.06</v>
      </c>
      <c r="M614" s="3">
        <v>41</v>
      </c>
      <c r="N614" s="3">
        <v>41.01</v>
      </c>
      <c r="O614" t="s">
        <v>4105</v>
      </c>
      <c r="Q614">
        <f t="shared" si="9"/>
        <v>601</v>
      </c>
      <c r="R614">
        <v>601</v>
      </c>
    </row>
    <row r="615" spans="1:18" x14ac:dyDescent="0.45">
      <c r="A615" s="48" t="s">
        <v>607</v>
      </c>
      <c r="B615" t="s">
        <v>2647</v>
      </c>
      <c r="C615">
        <v>41.08</v>
      </c>
      <c r="D615">
        <v>41.09</v>
      </c>
      <c r="E615" s="14">
        <v>41.06</v>
      </c>
      <c r="F615" s="14">
        <v>41.12</v>
      </c>
      <c r="G615" s="17">
        <v>41.05</v>
      </c>
      <c r="H615" s="17">
        <v>41.05</v>
      </c>
      <c r="I615" s="8">
        <v>41.01</v>
      </c>
      <c r="J615" s="8">
        <v>41.04</v>
      </c>
      <c r="K615" s="8">
        <v>41.09</v>
      </c>
      <c r="L615" s="11">
        <v>41.08</v>
      </c>
      <c r="M615" s="3">
        <v>41.01</v>
      </c>
      <c r="N615" s="3">
        <v>41</v>
      </c>
      <c r="O615" t="s">
        <v>4105</v>
      </c>
      <c r="Q615">
        <f t="shared" si="9"/>
        <v>602</v>
      </c>
      <c r="R615">
        <v>602</v>
      </c>
    </row>
    <row r="616" spans="1:18" x14ac:dyDescent="0.45">
      <c r="A616" s="48" t="s">
        <v>608</v>
      </c>
      <c r="B616" t="s">
        <v>2648</v>
      </c>
      <c r="C616">
        <v>41.06</v>
      </c>
      <c r="D616">
        <v>41.1</v>
      </c>
      <c r="E616" s="14">
        <v>41.05</v>
      </c>
      <c r="F616" s="14">
        <v>41.1</v>
      </c>
      <c r="G616" s="17">
        <v>41.05</v>
      </c>
      <c r="H616" s="17">
        <v>41.05</v>
      </c>
      <c r="I616" s="8">
        <v>41.01</v>
      </c>
      <c r="J616" s="8">
        <v>41.04</v>
      </c>
      <c r="K616" s="8">
        <v>41.08</v>
      </c>
      <c r="L616" s="11">
        <v>41.07</v>
      </c>
      <c r="M616" s="3">
        <v>41.01</v>
      </c>
      <c r="N616" s="3">
        <v>41</v>
      </c>
      <c r="O616" t="s">
        <v>4105</v>
      </c>
      <c r="Q616">
        <f t="shared" si="9"/>
        <v>603</v>
      </c>
      <c r="R616">
        <v>603</v>
      </c>
    </row>
    <row r="617" spans="1:18" x14ac:dyDescent="0.45">
      <c r="A617" s="48" t="s">
        <v>609</v>
      </c>
      <c r="B617" t="s">
        <v>2649</v>
      </c>
      <c r="C617">
        <v>41.09</v>
      </c>
      <c r="D617">
        <v>41.1</v>
      </c>
      <c r="E617" s="14">
        <v>41.07</v>
      </c>
      <c r="F617" s="14">
        <v>41.11</v>
      </c>
      <c r="G617" s="17">
        <v>41.05</v>
      </c>
      <c r="H617" s="17">
        <v>41.03</v>
      </c>
      <c r="I617" s="8">
        <v>41.02</v>
      </c>
      <c r="J617" s="8">
        <v>41.03</v>
      </c>
      <c r="K617" s="8">
        <v>41.08</v>
      </c>
      <c r="L617" s="11">
        <v>41.07</v>
      </c>
      <c r="M617" s="3">
        <v>41.02</v>
      </c>
      <c r="N617" s="3">
        <v>41.03</v>
      </c>
      <c r="O617" t="s">
        <v>4105</v>
      </c>
      <c r="Q617">
        <f t="shared" si="9"/>
        <v>604</v>
      </c>
      <c r="R617">
        <v>604</v>
      </c>
    </row>
    <row r="618" spans="1:18" x14ac:dyDescent="0.45">
      <c r="A618" s="48" t="s">
        <v>610</v>
      </c>
      <c r="B618" t="s">
        <v>2650</v>
      </c>
      <c r="C618">
        <v>41.09</v>
      </c>
      <c r="D618">
        <v>41.1</v>
      </c>
      <c r="E618" s="14">
        <v>41.07</v>
      </c>
      <c r="F618" s="14">
        <v>41.1</v>
      </c>
      <c r="G618" s="17">
        <v>41.05</v>
      </c>
      <c r="H618" s="17">
        <v>41.05</v>
      </c>
      <c r="I618" s="8">
        <v>41.04</v>
      </c>
      <c r="J618" s="8">
        <v>41.03</v>
      </c>
      <c r="K618" s="8">
        <v>41.09</v>
      </c>
      <c r="L618" s="11">
        <v>41.07</v>
      </c>
      <c r="M618" s="3">
        <v>41.04</v>
      </c>
      <c r="N618" s="3">
        <v>41.02</v>
      </c>
      <c r="O618" t="s">
        <v>4105</v>
      </c>
      <c r="Q618">
        <f t="shared" si="9"/>
        <v>605</v>
      </c>
      <c r="R618">
        <v>605</v>
      </c>
    </row>
    <row r="619" spans="1:18" x14ac:dyDescent="0.45">
      <c r="A619" s="48" t="s">
        <v>611</v>
      </c>
      <c r="B619" t="s">
        <v>2651</v>
      </c>
      <c r="C619">
        <v>41.08</v>
      </c>
      <c r="D619">
        <v>41.1</v>
      </c>
      <c r="E619" s="14">
        <v>41.07</v>
      </c>
      <c r="F619" s="14">
        <v>41.1</v>
      </c>
      <c r="G619" s="17">
        <v>41.05</v>
      </c>
      <c r="H619" s="17">
        <v>41.05</v>
      </c>
      <c r="I619" s="8">
        <v>41.03</v>
      </c>
      <c r="J619" s="8">
        <v>41.02</v>
      </c>
      <c r="K619" s="8">
        <v>41.09</v>
      </c>
      <c r="L619" s="11">
        <v>41.06</v>
      </c>
      <c r="M619" s="3">
        <v>41.06</v>
      </c>
      <c r="N619" s="3">
        <v>41.02</v>
      </c>
      <c r="O619" t="s">
        <v>4105</v>
      </c>
      <c r="Q619">
        <f t="shared" si="9"/>
        <v>606</v>
      </c>
      <c r="R619">
        <v>606</v>
      </c>
    </row>
    <row r="620" spans="1:18" x14ac:dyDescent="0.45">
      <c r="A620" s="48" t="s">
        <v>612</v>
      </c>
      <c r="B620" t="s">
        <v>2652</v>
      </c>
      <c r="C620">
        <v>41.06</v>
      </c>
      <c r="D620">
        <v>41.1</v>
      </c>
      <c r="E620" s="14">
        <v>41.06</v>
      </c>
      <c r="F620" s="14">
        <v>41.1</v>
      </c>
      <c r="G620" s="17">
        <v>41.04</v>
      </c>
      <c r="H620" s="17">
        <v>41.07</v>
      </c>
      <c r="I620" s="8">
        <v>41.03</v>
      </c>
      <c r="J620" s="8">
        <v>41.01</v>
      </c>
      <c r="K620" s="8">
        <v>41.08</v>
      </c>
      <c r="L620" s="11">
        <v>41.05</v>
      </c>
      <c r="M620" s="3">
        <v>41.07</v>
      </c>
      <c r="N620" s="3">
        <v>41.02</v>
      </c>
      <c r="O620" t="s">
        <v>4105</v>
      </c>
      <c r="Q620">
        <f t="shared" si="9"/>
        <v>607</v>
      </c>
      <c r="R620">
        <v>607</v>
      </c>
    </row>
    <row r="621" spans="1:18" x14ac:dyDescent="0.45">
      <c r="A621" s="48" t="s">
        <v>613</v>
      </c>
      <c r="B621" t="s">
        <v>2653</v>
      </c>
      <c r="C621">
        <v>41.08</v>
      </c>
      <c r="D621">
        <v>41.09</v>
      </c>
      <c r="E621" s="14">
        <v>41.05</v>
      </c>
      <c r="F621" s="14">
        <v>41.1</v>
      </c>
      <c r="G621" s="17">
        <v>41.02</v>
      </c>
      <c r="H621" s="17">
        <v>41.07</v>
      </c>
      <c r="I621" s="8">
        <v>41.03</v>
      </c>
      <c r="J621" s="8">
        <v>41.05</v>
      </c>
      <c r="K621" s="8">
        <v>41.08</v>
      </c>
      <c r="L621" s="11">
        <v>41.06</v>
      </c>
      <c r="M621" s="3">
        <v>41.05</v>
      </c>
      <c r="N621" s="3">
        <v>41.04</v>
      </c>
      <c r="O621" t="s">
        <v>4105</v>
      </c>
      <c r="Q621">
        <f t="shared" si="9"/>
        <v>608</v>
      </c>
      <c r="R621">
        <v>608</v>
      </c>
    </row>
    <row r="622" spans="1:18" x14ac:dyDescent="0.45">
      <c r="A622" s="48" t="s">
        <v>614</v>
      </c>
      <c r="B622" t="s">
        <v>2654</v>
      </c>
      <c r="C622">
        <v>41.08</v>
      </c>
      <c r="D622">
        <v>41.08</v>
      </c>
      <c r="E622" s="14">
        <v>41.04</v>
      </c>
      <c r="F622" s="14">
        <v>41.1</v>
      </c>
      <c r="G622" s="17">
        <v>41.04</v>
      </c>
      <c r="H622" s="17">
        <v>41.06</v>
      </c>
      <c r="I622" s="8">
        <v>41.02</v>
      </c>
      <c r="J622" s="8">
        <v>41.04</v>
      </c>
      <c r="K622" s="8">
        <v>41.07</v>
      </c>
      <c r="L622" s="11">
        <v>41.05</v>
      </c>
      <c r="M622" s="3">
        <v>41.06</v>
      </c>
      <c r="N622" s="3">
        <v>41.04</v>
      </c>
      <c r="O622" t="s">
        <v>4105</v>
      </c>
      <c r="Q622">
        <f t="shared" si="9"/>
        <v>609</v>
      </c>
      <c r="R622">
        <v>609</v>
      </c>
    </row>
    <row r="623" spans="1:18" x14ac:dyDescent="0.45">
      <c r="A623" s="48" t="s">
        <v>615</v>
      </c>
      <c r="B623" t="s">
        <v>2655</v>
      </c>
      <c r="C623">
        <v>41.08</v>
      </c>
      <c r="D623">
        <v>41.07</v>
      </c>
      <c r="E623" s="14">
        <v>41.04</v>
      </c>
      <c r="F623" s="14">
        <v>41.11</v>
      </c>
      <c r="G623" s="17">
        <v>41.04</v>
      </c>
      <c r="H623" s="17">
        <v>41.06</v>
      </c>
      <c r="I623" s="8">
        <v>41.01</v>
      </c>
      <c r="J623" s="8">
        <v>41.04</v>
      </c>
      <c r="K623" s="8">
        <v>41.07</v>
      </c>
      <c r="L623" s="11">
        <v>41.04</v>
      </c>
      <c r="M623" s="3">
        <v>41.05</v>
      </c>
      <c r="N623" s="3">
        <v>41.03</v>
      </c>
      <c r="O623" t="s">
        <v>4105</v>
      </c>
      <c r="Q623">
        <f t="shared" si="9"/>
        <v>610</v>
      </c>
      <c r="R623">
        <v>610</v>
      </c>
    </row>
    <row r="624" spans="1:18" x14ac:dyDescent="0.45">
      <c r="A624" s="48" t="s">
        <v>616</v>
      </c>
      <c r="B624" t="s">
        <v>2656</v>
      </c>
      <c r="C624">
        <v>41.08</v>
      </c>
      <c r="D624">
        <v>41.08</v>
      </c>
      <c r="E624" s="14">
        <v>41.04</v>
      </c>
      <c r="F624" s="14">
        <v>41.1</v>
      </c>
      <c r="G624" s="17">
        <v>41.04</v>
      </c>
      <c r="H624" s="17">
        <v>41.06</v>
      </c>
      <c r="I624" s="8">
        <v>41</v>
      </c>
      <c r="J624" s="8">
        <v>41.06</v>
      </c>
      <c r="K624" s="8">
        <v>41.06</v>
      </c>
      <c r="L624" s="11">
        <v>41.04</v>
      </c>
      <c r="M624" s="3">
        <v>41.05</v>
      </c>
      <c r="N624" s="3">
        <v>41.03</v>
      </c>
      <c r="O624" t="s">
        <v>4105</v>
      </c>
      <c r="Q624">
        <f t="shared" si="9"/>
        <v>611</v>
      </c>
      <c r="R624">
        <v>611</v>
      </c>
    </row>
    <row r="625" spans="1:18" x14ac:dyDescent="0.45">
      <c r="A625" s="48" t="s">
        <v>617</v>
      </c>
      <c r="B625" t="s">
        <v>2657</v>
      </c>
      <c r="C625">
        <v>41.08</v>
      </c>
      <c r="D625">
        <v>41.09</v>
      </c>
      <c r="E625" s="14">
        <v>41.04</v>
      </c>
      <c r="F625" s="14">
        <v>41.09</v>
      </c>
      <c r="G625" s="17">
        <v>41.04</v>
      </c>
      <c r="H625" s="17">
        <v>41.06</v>
      </c>
      <c r="I625" s="8">
        <v>41.01</v>
      </c>
      <c r="J625" s="8">
        <v>41.05</v>
      </c>
      <c r="K625" s="8">
        <v>41.07</v>
      </c>
      <c r="L625" s="11">
        <v>41.04</v>
      </c>
      <c r="M625" s="3">
        <v>41.04</v>
      </c>
      <c r="N625" s="3">
        <v>41.01</v>
      </c>
      <c r="O625" t="s">
        <v>4105</v>
      </c>
      <c r="Q625">
        <f t="shared" si="9"/>
        <v>612</v>
      </c>
      <c r="R625">
        <v>612</v>
      </c>
    </row>
    <row r="626" spans="1:18" x14ac:dyDescent="0.45">
      <c r="A626" s="48" t="s">
        <v>618</v>
      </c>
      <c r="B626" t="s">
        <v>2658</v>
      </c>
      <c r="C626">
        <v>41.07</v>
      </c>
      <c r="D626">
        <v>41.08</v>
      </c>
      <c r="E626" s="14">
        <v>41.05</v>
      </c>
      <c r="F626" s="14">
        <v>41.09</v>
      </c>
      <c r="G626" s="17">
        <v>41.03</v>
      </c>
      <c r="H626" s="17">
        <v>41.05</v>
      </c>
      <c r="I626" s="8">
        <v>41.02</v>
      </c>
      <c r="J626" s="8">
        <v>41.03</v>
      </c>
      <c r="K626" s="8">
        <v>41.06</v>
      </c>
      <c r="L626" s="11">
        <v>41.04</v>
      </c>
      <c r="M626" s="3">
        <v>41.04</v>
      </c>
      <c r="N626" s="3">
        <v>41.01</v>
      </c>
      <c r="O626" t="s">
        <v>4105</v>
      </c>
      <c r="Q626">
        <f t="shared" si="9"/>
        <v>613</v>
      </c>
      <c r="R626">
        <v>613</v>
      </c>
    </row>
    <row r="627" spans="1:18" x14ac:dyDescent="0.45">
      <c r="A627" s="48" t="s">
        <v>619</v>
      </c>
      <c r="B627" t="s">
        <v>2659</v>
      </c>
      <c r="C627">
        <v>41.05</v>
      </c>
      <c r="D627">
        <v>41.08</v>
      </c>
      <c r="E627" s="14">
        <v>41.06</v>
      </c>
      <c r="F627" s="14">
        <v>41.09</v>
      </c>
      <c r="G627" s="17">
        <v>41.04</v>
      </c>
      <c r="H627" s="17">
        <v>41.08</v>
      </c>
      <c r="I627" s="8">
        <v>41.03</v>
      </c>
      <c r="J627" s="8">
        <v>41.02</v>
      </c>
      <c r="K627" s="8">
        <v>41.07</v>
      </c>
      <c r="L627" s="11">
        <v>41.03</v>
      </c>
      <c r="M627" s="3">
        <v>41.04</v>
      </c>
      <c r="N627" s="3">
        <v>41.01</v>
      </c>
      <c r="O627" t="s">
        <v>4105</v>
      </c>
      <c r="Q627">
        <f t="shared" si="9"/>
        <v>614</v>
      </c>
      <c r="R627">
        <v>614</v>
      </c>
    </row>
    <row r="628" spans="1:18" x14ac:dyDescent="0.45">
      <c r="A628" s="48" t="s">
        <v>620</v>
      </c>
      <c r="B628" t="s">
        <v>2660</v>
      </c>
      <c r="C628">
        <v>41.08</v>
      </c>
      <c r="D628">
        <v>41.08</v>
      </c>
      <c r="E628" s="14">
        <v>41.05</v>
      </c>
      <c r="F628" s="14">
        <v>41.08</v>
      </c>
      <c r="G628" s="17">
        <v>41.05</v>
      </c>
      <c r="H628" s="17">
        <v>41.08</v>
      </c>
      <c r="I628" s="8">
        <v>41.03</v>
      </c>
      <c r="J628" s="8">
        <v>41.03</v>
      </c>
      <c r="K628" s="8">
        <v>41.07</v>
      </c>
      <c r="L628" s="11">
        <v>41.05</v>
      </c>
      <c r="M628" s="3">
        <v>41.04</v>
      </c>
      <c r="N628" s="3">
        <v>41.02</v>
      </c>
      <c r="O628" t="s">
        <v>4105</v>
      </c>
      <c r="Q628">
        <f t="shared" si="9"/>
        <v>615</v>
      </c>
      <c r="R628">
        <v>615</v>
      </c>
    </row>
    <row r="629" spans="1:18" x14ac:dyDescent="0.45">
      <c r="A629" s="48" t="s">
        <v>621</v>
      </c>
      <c r="B629" t="s">
        <v>2661</v>
      </c>
      <c r="C629">
        <v>41.09</v>
      </c>
      <c r="D629">
        <v>41.08</v>
      </c>
      <c r="E629" s="14">
        <v>41.04</v>
      </c>
      <c r="F629" s="14">
        <v>41.11</v>
      </c>
      <c r="G629" s="17">
        <v>41.05</v>
      </c>
      <c r="H629" s="17">
        <v>41.06</v>
      </c>
      <c r="I629" s="8">
        <v>41.02</v>
      </c>
      <c r="J629" s="8">
        <v>41.04</v>
      </c>
      <c r="K629" s="8">
        <v>41.08</v>
      </c>
      <c r="L629" s="11">
        <v>41.05</v>
      </c>
      <c r="M629" s="3">
        <v>41.04</v>
      </c>
      <c r="N629" s="3">
        <v>41.03</v>
      </c>
      <c r="O629" t="s">
        <v>4105</v>
      </c>
      <c r="Q629">
        <f t="shared" si="9"/>
        <v>616</v>
      </c>
      <c r="R629">
        <v>616</v>
      </c>
    </row>
    <row r="630" spans="1:18" x14ac:dyDescent="0.45">
      <c r="A630" s="48" t="s">
        <v>622</v>
      </c>
      <c r="B630" t="s">
        <v>2662</v>
      </c>
      <c r="C630">
        <v>41.08</v>
      </c>
      <c r="D630">
        <v>41.09</v>
      </c>
      <c r="E630" s="14">
        <v>41.04</v>
      </c>
      <c r="F630" s="14">
        <v>41.11</v>
      </c>
      <c r="G630" s="17">
        <v>41.03</v>
      </c>
      <c r="H630" s="17">
        <v>41.07</v>
      </c>
      <c r="I630" s="8">
        <v>41.04</v>
      </c>
      <c r="J630" s="8">
        <v>41.06</v>
      </c>
      <c r="K630" s="8">
        <v>41.08</v>
      </c>
      <c r="L630" s="11">
        <v>41.07</v>
      </c>
      <c r="M630" s="3">
        <v>41.08</v>
      </c>
      <c r="N630" s="3">
        <v>41.05</v>
      </c>
      <c r="O630" t="s">
        <v>4105</v>
      </c>
      <c r="Q630">
        <f t="shared" si="9"/>
        <v>617</v>
      </c>
      <c r="R630">
        <v>617</v>
      </c>
    </row>
    <row r="631" spans="1:18" x14ac:dyDescent="0.45">
      <c r="A631" s="48" t="s">
        <v>623</v>
      </c>
      <c r="B631" t="s">
        <v>2663</v>
      </c>
      <c r="C631">
        <v>41.07</v>
      </c>
      <c r="D631">
        <v>41.09</v>
      </c>
      <c r="E631" s="14">
        <v>41.04</v>
      </c>
      <c r="F631" s="14">
        <v>41.11</v>
      </c>
      <c r="G631" s="17">
        <v>41.04</v>
      </c>
      <c r="H631" s="17">
        <v>41.07</v>
      </c>
      <c r="I631" s="8">
        <v>41.06</v>
      </c>
      <c r="J631" s="8">
        <v>41.05</v>
      </c>
      <c r="K631" s="8">
        <v>41.09</v>
      </c>
      <c r="L631" s="11">
        <v>41.06</v>
      </c>
      <c r="M631" s="3">
        <v>41.09</v>
      </c>
      <c r="N631" s="3">
        <v>41.05</v>
      </c>
      <c r="O631" t="s">
        <v>4105</v>
      </c>
      <c r="Q631">
        <f t="shared" si="9"/>
        <v>618</v>
      </c>
      <c r="R631">
        <v>618</v>
      </c>
    </row>
    <row r="632" spans="1:18" x14ac:dyDescent="0.45">
      <c r="A632" s="48" t="s">
        <v>624</v>
      </c>
      <c r="B632" t="s">
        <v>2664</v>
      </c>
      <c r="C632">
        <v>41.06</v>
      </c>
      <c r="D632">
        <v>41.11</v>
      </c>
      <c r="E632" s="14">
        <v>41.05</v>
      </c>
      <c r="F632" s="14">
        <v>41.12</v>
      </c>
      <c r="G632" s="17">
        <v>41.04</v>
      </c>
      <c r="H632" s="17">
        <v>41.07</v>
      </c>
      <c r="I632" s="8">
        <v>41.03</v>
      </c>
      <c r="J632" s="8">
        <v>41.04</v>
      </c>
      <c r="K632" s="8">
        <v>41.07</v>
      </c>
      <c r="L632" s="11">
        <v>41.09</v>
      </c>
      <c r="M632" s="3">
        <v>41.07</v>
      </c>
      <c r="N632" s="3">
        <v>41.06</v>
      </c>
      <c r="O632" t="s">
        <v>4105</v>
      </c>
      <c r="Q632">
        <f t="shared" si="9"/>
        <v>619</v>
      </c>
      <c r="R632">
        <v>619</v>
      </c>
    </row>
    <row r="633" spans="1:18" x14ac:dyDescent="0.45">
      <c r="A633" s="48" t="s">
        <v>625</v>
      </c>
      <c r="B633" t="s">
        <v>2665</v>
      </c>
      <c r="C633">
        <v>41.07</v>
      </c>
      <c r="D633">
        <v>41.09</v>
      </c>
      <c r="E633" s="14">
        <v>41.04</v>
      </c>
      <c r="F633" s="14">
        <v>41.11</v>
      </c>
      <c r="G633" s="17">
        <v>41.03</v>
      </c>
      <c r="H633" s="17">
        <v>41.06</v>
      </c>
      <c r="I633" s="8">
        <v>41.03</v>
      </c>
      <c r="J633" s="8">
        <v>41.04</v>
      </c>
      <c r="K633" s="8">
        <v>41.07</v>
      </c>
      <c r="L633" s="11">
        <v>41.07</v>
      </c>
      <c r="M633" s="3">
        <v>41.07</v>
      </c>
      <c r="N633" s="3">
        <v>41.06</v>
      </c>
      <c r="O633" t="s">
        <v>4105</v>
      </c>
      <c r="Q633">
        <f t="shared" si="9"/>
        <v>620</v>
      </c>
      <c r="R633">
        <v>620</v>
      </c>
    </row>
    <row r="634" spans="1:18" x14ac:dyDescent="0.45">
      <c r="A634" s="48" t="s">
        <v>626</v>
      </c>
      <c r="B634" t="s">
        <v>2666</v>
      </c>
      <c r="C634">
        <v>41.08</v>
      </c>
      <c r="D634">
        <v>41.08</v>
      </c>
      <c r="E634" s="14">
        <v>41.04</v>
      </c>
      <c r="F634" s="14">
        <v>41.11</v>
      </c>
      <c r="G634" s="17">
        <v>41.03</v>
      </c>
      <c r="H634" s="17">
        <v>41.05</v>
      </c>
      <c r="I634" s="8">
        <v>41.02</v>
      </c>
      <c r="J634" s="8">
        <v>41.03</v>
      </c>
      <c r="K634" s="8">
        <v>41.06</v>
      </c>
      <c r="L634" s="11">
        <v>41.07</v>
      </c>
      <c r="M634" s="3">
        <v>41.05</v>
      </c>
      <c r="N634" s="3">
        <v>41.04</v>
      </c>
      <c r="O634" t="s">
        <v>4105</v>
      </c>
      <c r="Q634">
        <f t="shared" si="9"/>
        <v>621</v>
      </c>
      <c r="R634">
        <v>621</v>
      </c>
    </row>
    <row r="635" spans="1:18" x14ac:dyDescent="0.45">
      <c r="A635" s="48" t="s">
        <v>627</v>
      </c>
      <c r="B635" t="s">
        <v>2667</v>
      </c>
      <c r="C635">
        <v>41.08</v>
      </c>
      <c r="D635">
        <v>41.08</v>
      </c>
      <c r="E635" s="14">
        <v>41.03</v>
      </c>
      <c r="F635" s="14">
        <v>41.11</v>
      </c>
      <c r="G635" s="17">
        <v>41.03</v>
      </c>
      <c r="H635" s="17">
        <v>41.05</v>
      </c>
      <c r="I635" s="8">
        <v>41.02</v>
      </c>
      <c r="J635" s="8">
        <v>41.03</v>
      </c>
      <c r="K635" s="8">
        <v>41.05</v>
      </c>
      <c r="L635" s="11">
        <v>41.06</v>
      </c>
      <c r="M635" s="3">
        <v>41.05</v>
      </c>
      <c r="N635" s="3">
        <v>41.04</v>
      </c>
      <c r="O635" t="s">
        <v>4105</v>
      </c>
      <c r="Q635">
        <f t="shared" si="9"/>
        <v>622</v>
      </c>
      <c r="R635">
        <v>622</v>
      </c>
    </row>
    <row r="636" spans="1:18" x14ac:dyDescent="0.45">
      <c r="A636" s="48" t="s">
        <v>628</v>
      </c>
      <c r="B636" t="s">
        <v>2668</v>
      </c>
      <c r="C636">
        <v>41.09</v>
      </c>
      <c r="D636">
        <v>41.08</v>
      </c>
      <c r="E636" s="14">
        <v>41.06</v>
      </c>
      <c r="F636" s="14">
        <v>41.11</v>
      </c>
      <c r="G636" s="17">
        <v>41.04</v>
      </c>
      <c r="H636" s="17">
        <v>41.03</v>
      </c>
      <c r="I636" s="8">
        <v>41.01</v>
      </c>
      <c r="J636" s="8">
        <v>41.03</v>
      </c>
      <c r="K636" s="8">
        <v>41.05</v>
      </c>
      <c r="L636" s="11">
        <v>41.05</v>
      </c>
      <c r="M636" s="3">
        <v>41.05</v>
      </c>
      <c r="N636" s="3">
        <v>41.02</v>
      </c>
      <c r="O636" t="s">
        <v>4105</v>
      </c>
      <c r="Q636">
        <f t="shared" si="9"/>
        <v>623</v>
      </c>
      <c r="R636">
        <v>623</v>
      </c>
    </row>
    <row r="637" spans="1:18" x14ac:dyDescent="0.45">
      <c r="A637" s="48" t="s">
        <v>629</v>
      </c>
      <c r="B637" t="s">
        <v>2669</v>
      </c>
      <c r="C637">
        <v>41.08</v>
      </c>
      <c r="D637">
        <v>41.07</v>
      </c>
      <c r="E637" s="14">
        <v>41.07</v>
      </c>
      <c r="F637" s="14">
        <v>41.1</v>
      </c>
      <c r="G637" s="17">
        <v>41.04</v>
      </c>
      <c r="H637" s="17">
        <v>41.04</v>
      </c>
      <c r="I637" s="8">
        <v>41</v>
      </c>
      <c r="J637" s="8">
        <v>41.02</v>
      </c>
      <c r="K637" s="8">
        <v>41.05</v>
      </c>
      <c r="L637" s="11">
        <v>41.05</v>
      </c>
      <c r="M637" s="3">
        <v>41.05</v>
      </c>
      <c r="N637" s="3">
        <v>41.02</v>
      </c>
      <c r="O637" t="s">
        <v>4105</v>
      </c>
      <c r="Q637">
        <f t="shared" si="9"/>
        <v>624</v>
      </c>
      <c r="R637">
        <v>624</v>
      </c>
    </row>
    <row r="638" spans="1:18" x14ac:dyDescent="0.45">
      <c r="A638" s="48" t="s">
        <v>630</v>
      </c>
      <c r="B638" t="s">
        <v>2670</v>
      </c>
      <c r="C638">
        <v>41.09</v>
      </c>
      <c r="D638">
        <v>41.07</v>
      </c>
      <c r="E638" s="14">
        <v>41.07</v>
      </c>
      <c r="F638" s="14">
        <v>41.09</v>
      </c>
      <c r="G638" s="17">
        <v>41.04</v>
      </c>
      <c r="H638" s="17">
        <v>41.04</v>
      </c>
      <c r="I638" s="8">
        <v>41.01</v>
      </c>
      <c r="J638" s="8">
        <v>41.05</v>
      </c>
      <c r="K638" s="8">
        <v>41.06</v>
      </c>
      <c r="L638" s="11">
        <v>41.04</v>
      </c>
      <c r="M638" s="3">
        <v>41.04</v>
      </c>
      <c r="N638" s="3">
        <v>41.01</v>
      </c>
      <c r="O638" t="s">
        <v>4105</v>
      </c>
      <c r="Q638">
        <f t="shared" si="9"/>
        <v>625</v>
      </c>
      <c r="R638">
        <v>625</v>
      </c>
    </row>
    <row r="639" spans="1:18" x14ac:dyDescent="0.45">
      <c r="A639" s="48" t="s">
        <v>631</v>
      </c>
      <c r="B639" t="s">
        <v>2671</v>
      </c>
      <c r="C639">
        <v>41.08</v>
      </c>
      <c r="D639">
        <v>41.06</v>
      </c>
      <c r="E639" s="14">
        <v>41.06</v>
      </c>
      <c r="F639" s="14">
        <v>41.08</v>
      </c>
      <c r="G639" s="17">
        <v>41.04</v>
      </c>
      <c r="H639" s="17">
        <v>41.04</v>
      </c>
      <c r="I639" s="8">
        <v>41</v>
      </c>
      <c r="J639" s="8">
        <v>41.04</v>
      </c>
      <c r="K639" s="8">
        <v>41.06</v>
      </c>
      <c r="L639" s="11">
        <v>41.03</v>
      </c>
      <c r="M639" s="3">
        <v>41.03</v>
      </c>
      <c r="N639" s="3">
        <v>41</v>
      </c>
      <c r="O639" t="s">
        <v>4105</v>
      </c>
      <c r="Q639">
        <f t="shared" si="9"/>
        <v>626</v>
      </c>
      <c r="R639">
        <v>626</v>
      </c>
    </row>
    <row r="640" spans="1:18" x14ac:dyDescent="0.45">
      <c r="A640" s="48" t="s">
        <v>632</v>
      </c>
      <c r="B640" t="s">
        <v>2672</v>
      </c>
      <c r="C640">
        <v>41.09</v>
      </c>
      <c r="D640">
        <v>41.07</v>
      </c>
      <c r="E640" s="14">
        <v>41.04</v>
      </c>
      <c r="F640" s="14">
        <v>41.11</v>
      </c>
      <c r="G640" s="17">
        <v>41.03</v>
      </c>
      <c r="H640" s="17">
        <v>41.03</v>
      </c>
      <c r="I640" s="8">
        <v>41.01</v>
      </c>
      <c r="J640" s="8">
        <v>41.06</v>
      </c>
      <c r="K640" s="8">
        <v>41.07</v>
      </c>
      <c r="L640" s="11">
        <v>41.04</v>
      </c>
      <c r="M640" s="3">
        <v>41.05</v>
      </c>
      <c r="N640" s="3">
        <v>41.03</v>
      </c>
      <c r="O640" t="s">
        <v>4105</v>
      </c>
      <c r="Q640">
        <f t="shared" si="9"/>
        <v>627</v>
      </c>
      <c r="R640">
        <v>627</v>
      </c>
    </row>
    <row r="641" spans="1:18" x14ac:dyDescent="0.45">
      <c r="A641" s="48" t="s">
        <v>633</v>
      </c>
      <c r="B641" t="s">
        <v>2673</v>
      </c>
      <c r="C641">
        <v>41.08</v>
      </c>
      <c r="D641">
        <v>41.08</v>
      </c>
      <c r="E641" s="14">
        <v>41.04</v>
      </c>
      <c r="F641" s="14">
        <v>41.14</v>
      </c>
      <c r="G641" s="17">
        <v>41.04</v>
      </c>
      <c r="H641" s="17">
        <v>41.04</v>
      </c>
      <c r="I641" s="8">
        <v>41.02</v>
      </c>
      <c r="J641" s="8">
        <v>41.05</v>
      </c>
      <c r="K641" s="8">
        <v>41.07</v>
      </c>
      <c r="L641" s="11">
        <v>41.04</v>
      </c>
      <c r="M641" s="3">
        <v>41.04</v>
      </c>
      <c r="N641" s="3">
        <v>41.05</v>
      </c>
      <c r="O641" t="s">
        <v>4105</v>
      </c>
      <c r="Q641">
        <f t="shared" si="9"/>
        <v>628</v>
      </c>
      <c r="R641">
        <v>628</v>
      </c>
    </row>
    <row r="642" spans="1:18" x14ac:dyDescent="0.45">
      <c r="A642" s="48" t="s">
        <v>634</v>
      </c>
      <c r="B642" t="s">
        <v>2674</v>
      </c>
      <c r="C642">
        <v>41.08</v>
      </c>
      <c r="D642">
        <v>41.07</v>
      </c>
      <c r="E642" s="14">
        <v>41.04</v>
      </c>
      <c r="F642" s="14">
        <v>41.12</v>
      </c>
      <c r="G642" s="17">
        <v>41.02</v>
      </c>
      <c r="H642" s="17">
        <v>41.04</v>
      </c>
      <c r="I642" s="8">
        <v>41.02</v>
      </c>
      <c r="J642" s="8">
        <v>41.04</v>
      </c>
      <c r="K642" s="8">
        <v>41.08</v>
      </c>
      <c r="L642" s="11">
        <v>41.05</v>
      </c>
      <c r="M642" s="3">
        <v>41.04</v>
      </c>
      <c r="N642" s="3">
        <v>41.04</v>
      </c>
      <c r="O642" t="s">
        <v>4105</v>
      </c>
      <c r="Q642">
        <f t="shared" si="9"/>
        <v>629</v>
      </c>
      <c r="R642">
        <v>629</v>
      </c>
    </row>
    <row r="643" spans="1:18" x14ac:dyDescent="0.45">
      <c r="A643" s="48" t="s">
        <v>635</v>
      </c>
      <c r="B643" t="s">
        <v>2675</v>
      </c>
      <c r="C643">
        <v>41.07</v>
      </c>
      <c r="D643">
        <v>41.07</v>
      </c>
      <c r="E643" s="14">
        <v>41.04</v>
      </c>
      <c r="F643" s="14">
        <v>41.1</v>
      </c>
      <c r="G643" s="17">
        <v>41.03</v>
      </c>
      <c r="H643" s="17">
        <v>41.05</v>
      </c>
      <c r="I643" s="8">
        <v>41.03</v>
      </c>
      <c r="J643" s="8">
        <v>41.03</v>
      </c>
      <c r="K643" s="8">
        <v>41.07</v>
      </c>
      <c r="L643" s="11">
        <v>41.05</v>
      </c>
      <c r="M643" s="3">
        <v>41.05</v>
      </c>
      <c r="N643" s="3">
        <v>41.03</v>
      </c>
      <c r="O643" t="s">
        <v>4105</v>
      </c>
      <c r="Q643">
        <f t="shared" si="9"/>
        <v>630</v>
      </c>
      <c r="R643">
        <v>630</v>
      </c>
    </row>
    <row r="644" spans="1:18" x14ac:dyDescent="0.45">
      <c r="A644" s="48" t="s">
        <v>636</v>
      </c>
      <c r="B644" t="s">
        <v>2676</v>
      </c>
      <c r="C644">
        <v>41.07</v>
      </c>
      <c r="D644">
        <v>41.09</v>
      </c>
      <c r="E644" s="14">
        <v>41.06</v>
      </c>
      <c r="F644" s="14">
        <v>41.08</v>
      </c>
      <c r="G644" s="17">
        <v>41.03</v>
      </c>
      <c r="H644" s="17">
        <v>41.03</v>
      </c>
      <c r="I644" s="8">
        <v>41.04</v>
      </c>
      <c r="J644" s="8">
        <v>41.03</v>
      </c>
      <c r="K644" s="8">
        <v>41.05</v>
      </c>
      <c r="L644" s="11">
        <v>41.05</v>
      </c>
      <c r="M644" s="3">
        <v>41.04</v>
      </c>
      <c r="N644" s="3">
        <v>41.02</v>
      </c>
      <c r="O644" t="s">
        <v>4105</v>
      </c>
      <c r="Q644">
        <f t="shared" si="9"/>
        <v>631</v>
      </c>
      <c r="R644">
        <v>631</v>
      </c>
    </row>
    <row r="645" spans="1:18" x14ac:dyDescent="0.45">
      <c r="A645" s="48" t="s">
        <v>637</v>
      </c>
      <c r="B645" t="s">
        <v>2677</v>
      </c>
      <c r="C645">
        <v>41.08</v>
      </c>
      <c r="D645">
        <v>41.08</v>
      </c>
      <c r="E645" s="14">
        <v>41.07</v>
      </c>
      <c r="F645" s="14">
        <v>41.09</v>
      </c>
      <c r="G645" s="17">
        <v>41.05</v>
      </c>
      <c r="H645" s="17">
        <v>41.04</v>
      </c>
      <c r="I645" s="8">
        <v>41.06</v>
      </c>
      <c r="J645" s="8">
        <v>41.01</v>
      </c>
      <c r="K645" s="8">
        <v>41.06</v>
      </c>
      <c r="L645" s="11">
        <v>41.06</v>
      </c>
      <c r="M645" s="3">
        <v>41.02</v>
      </c>
      <c r="N645" s="3">
        <v>41.01</v>
      </c>
      <c r="O645" t="s">
        <v>4105</v>
      </c>
      <c r="Q645">
        <f t="shared" si="9"/>
        <v>632</v>
      </c>
      <c r="R645">
        <v>632</v>
      </c>
    </row>
    <row r="646" spans="1:18" x14ac:dyDescent="0.45">
      <c r="A646" s="48" t="s">
        <v>638</v>
      </c>
      <c r="B646" t="s">
        <v>2678</v>
      </c>
      <c r="C646">
        <v>41.08</v>
      </c>
      <c r="D646">
        <v>41.08</v>
      </c>
      <c r="E646" s="14">
        <v>41.06</v>
      </c>
      <c r="F646" s="14">
        <v>41.09</v>
      </c>
      <c r="G646" s="17">
        <v>41.07</v>
      </c>
      <c r="H646" s="17">
        <v>41.04</v>
      </c>
      <c r="I646" s="8">
        <v>41.03</v>
      </c>
      <c r="J646" s="8">
        <v>41.02</v>
      </c>
      <c r="K646" s="8">
        <v>41.06</v>
      </c>
      <c r="L646" s="11">
        <v>41.04</v>
      </c>
      <c r="M646" s="3">
        <v>41.04</v>
      </c>
      <c r="N646" s="3">
        <v>41.02</v>
      </c>
      <c r="O646" t="s">
        <v>4105</v>
      </c>
      <c r="Q646">
        <f t="shared" si="9"/>
        <v>633</v>
      </c>
      <c r="R646">
        <v>633</v>
      </c>
    </row>
    <row r="647" spans="1:18" x14ac:dyDescent="0.45">
      <c r="A647" s="48" t="s">
        <v>639</v>
      </c>
      <c r="B647" t="s">
        <v>2679</v>
      </c>
      <c r="C647">
        <v>41.09</v>
      </c>
      <c r="D647">
        <v>41.09</v>
      </c>
      <c r="E647" s="14">
        <v>41.05</v>
      </c>
      <c r="F647" s="14">
        <v>41.09</v>
      </c>
      <c r="G647" s="17">
        <v>41.05</v>
      </c>
      <c r="H647" s="17">
        <v>41.03</v>
      </c>
      <c r="I647" s="8">
        <v>41.03</v>
      </c>
      <c r="J647" s="8">
        <v>41.01</v>
      </c>
      <c r="K647" s="8">
        <v>41.06</v>
      </c>
      <c r="L647" s="11">
        <v>41.05</v>
      </c>
      <c r="M647" s="3">
        <v>41.06</v>
      </c>
      <c r="N647" s="3">
        <v>41.05</v>
      </c>
      <c r="O647" t="s">
        <v>4105</v>
      </c>
      <c r="Q647">
        <f t="shared" si="9"/>
        <v>634</v>
      </c>
      <c r="R647">
        <v>634</v>
      </c>
    </row>
    <row r="648" spans="1:18" x14ac:dyDescent="0.45">
      <c r="A648" s="48" t="s">
        <v>640</v>
      </c>
      <c r="B648" t="s">
        <v>2680</v>
      </c>
      <c r="C648">
        <v>41.12</v>
      </c>
      <c r="D648">
        <v>41.09</v>
      </c>
      <c r="E648" s="14">
        <v>41.05</v>
      </c>
      <c r="F648" s="14">
        <v>41.09</v>
      </c>
      <c r="G648" s="17">
        <v>41.04</v>
      </c>
      <c r="H648" s="17">
        <v>41.04</v>
      </c>
      <c r="I648" s="8">
        <v>41.03</v>
      </c>
      <c r="J648" s="8">
        <v>41.01</v>
      </c>
      <c r="K648" s="8">
        <v>41.06</v>
      </c>
      <c r="L648" s="11">
        <v>41.05</v>
      </c>
      <c r="M648" s="3">
        <v>41.06</v>
      </c>
      <c r="N648" s="3">
        <v>41.03</v>
      </c>
      <c r="O648" t="s">
        <v>4105</v>
      </c>
      <c r="Q648">
        <f t="shared" si="9"/>
        <v>635</v>
      </c>
      <c r="R648">
        <v>635</v>
      </c>
    </row>
    <row r="649" spans="1:18" x14ac:dyDescent="0.45">
      <c r="A649" s="48" t="s">
        <v>641</v>
      </c>
      <c r="B649" t="s">
        <v>2681</v>
      </c>
      <c r="C649">
        <v>41.11</v>
      </c>
      <c r="D649">
        <v>41.1</v>
      </c>
      <c r="E649" s="14">
        <v>41.04</v>
      </c>
      <c r="F649" s="14">
        <v>41.08</v>
      </c>
      <c r="G649" s="17">
        <v>41.04</v>
      </c>
      <c r="H649" s="17">
        <v>41.02</v>
      </c>
      <c r="I649" s="8">
        <v>41.01</v>
      </c>
      <c r="J649" s="8">
        <v>41.02</v>
      </c>
      <c r="K649" s="8">
        <v>41.07</v>
      </c>
      <c r="L649" s="11">
        <v>41.05</v>
      </c>
      <c r="M649" s="3">
        <v>41.08</v>
      </c>
      <c r="N649" s="3">
        <v>41.03</v>
      </c>
      <c r="O649" t="s">
        <v>4105</v>
      </c>
      <c r="Q649">
        <f t="shared" si="9"/>
        <v>636</v>
      </c>
      <c r="R649">
        <v>636</v>
      </c>
    </row>
    <row r="650" spans="1:18" x14ac:dyDescent="0.45">
      <c r="A650" s="48" t="s">
        <v>642</v>
      </c>
      <c r="B650" t="s">
        <v>2682</v>
      </c>
      <c r="C650">
        <v>41.1</v>
      </c>
      <c r="D650">
        <v>41.1</v>
      </c>
      <c r="E650" s="14">
        <v>41.04</v>
      </c>
      <c r="F650" s="14">
        <v>41.1</v>
      </c>
      <c r="G650" s="17">
        <v>41.04</v>
      </c>
      <c r="H650" s="17">
        <v>41.02</v>
      </c>
      <c r="I650" s="8">
        <v>41</v>
      </c>
      <c r="J650" s="8">
        <v>41.03</v>
      </c>
      <c r="K650" s="8">
        <v>41.07</v>
      </c>
      <c r="L650" s="11">
        <v>41.05</v>
      </c>
      <c r="M650" s="3">
        <v>41.08</v>
      </c>
      <c r="N650" s="3">
        <v>41.04</v>
      </c>
      <c r="O650" t="s">
        <v>4105</v>
      </c>
      <c r="Q650">
        <f t="shared" si="9"/>
        <v>637</v>
      </c>
      <c r="R650">
        <v>637</v>
      </c>
    </row>
    <row r="651" spans="1:18" x14ac:dyDescent="0.45">
      <c r="A651" s="48" t="s">
        <v>643</v>
      </c>
      <c r="B651" t="s">
        <v>2683</v>
      </c>
      <c r="C651">
        <v>41.08</v>
      </c>
      <c r="D651">
        <v>41.09</v>
      </c>
      <c r="E651" s="14">
        <v>41.06</v>
      </c>
      <c r="F651" s="14">
        <v>41.11</v>
      </c>
      <c r="G651" s="17">
        <v>41.03</v>
      </c>
      <c r="H651" s="17">
        <v>41.02</v>
      </c>
      <c r="I651" s="8">
        <v>40.99</v>
      </c>
      <c r="J651" s="8">
        <v>41.02</v>
      </c>
      <c r="K651" s="8">
        <v>41.06</v>
      </c>
      <c r="L651" s="11">
        <v>41.05</v>
      </c>
      <c r="M651" s="3">
        <v>41.08</v>
      </c>
      <c r="N651" s="3">
        <v>41.04</v>
      </c>
      <c r="O651" t="s">
        <v>4105</v>
      </c>
      <c r="Q651">
        <f t="shared" si="9"/>
        <v>638</v>
      </c>
      <c r="R651">
        <v>638</v>
      </c>
    </row>
    <row r="652" spans="1:18" x14ac:dyDescent="0.45">
      <c r="A652" s="48" t="s">
        <v>644</v>
      </c>
      <c r="B652" t="s">
        <v>2684</v>
      </c>
      <c r="C652">
        <v>41.08</v>
      </c>
      <c r="D652">
        <v>41.08</v>
      </c>
      <c r="E652" s="14">
        <v>41.05</v>
      </c>
      <c r="F652" s="14">
        <v>41.11</v>
      </c>
      <c r="G652" s="17">
        <v>41.04</v>
      </c>
      <c r="H652" s="17">
        <v>41.04</v>
      </c>
      <c r="I652" s="8">
        <v>40.99</v>
      </c>
      <c r="J652" s="8">
        <v>41.01</v>
      </c>
      <c r="K652" s="8">
        <v>41.05</v>
      </c>
      <c r="L652" s="11">
        <v>41.05</v>
      </c>
      <c r="M652" s="3">
        <v>41.06</v>
      </c>
      <c r="N652" s="3">
        <v>41.02</v>
      </c>
      <c r="O652" t="s">
        <v>4105</v>
      </c>
      <c r="Q652">
        <f t="shared" si="9"/>
        <v>639</v>
      </c>
      <c r="R652">
        <v>639</v>
      </c>
    </row>
    <row r="653" spans="1:18" x14ac:dyDescent="0.45">
      <c r="A653" s="48" t="s">
        <v>645</v>
      </c>
      <c r="B653" t="s">
        <v>2685</v>
      </c>
      <c r="C653">
        <v>41.09</v>
      </c>
      <c r="D653">
        <v>41.07</v>
      </c>
      <c r="E653" s="14">
        <v>41.07</v>
      </c>
      <c r="F653" s="14">
        <v>41.11</v>
      </c>
      <c r="G653" s="17">
        <v>41.06</v>
      </c>
      <c r="H653" s="17">
        <v>41.04</v>
      </c>
      <c r="I653" s="8">
        <v>41</v>
      </c>
      <c r="J653" s="8">
        <v>40.99</v>
      </c>
      <c r="K653" s="8">
        <v>41.05</v>
      </c>
      <c r="L653" s="11">
        <v>41.05</v>
      </c>
      <c r="M653" s="3">
        <v>41.06</v>
      </c>
      <c r="N653" s="3">
        <v>41.02</v>
      </c>
      <c r="O653" t="s">
        <v>4105</v>
      </c>
      <c r="Q653">
        <f t="shared" si="9"/>
        <v>640</v>
      </c>
      <c r="R653">
        <v>640</v>
      </c>
    </row>
    <row r="654" spans="1:18" x14ac:dyDescent="0.45">
      <c r="A654" s="48" t="s">
        <v>646</v>
      </c>
      <c r="B654" t="s">
        <v>2686</v>
      </c>
      <c r="C654">
        <v>41.07</v>
      </c>
      <c r="D654">
        <v>41.07</v>
      </c>
      <c r="E654" s="14">
        <v>41.07</v>
      </c>
      <c r="F654" s="14">
        <v>41.09</v>
      </c>
      <c r="G654" s="17">
        <v>41.05</v>
      </c>
      <c r="H654" s="17">
        <v>41.06</v>
      </c>
      <c r="I654" s="8">
        <v>41.01</v>
      </c>
      <c r="J654" s="8">
        <v>41</v>
      </c>
      <c r="K654" s="8">
        <v>41.05</v>
      </c>
      <c r="L654" s="11">
        <v>41.05</v>
      </c>
      <c r="M654" s="3">
        <v>41.06</v>
      </c>
      <c r="N654" s="3">
        <v>41</v>
      </c>
      <c r="O654" t="s">
        <v>4105</v>
      </c>
      <c r="Q654">
        <f t="shared" si="9"/>
        <v>641</v>
      </c>
      <c r="R654">
        <v>641</v>
      </c>
    </row>
    <row r="655" spans="1:18" x14ac:dyDescent="0.45">
      <c r="A655" s="48" t="s">
        <v>647</v>
      </c>
      <c r="B655" t="s">
        <v>2687</v>
      </c>
      <c r="C655">
        <v>41.09</v>
      </c>
      <c r="D655">
        <v>41.09</v>
      </c>
      <c r="E655" s="14">
        <v>41.07</v>
      </c>
      <c r="F655" s="14">
        <v>41.08</v>
      </c>
      <c r="G655" s="17">
        <v>41.05</v>
      </c>
      <c r="H655" s="17">
        <v>41.05</v>
      </c>
      <c r="I655" s="8">
        <v>41.03</v>
      </c>
      <c r="J655" s="8">
        <v>41.03</v>
      </c>
      <c r="K655" s="8">
        <v>41.05</v>
      </c>
      <c r="L655" s="11">
        <v>41.06</v>
      </c>
      <c r="M655" s="3">
        <v>41.05</v>
      </c>
      <c r="N655" s="3">
        <v>41.01</v>
      </c>
      <c r="O655" t="s">
        <v>4105</v>
      </c>
      <c r="Q655">
        <f t="shared" si="9"/>
        <v>642</v>
      </c>
      <c r="R655">
        <v>642</v>
      </c>
    </row>
    <row r="656" spans="1:18" x14ac:dyDescent="0.45">
      <c r="A656" s="48" t="s">
        <v>648</v>
      </c>
      <c r="B656" t="s">
        <v>2688</v>
      </c>
      <c r="C656">
        <v>41.1</v>
      </c>
      <c r="D656">
        <v>41.1</v>
      </c>
      <c r="E656" s="14">
        <v>41.06</v>
      </c>
      <c r="F656" s="14">
        <v>41.08</v>
      </c>
      <c r="G656" s="17">
        <v>41.03</v>
      </c>
      <c r="H656" s="17">
        <v>41.06</v>
      </c>
      <c r="I656" s="8">
        <v>41.04</v>
      </c>
      <c r="J656" s="8">
        <v>41.02</v>
      </c>
      <c r="K656" s="8">
        <v>41.06</v>
      </c>
      <c r="L656" s="11">
        <v>41.04</v>
      </c>
      <c r="M656" s="3">
        <v>41.06</v>
      </c>
      <c r="N656" s="3">
        <v>41.02</v>
      </c>
      <c r="O656" t="s">
        <v>4105</v>
      </c>
      <c r="Q656">
        <f t="shared" si="9"/>
        <v>643</v>
      </c>
      <c r="R656">
        <v>643</v>
      </c>
    </row>
    <row r="657" spans="1:18" x14ac:dyDescent="0.45">
      <c r="A657" s="48" t="s">
        <v>649</v>
      </c>
      <c r="B657" t="s">
        <v>2689</v>
      </c>
      <c r="C657">
        <v>41.1</v>
      </c>
      <c r="D657">
        <v>41.09</v>
      </c>
      <c r="E657" s="14">
        <v>41.05</v>
      </c>
      <c r="F657" s="14">
        <v>41.08</v>
      </c>
      <c r="G657" s="17">
        <v>41.05</v>
      </c>
      <c r="H657" s="17">
        <v>41.06</v>
      </c>
      <c r="I657" s="8">
        <v>41.07</v>
      </c>
      <c r="J657" s="8">
        <v>41.06</v>
      </c>
      <c r="K657" s="8">
        <v>41.08</v>
      </c>
      <c r="L657" s="11">
        <v>41.04</v>
      </c>
      <c r="M657" s="3">
        <v>41.06</v>
      </c>
      <c r="N657" s="3">
        <v>41.03</v>
      </c>
      <c r="O657" t="s">
        <v>4105</v>
      </c>
      <c r="Q657">
        <f t="shared" ref="Q657:Q720" si="10">Q656+1</f>
        <v>644</v>
      </c>
      <c r="R657">
        <v>644</v>
      </c>
    </row>
    <row r="658" spans="1:18" x14ac:dyDescent="0.45">
      <c r="A658" s="48" t="s">
        <v>650</v>
      </c>
      <c r="B658" t="s">
        <v>2690</v>
      </c>
      <c r="C658">
        <v>41.09</v>
      </c>
      <c r="D658">
        <v>41.09</v>
      </c>
      <c r="E658" s="14">
        <v>41.04</v>
      </c>
      <c r="F658" s="14">
        <v>41.1</v>
      </c>
      <c r="G658" s="17">
        <v>41.04</v>
      </c>
      <c r="H658" s="17">
        <v>41.06</v>
      </c>
      <c r="I658" s="8">
        <v>41.05</v>
      </c>
      <c r="J658" s="8">
        <v>41.05</v>
      </c>
      <c r="K658" s="8">
        <v>41.07</v>
      </c>
      <c r="L658" s="11">
        <v>41.04</v>
      </c>
      <c r="M658" s="3">
        <v>41.05</v>
      </c>
      <c r="N658" s="3">
        <v>41.04</v>
      </c>
      <c r="O658" t="s">
        <v>4105</v>
      </c>
      <c r="Q658">
        <f t="shared" si="10"/>
        <v>645</v>
      </c>
      <c r="R658">
        <v>645</v>
      </c>
    </row>
    <row r="659" spans="1:18" x14ac:dyDescent="0.45">
      <c r="A659" s="48" t="s">
        <v>651</v>
      </c>
      <c r="B659" t="s">
        <v>2691</v>
      </c>
      <c r="C659">
        <v>41.09</v>
      </c>
      <c r="D659">
        <v>41.08</v>
      </c>
      <c r="E659" s="14">
        <v>41.06</v>
      </c>
      <c r="F659" s="14">
        <v>41.11</v>
      </c>
      <c r="G659" s="17">
        <v>41.05</v>
      </c>
      <c r="H659" s="17">
        <v>41.06</v>
      </c>
      <c r="I659" s="8">
        <v>41.05</v>
      </c>
      <c r="J659" s="8">
        <v>41.04</v>
      </c>
      <c r="K659" s="8">
        <v>41.08</v>
      </c>
      <c r="L659" s="11">
        <v>41.05</v>
      </c>
      <c r="M659" s="3">
        <v>41.06</v>
      </c>
      <c r="N659" s="3">
        <v>41.02</v>
      </c>
      <c r="O659" t="s">
        <v>4105</v>
      </c>
      <c r="Q659">
        <f t="shared" si="10"/>
        <v>646</v>
      </c>
      <c r="R659">
        <v>646</v>
      </c>
    </row>
    <row r="660" spans="1:18" x14ac:dyDescent="0.45">
      <c r="A660" s="48" t="s">
        <v>652</v>
      </c>
      <c r="B660" t="s">
        <v>2692</v>
      </c>
      <c r="C660">
        <v>41.08</v>
      </c>
      <c r="D660">
        <v>41.08</v>
      </c>
      <c r="E660" s="14">
        <v>41.08</v>
      </c>
      <c r="F660" s="14">
        <v>41.09</v>
      </c>
      <c r="G660" s="17">
        <v>41.05</v>
      </c>
      <c r="H660" s="17">
        <v>41.05</v>
      </c>
      <c r="I660" s="8">
        <v>41.03</v>
      </c>
      <c r="J660" s="8">
        <v>41.02</v>
      </c>
      <c r="K660" s="8">
        <v>41.07</v>
      </c>
      <c r="L660" s="11">
        <v>41.04</v>
      </c>
      <c r="M660" s="3">
        <v>41.04</v>
      </c>
      <c r="N660" s="3">
        <v>41.02</v>
      </c>
      <c r="O660" t="s">
        <v>4105</v>
      </c>
      <c r="Q660">
        <f t="shared" si="10"/>
        <v>647</v>
      </c>
      <c r="R660">
        <v>647</v>
      </c>
    </row>
    <row r="661" spans="1:18" x14ac:dyDescent="0.45">
      <c r="A661" s="48" t="s">
        <v>653</v>
      </c>
      <c r="B661" t="s">
        <v>2693</v>
      </c>
      <c r="C661">
        <v>41.1</v>
      </c>
      <c r="D661">
        <v>41.07</v>
      </c>
      <c r="E661" s="14">
        <v>41.06</v>
      </c>
      <c r="F661" s="14">
        <v>41.09</v>
      </c>
      <c r="G661" s="17">
        <v>41.05</v>
      </c>
      <c r="H661" s="17">
        <v>41.04</v>
      </c>
      <c r="I661" s="8">
        <v>40.99</v>
      </c>
      <c r="J661" s="8">
        <v>41.02</v>
      </c>
      <c r="K661" s="8">
        <v>41.07</v>
      </c>
      <c r="L661" s="11">
        <v>41.04</v>
      </c>
      <c r="M661" s="3">
        <v>41.06</v>
      </c>
      <c r="N661" s="3">
        <v>41.04</v>
      </c>
      <c r="O661" t="s">
        <v>4105</v>
      </c>
      <c r="Q661">
        <f t="shared" si="10"/>
        <v>648</v>
      </c>
      <c r="R661">
        <v>648</v>
      </c>
    </row>
    <row r="662" spans="1:18" x14ac:dyDescent="0.45">
      <c r="A662" s="48" t="s">
        <v>654</v>
      </c>
      <c r="B662" t="s">
        <v>2694</v>
      </c>
      <c r="C662">
        <v>41.11</v>
      </c>
      <c r="D662">
        <v>41.1</v>
      </c>
      <c r="E662" s="14">
        <v>41.07</v>
      </c>
      <c r="F662" s="14">
        <v>41.1</v>
      </c>
      <c r="G662" s="17">
        <v>41.06</v>
      </c>
      <c r="H662" s="17">
        <v>41.04</v>
      </c>
      <c r="I662" s="8">
        <v>41.01</v>
      </c>
      <c r="J662" s="8">
        <v>41.04</v>
      </c>
      <c r="K662" s="8">
        <v>41.08</v>
      </c>
      <c r="L662" s="11">
        <v>41.06</v>
      </c>
      <c r="M662" s="3">
        <v>41.06</v>
      </c>
      <c r="N662" s="3">
        <v>41.04</v>
      </c>
      <c r="O662" t="s">
        <v>4105</v>
      </c>
      <c r="Q662">
        <f t="shared" si="10"/>
        <v>649</v>
      </c>
      <c r="R662">
        <v>649</v>
      </c>
    </row>
    <row r="663" spans="1:18" x14ac:dyDescent="0.45">
      <c r="A663" s="48" t="s">
        <v>655</v>
      </c>
      <c r="B663" t="s">
        <v>2695</v>
      </c>
      <c r="C663">
        <v>41.11</v>
      </c>
      <c r="D663">
        <v>41.1</v>
      </c>
      <c r="E663" s="14">
        <v>41.07</v>
      </c>
      <c r="F663" s="14">
        <v>41.12</v>
      </c>
      <c r="G663" s="17">
        <v>41.05</v>
      </c>
      <c r="H663" s="17">
        <v>41.06</v>
      </c>
      <c r="I663" s="8">
        <v>41.01</v>
      </c>
      <c r="J663" s="8">
        <v>41.04</v>
      </c>
      <c r="K663" s="8">
        <v>41.08</v>
      </c>
      <c r="L663" s="11">
        <v>41.06</v>
      </c>
      <c r="M663" s="3">
        <v>41.07</v>
      </c>
      <c r="N663" s="3">
        <v>41.03</v>
      </c>
      <c r="O663" t="s">
        <v>4105</v>
      </c>
      <c r="Q663">
        <f t="shared" si="10"/>
        <v>650</v>
      </c>
      <c r="R663">
        <v>650</v>
      </c>
    </row>
    <row r="664" spans="1:18" x14ac:dyDescent="0.45">
      <c r="A664" s="48" t="s">
        <v>656</v>
      </c>
      <c r="B664" t="s">
        <v>2696</v>
      </c>
      <c r="C664">
        <v>41.1</v>
      </c>
      <c r="D664">
        <v>41.11</v>
      </c>
      <c r="E664" s="14">
        <v>41.06</v>
      </c>
      <c r="F664" s="14">
        <v>41.11</v>
      </c>
      <c r="G664" s="17">
        <v>41.05</v>
      </c>
      <c r="H664" s="17">
        <v>41.07</v>
      </c>
      <c r="I664" s="8">
        <v>41.01</v>
      </c>
      <c r="J664" s="8">
        <v>41.05</v>
      </c>
      <c r="K664" s="8">
        <v>41.08</v>
      </c>
      <c r="L664" s="11">
        <v>41.05</v>
      </c>
      <c r="M664" s="3">
        <v>41.07</v>
      </c>
      <c r="N664" s="3">
        <v>41.01</v>
      </c>
      <c r="O664" t="s">
        <v>4105</v>
      </c>
      <c r="Q664">
        <f t="shared" si="10"/>
        <v>651</v>
      </c>
      <c r="R664">
        <v>651</v>
      </c>
    </row>
    <row r="665" spans="1:18" x14ac:dyDescent="0.45">
      <c r="A665" s="48" t="s">
        <v>657</v>
      </c>
      <c r="B665" t="s">
        <v>2697</v>
      </c>
      <c r="C665">
        <v>41.1</v>
      </c>
      <c r="D665">
        <v>41.11</v>
      </c>
      <c r="E665" s="14">
        <v>41.09</v>
      </c>
      <c r="F665" s="14">
        <v>41.12</v>
      </c>
      <c r="G665" s="17">
        <v>41.06</v>
      </c>
      <c r="H665" s="17">
        <v>41.07</v>
      </c>
      <c r="I665" s="8">
        <v>41.04</v>
      </c>
      <c r="J665" s="8">
        <v>41.04</v>
      </c>
      <c r="K665" s="8">
        <v>41.05</v>
      </c>
      <c r="L665" s="11">
        <v>41.07</v>
      </c>
      <c r="M665" s="3">
        <v>41.06</v>
      </c>
      <c r="N665" s="3">
        <v>41.02</v>
      </c>
      <c r="O665" t="s">
        <v>4105</v>
      </c>
      <c r="Q665">
        <f t="shared" si="10"/>
        <v>652</v>
      </c>
      <c r="R665">
        <v>652</v>
      </c>
    </row>
    <row r="666" spans="1:18" x14ac:dyDescent="0.45">
      <c r="A666" s="48" t="s">
        <v>658</v>
      </c>
      <c r="B666" t="s">
        <v>2698</v>
      </c>
      <c r="C666">
        <v>41.11</v>
      </c>
      <c r="D666">
        <v>41.1</v>
      </c>
      <c r="E666" s="14">
        <v>41.08</v>
      </c>
      <c r="F666" s="14">
        <v>41.11</v>
      </c>
      <c r="G666" s="17">
        <v>41.05</v>
      </c>
      <c r="H666" s="17">
        <v>41.08</v>
      </c>
      <c r="I666" s="8">
        <v>41.07</v>
      </c>
      <c r="J666" s="8">
        <v>41.04</v>
      </c>
      <c r="K666" s="8">
        <v>41.07</v>
      </c>
      <c r="L666" s="11">
        <v>41.06</v>
      </c>
      <c r="M666" s="3">
        <v>41.05</v>
      </c>
      <c r="N666" s="3">
        <v>41.05</v>
      </c>
      <c r="O666" t="s">
        <v>4105</v>
      </c>
      <c r="Q666">
        <f t="shared" si="10"/>
        <v>653</v>
      </c>
      <c r="R666">
        <v>653</v>
      </c>
    </row>
    <row r="667" spans="1:18" x14ac:dyDescent="0.45">
      <c r="A667" s="48" t="s">
        <v>659</v>
      </c>
      <c r="B667" t="s">
        <v>2699</v>
      </c>
      <c r="C667">
        <v>41.1</v>
      </c>
      <c r="D667">
        <v>41.12</v>
      </c>
      <c r="E667" s="14">
        <v>41.08</v>
      </c>
      <c r="F667" s="14">
        <v>41.12</v>
      </c>
      <c r="G667" s="17">
        <v>41.05</v>
      </c>
      <c r="H667" s="17">
        <v>41.08</v>
      </c>
      <c r="I667" s="8">
        <v>41.07</v>
      </c>
      <c r="J667" s="8">
        <v>41.05</v>
      </c>
      <c r="K667" s="8">
        <v>41.07</v>
      </c>
      <c r="L667" s="11">
        <v>41.06</v>
      </c>
      <c r="M667" s="3">
        <v>41.07</v>
      </c>
      <c r="N667" s="3">
        <v>41.05</v>
      </c>
      <c r="O667" t="s">
        <v>4105</v>
      </c>
      <c r="Q667">
        <f t="shared" si="10"/>
        <v>654</v>
      </c>
      <c r="R667">
        <v>654</v>
      </c>
    </row>
    <row r="668" spans="1:18" x14ac:dyDescent="0.45">
      <c r="A668" s="48" t="s">
        <v>660</v>
      </c>
      <c r="B668" t="s">
        <v>2700</v>
      </c>
      <c r="C668">
        <v>41.11</v>
      </c>
      <c r="D668">
        <v>41.12</v>
      </c>
      <c r="E668" s="14">
        <v>41.08</v>
      </c>
      <c r="F668" s="14">
        <v>41.13</v>
      </c>
      <c r="G668" s="17">
        <v>41.07</v>
      </c>
      <c r="H668" s="17">
        <v>41.08</v>
      </c>
      <c r="I668" s="8">
        <v>41.06</v>
      </c>
      <c r="J668" s="8">
        <v>41.06</v>
      </c>
      <c r="K668" s="8">
        <v>41.08</v>
      </c>
      <c r="L668" s="11">
        <v>41.07</v>
      </c>
      <c r="M668" s="3">
        <v>41.07</v>
      </c>
      <c r="N668" s="3">
        <v>41.03</v>
      </c>
      <c r="O668" t="s">
        <v>4105</v>
      </c>
      <c r="Q668">
        <f t="shared" si="10"/>
        <v>655</v>
      </c>
      <c r="R668">
        <v>655</v>
      </c>
    </row>
    <row r="669" spans="1:18" x14ac:dyDescent="0.45">
      <c r="A669" s="48" t="s">
        <v>661</v>
      </c>
      <c r="B669" t="s">
        <v>2701</v>
      </c>
      <c r="C669">
        <v>41.1</v>
      </c>
      <c r="D669">
        <v>41.13</v>
      </c>
      <c r="E669" s="14">
        <v>41.09</v>
      </c>
      <c r="F669" s="14">
        <v>41.13</v>
      </c>
      <c r="G669" s="17">
        <v>41.06</v>
      </c>
      <c r="H669" s="17">
        <v>41.09</v>
      </c>
      <c r="I669" s="8">
        <v>41.05</v>
      </c>
      <c r="J669" s="8">
        <v>41.07</v>
      </c>
      <c r="K669" s="8">
        <v>41.07</v>
      </c>
      <c r="L669" s="11">
        <v>41.06</v>
      </c>
      <c r="M669" s="3">
        <v>41.08</v>
      </c>
      <c r="N669" s="3">
        <v>41.02</v>
      </c>
      <c r="O669" t="s">
        <v>4105</v>
      </c>
      <c r="Q669">
        <f t="shared" si="10"/>
        <v>656</v>
      </c>
      <c r="R669">
        <v>656</v>
      </c>
    </row>
    <row r="670" spans="1:18" x14ac:dyDescent="0.45">
      <c r="A670" s="48" t="s">
        <v>662</v>
      </c>
      <c r="B670" t="s">
        <v>2702</v>
      </c>
      <c r="C670">
        <v>41.11</v>
      </c>
      <c r="D670">
        <v>41.12</v>
      </c>
      <c r="E670" s="14">
        <v>41.08</v>
      </c>
      <c r="F670" s="14">
        <v>41.14</v>
      </c>
      <c r="G670" s="17">
        <v>41.06</v>
      </c>
      <c r="H670" s="17">
        <v>41.1</v>
      </c>
      <c r="I670" s="8">
        <v>41.07</v>
      </c>
      <c r="J670" s="8">
        <v>41.06</v>
      </c>
      <c r="K670" s="8">
        <v>41.07</v>
      </c>
      <c r="L670" s="11">
        <v>41.09</v>
      </c>
      <c r="M670" s="3">
        <v>41.08</v>
      </c>
      <c r="N670" s="3">
        <v>41.05</v>
      </c>
      <c r="O670" t="s">
        <v>4105</v>
      </c>
      <c r="Q670">
        <f t="shared" si="10"/>
        <v>657</v>
      </c>
      <c r="R670">
        <v>657</v>
      </c>
    </row>
    <row r="671" spans="1:18" x14ac:dyDescent="0.45">
      <c r="A671" s="48" t="s">
        <v>663</v>
      </c>
      <c r="B671" t="s">
        <v>2703</v>
      </c>
      <c r="C671">
        <v>41.1</v>
      </c>
      <c r="D671">
        <v>41.14</v>
      </c>
      <c r="E671" s="14">
        <v>41.09</v>
      </c>
      <c r="F671" s="14">
        <v>41.14</v>
      </c>
      <c r="G671" s="17">
        <v>41.04</v>
      </c>
      <c r="H671" s="17">
        <v>41.09</v>
      </c>
      <c r="I671" s="8">
        <v>41.08</v>
      </c>
      <c r="J671" s="8">
        <v>41.08</v>
      </c>
      <c r="K671" s="8">
        <v>41.11</v>
      </c>
      <c r="L671" s="11">
        <v>41.08</v>
      </c>
      <c r="M671" s="3">
        <v>41.08</v>
      </c>
      <c r="N671" s="3">
        <v>41.04</v>
      </c>
      <c r="O671" t="s">
        <v>4105</v>
      </c>
      <c r="Q671">
        <f t="shared" si="10"/>
        <v>658</v>
      </c>
      <c r="R671">
        <v>658</v>
      </c>
    </row>
    <row r="672" spans="1:18" x14ac:dyDescent="0.45">
      <c r="A672" s="48" t="s">
        <v>664</v>
      </c>
      <c r="B672" t="s">
        <v>2704</v>
      </c>
      <c r="C672">
        <v>41.11</v>
      </c>
      <c r="D672">
        <v>41.13</v>
      </c>
      <c r="E672" s="14">
        <v>41.09</v>
      </c>
      <c r="F672" s="14">
        <v>41.15</v>
      </c>
      <c r="G672" s="17">
        <v>41.08</v>
      </c>
      <c r="H672" s="17">
        <v>41.1</v>
      </c>
      <c r="I672" s="8">
        <v>41.07</v>
      </c>
      <c r="J672" s="8">
        <v>41.09</v>
      </c>
      <c r="K672" s="8">
        <v>41.09</v>
      </c>
      <c r="L672" s="11">
        <v>41.1</v>
      </c>
      <c r="M672" s="3">
        <v>41.07</v>
      </c>
      <c r="N672" s="3">
        <v>41.03</v>
      </c>
      <c r="O672" t="s">
        <v>4105</v>
      </c>
      <c r="Q672">
        <f t="shared" si="10"/>
        <v>659</v>
      </c>
      <c r="R672">
        <v>659</v>
      </c>
    </row>
    <row r="673" spans="1:18" x14ac:dyDescent="0.45">
      <c r="A673" s="48" t="s">
        <v>665</v>
      </c>
      <c r="B673" t="s">
        <v>2705</v>
      </c>
      <c r="C673">
        <v>41.1</v>
      </c>
      <c r="D673">
        <v>41.14</v>
      </c>
      <c r="E673" s="14">
        <v>41.09</v>
      </c>
      <c r="F673" s="14">
        <v>41.16</v>
      </c>
      <c r="G673" s="17">
        <v>41.06</v>
      </c>
      <c r="H673" s="17">
        <v>41.1</v>
      </c>
      <c r="I673" s="8">
        <v>41.06</v>
      </c>
      <c r="J673" s="8">
        <v>41.09</v>
      </c>
      <c r="K673" s="8">
        <v>41.12</v>
      </c>
      <c r="L673" s="11">
        <v>41.1</v>
      </c>
      <c r="M673" s="3">
        <v>41.08</v>
      </c>
      <c r="N673" s="3">
        <v>41.03</v>
      </c>
      <c r="O673" t="s">
        <v>4105</v>
      </c>
      <c r="Q673">
        <f t="shared" si="10"/>
        <v>660</v>
      </c>
      <c r="R673">
        <v>660</v>
      </c>
    </row>
    <row r="674" spans="1:18" x14ac:dyDescent="0.45">
      <c r="A674" s="48" t="s">
        <v>666</v>
      </c>
      <c r="B674" t="s">
        <v>2706</v>
      </c>
      <c r="C674">
        <v>41.1</v>
      </c>
      <c r="D674">
        <v>41.13</v>
      </c>
      <c r="E674" s="14">
        <v>41.1</v>
      </c>
      <c r="F674" s="14">
        <v>41.15</v>
      </c>
      <c r="G674" s="17">
        <v>41.07</v>
      </c>
      <c r="H674" s="17">
        <v>41.11</v>
      </c>
      <c r="I674" s="8">
        <v>41.06</v>
      </c>
      <c r="J674" s="8">
        <v>41.1</v>
      </c>
      <c r="K674" s="8">
        <v>41.12</v>
      </c>
      <c r="L674" s="11">
        <v>41.1</v>
      </c>
      <c r="M674" s="3">
        <v>41.07</v>
      </c>
      <c r="N674" s="3">
        <v>41.05</v>
      </c>
      <c r="O674" t="s">
        <v>4105</v>
      </c>
      <c r="Q674">
        <f t="shared" si="10"/>
        <v>661</v>
      </c>
      <c r="R674">
        <v>661</v>
      </c>
    </row>
    <row r="675" spans="1:18" x14ac:dyDescent="0.45">
      <c r="A675" s="48" t="s">
        <v>667</v>
      </c>
      <c r="B675" t="s">
        <v>2707</v>
      </c>
      <c r="C675">
        <v>41.11</v>
      </c>
      <c r="D675">
        <v>41.13</v>
      </c>
      <c r="E675" s="14">
        <v>41.09</v>
      </c>
      <c r="F675" s="14">
        <v>41.15</v>
      </c>
      <c r="G675" s="17">
        <v>41.07</v>
      </c>
      <c r="H675" s="17">
        <v>41.1</v>
      </c>
      <c r="I675" s="8">
        <v>41.06</v>
      </c>
      <c r="J675" s="8">
        <v>41.09</v>
      </c>
      <c r="K675" s="8">
        <v>41.1</v>
      </c>
      <c r="L675" s="11">
        <v>41.1</v>
      </c>
      <c r="M675" s="3">
        <v>41.07</v>
      </c>
      <c r="N675" s="3">
        <v>41.03</v>
      </c>
      <c r="O675" t="s">
        <v>4105</v>
      </c>
      <c r="Q675">
        <f t="shared" si="10"/>
        <v>662</v>
      </c>
      <c r="R675">
        <v>662</v>
      </c>
    </row>
    <row r="676" spans="1:18" x14ac:dyDescent="0.45">
      <c r="A676" s="48" t="s">
        <v>668</v>
      </c>
      <c r="B676" t="s">
        <v>2708</v>
      </c>
      <c r="C676">
        <v>41.11</v>
      </c>
      <c r="D676">
        <v>41.13</v>
      </c>
      <c r="E676" s="14">
        <v>41.09</v>
      </c>
      <c r="F676" s="14">
        <v>41.14</v>
      </c>
      <c r="G676" s="17">
        <v>41.06</v>
      </c>
      <c r="H676" s="17">
        <v>41.1</v>
      </c>
      <c r="I676" s="8">
        <v>41.05</v>
      </c>
      <c r="J676" s="8">
        <v>41.08</v>
      </c>
      <c r="K676" s="8">
        <v>41.11</v>
      </c>
      <c r="L676" s="11">
        <v>41.1</v>
      </c>
      <c r="M676" s="3">
        <v>41.07</v>
      </c>
      <c r="N676" s="3">
        <v>41.02</v>
      </c>
      <c r="O676" t="s">
        <v>4105</v>
      </c>
      <c r="Q676">
        <f t="shared" si="10"/>
        <v>663</v>
      </c>
      <c r="R676">
        <v>663</v>
      </c>
    </row>
    <row r="677" spans="1:18" x14ac:dyDescent="0.45">
      <c r="A677" s="48" t="s">
        <v>669</v>
      </c>
      <c r="B677" t="s">
        <v>2709</v>
      </c>
      <c r="C677">
        <v>41.11</v>
      </c>
      <c r="D677">
        <v>41.13</v>
      </c>
      <c r="E677" s="14">
        <v>41.07</v>
      </c>
      <c r="F677" s="14">
        <v>41.15</v>
      </c>
      <c r="G677" s="17">
        <v>41.06</v>
      </c>
      <c r="H677" s="17">
        <v>41.1</v>
      </c>
      <c r="I677" s="8">
        <v>41.04</v>
      </c>
      <c r="J677" s="8">
        <v>41.08</v>
      </c>
      <c r="K677" s="8">
        <v>41.09</v>
      </c>
      <c r="L677" s="11">
        <v>41.1</v>
      </c>
      <c r="M677" s="3">
        <v>41.06</v>
      </c>
      <c r="N677" s="3">
        <v>41.03</v>
      </c>
      <c r="O677" t="s">
        <v>4105</v>
      </c>
      <c r="Q677">
        <f t="shared" si="10"/>
        <v>664</v>
      </c>
      <c r="R677">
        <v>664</v>
      </c>
    </row>
    <row r="678" spans="1:18" x14ac:dyDescent="0.45">
      <c r="A678" s="48" t="s">
        <v>670</v>
      </c>
      <c r="B678" t="s">
        <v>2710</v>
      </c>
      <c r="C678">
        <v>41.11</v>
      </c>
      <c r="D678">
        <v>41.12</v>
      </c>
      <c r="E678" s="14">
        <v>41.07</v>
      </c>
      <c r="F678" s="14">
        <v>41.13</v>
      </c>
      <c r="G678" s="17">
        <v>41.08</v>
      </c>
      <c r="H678" s="17">
        <v>41.11</v>
      </c>
      <c r="I678" s="8">
        <v>41.05</v>
      </c>
      <c r="J678" s="8">
        <v>41.07</v>
      </c>
      <c r="K678" s="8">
        <v>41.09</v>
      </c>
      <c r="L678" s="11">
        <v>41.1</v>
      </c>
      <c r="M678" s="3">
        <v>41.07</v>
      </c>
      <c r="N678" s="3">
        <v>41.06</v>
      </c>
      <c r="O678" t="s">
        <v>4105</v>
      </c>
      <c r="Q678">
        <f t="shared" si="10"/>
        <v>665</v>
      </c>
      <c r="R678">
        <v>665</v>
      </c>
    </row>
    <row r="679" spans="1:18" x14ac:dyDescent="0.45">
      <c r="A679" s="48" t="s">
        <v>671</v>
      </c>
      <c r="B679" t="s">
        <v>2711</v>
      </c>
      <c r="C679">
        <v>41.11</v>
      </c>
      <c r="D679">
        <v>41.13</v>
      </c>
      <c r="E679" s="14">
        <v>41.07</v>
      </c>
      <c r="F679" s="14">
        <v>41.14</v>
      </c>
      <c r="G679" s="17">
        <v>41.07</v>
      </c>
      <c r="H679" s="17">
        <v>41.1</v>
      </c>
      <c r="I679" s="8">
        <v>41.05</v>
      </c>
      <c r="J679" s="8">
        <v>41.07</v>
      </c>
      <c r="K679" s="8">
        <v>41.11</v>
      </c>
      <c r="L679" s="11">
        <v>41.09</v>
      </c>
      <c r="M679" s="3">
        <v>41.08</v>
      </c>
      <c r="N679" s="3">
        <v>41.06</v>
      </c>
      <c r="O679" t="s">
        <v>4105</v>
      </c>
      <c r="Q679">
        <f t="shared" si="10"/>
        <v>666</v>
      </c>
      <c r="R679">
        <v>666</v>
      </c>
    </row>
    <row r="680" spans="1:18" x14ac:dyDescent="0.45">
      <c r="A680" s="48" t="s">
        <v>672</v>
      </c>
      <c r="B680" t="s">
        <v>2712</v>
      </c>
      <c r="C680">
        <v>41.08</v>
      </c>
      <c r="D680">
        <v>41.12</v>
      </c>
      <c r="E680" s="14">
        <v>41.09</v>
      </c>
      <c r="F680" s="14">
        <v>41.13</v>
      </c>
      <c r="G680" s="17">
        <v>41.06</v>
      </c>
      <c r="H680" s="17">
        <v>41.1</v>
      </c>
      <c r="I680" s="8">
        <v>41.04</v>
      </c>
      <c r="J680" s="8">
        <v>41.07</v>
      </c>
      <c r="K680" s="8">
        <v>41.1</v>
      </c>
      <c r="L680" s="11">
        <v>41.09</v>
      </c>
      <c r="M680" s="3">
        <v>41.08</v>
      </c>
      <c r="N680" s="3">
        <v>41.02</v>
      </c>
      <c r="O680" t="s">
        <v>4105</v>
      </c>
      <c r="Q680">
        <f t="shared" si="10"/>
        <v>667</v>
      </c>
      <c r="R680">
        <v>667</v>
      </c>
    </row>
    <row r="681" spans="1:18" x14ac:dyDescent="0.45">
      <c r="A681" s="48" t="s">
        <v>673</v>
      </c>
      <c r="B681" t="s">
        <v>2713</v>
      </c>
      <c r="C681">
        <v>41.08</v>
      </c>
      <c r="D681">
        <v>41.12</v>
      </c>
      <c r="E681" s="14">
        <v>41.09</v>
      </c>
      <c r="F681" s="14">
        <v>41.11</v>
      </c>
      <c r="G681" s="17">
        <v>41.06</v>
      </c>
      <c r="H681" s="17">
        <v>41.11</v>
      </c>
      <c r="I681" s="8">
        <v>41.04</v>
      </c>
      <c r="J681" s="8">
        <v>41.09</v>
      </c>
      <c r="K681" s="8">
        <v>41.09</v>
      </c>
      <c r="L681" s="11">
        <v>41.08</v>
      </c>
      <c r="M681" s="3">
        <v>41.07</v>
      </c>
      <c r="N681" s="3">
        <v>41.01</v>
      </c>
      <c r="O681" t="s">
        <v>4105</v>
      </c>
      <c r="Q681">
        <f t="shared" si="10"/>
        <v>668</v>
      </c>
      <c r="R681">
        <v>668</v>
      </c>
    </row>
    <row r="682" spans="1:18" x14ac:dyDescent="0.45">
      <c r="A682" s="48" t="s">
        <v>674</v>
      </c>
      <c r="B682" t="s">
        <v>2714</v>
      </c>
      <c r="C682">
        <v>41.11</v>
      </c>
      <c r="D682">
        <v>41.11</v>
      </c>
      <c r="E682" s="14">
        <v>41.1</v>
      </c>
      <c r="F682" s="14">
        <v>41.1</v>
      </c>
      <c r="G682" s="17">
        <v>41.05</v>
      </c>
      <c r="H682" s="17">
        <v>41.1</v>
      </c>
      <c r="I682" s="8">
        <v>41.04</v>
      </c>
      <c r="J682" s="8">
        <v>41.07</v>
      </c>
      <c r="K682" s="8">
        <v>41.1</v>
      </c>
      <c r="L682" s="11">
        <v>41.09</v>
      </c>
      <c r="M682" s="3">
        <v>41.07</v>
      </c>
      <c r="N682" s="3">
        <v>41.03</v>
      </c>
      <c r="O682" t="s">
        <v>4105</v>
      </c>
      <c r="Q682">
        <f t="shared" si="10"/>
        <v>669</v>
      </c>
      <c r="R682">
        <v>669</v>
      </c>
    </row>
    <row r="683" spans="1:18" x14ac:dyDescent="0.45">
      <c r="A683" s="48" t="s">
        <v>675</v>
      </c>
      <c r="B683" t="s">
        <v>2715</v>
      </c>
      <c r="C683">
        <v>41.13</v>
      </c>
      <c r="D683">
        <v>41.12</v>
      </c>
      <c r="E683" s="14">
        <v>41.11</v>
      </c>
      <c r="F683" s="14">
        <v>41.09</v>
      </c>
      <c r="G683" s="17">
        <v>41.07</v>
      </c>
      <c r="H683" s="17">
        <v>41.08</v>
      </c>
      <c r="I683" s="8">
        <v>41.08</v>
      </c>
      <c r="J683" s="8">
        <v>41.08</v>
      </c>
      <c r="K683" s="8">
        <v>41.09</v>
      </c>
      <c r="L683" s="11">
        <v>41.09</v>
      </c>
      <c r="M683" s="3">
        <v>41.08</v>
      </c>
      <c r="N683" s="3">
        <v>41.03</v>
      </c>
      <c r="O683" t="s">
        <v>4105</v>
      </c>
      <c r="Q683">
        <f t="shared" si="10"/>
        <v>670</v>
      </c>
      <c r="R683">
        <v>670</v>
      </c>
    </row>
    <row r="684" spans="1:18" x14ac:dyDescent="0.45">
      <c r="A684" s="48" t="s">
        <v>676</v>
      </c>
      <c r="B684" t="s">
        <v>2716</v>
      </c>
      <c r="C684">
        <v>41.13</v>
      </c>
      <c r="D684">
        <v>41.11</v>
      </c>
      <c r="E684" s="14">
        <v>41.09</v>
      </c>
      <c r="F684" s="14">
        <v>41.09</v>
      </c>
      <c r="G684" s="17">
        <v>41.07</v>
      </c>
      <c r="H684" s="17">
        <v>41.07</v>
      </c>
      <c r="I684" s="8">
        <v>41.07</v>
      </c>
      <c r="J684" s="8">
        <v>41.1</v>
      </c>
      <c r="K684" s="8">
        <v>41.08</v>
      </c>
      <c r="L684" s="11">
        <v>41.09</v>
      </c>
      <c r="M684" s="3">
        <v>41.08</v>
      </c>
      <c r="N684" s="3">
        <v>41.04</v>
      </c>
      <c r="O684" t="s">
        <v>4105</v>
      </c>
      <c r="Q684">
        <f t="shared" si="10"/>
        <v>671</v>
      </c>
      <c r="R684">
        <v>671</v>
      </c>
    </row>
    <row r="685" spans="1:18" x14ac:dyDescent="0.45">
      <c r="A685" s="48" t="s">
        <v>677</v>
      </c>
      <c r="B685" t="s">
        <v>2717</v>
      </c>
      <c r="C685">
        <v>41.12</v>
      </c>
      <c r="D685">
        <v>41.11</v>
      </c>
      <c r="E685" s="14">
        <v>41.08</v>
      </c>
      <c r="F685" s="14">
        <v>41.09</v>
      </c>
      <c r="G685" s="17">
        <v>41.07</v>
      </c>
      <c r="H685" s="17">
        <v>41.07</v>
      </c>
      <c r="I685" s="8">
        <v>41.09</v>
      </c>
      <c r="J685" s="8">
        <v>41.07</v>
      </c>
      <c r="K685" s="8">
        <v>41.07</v>
      </c>
      <c r="L685" s="11">
        <v>41.08</v>
      </c>
      <c r="M685" s="3">
        <v>41.07</v>
      </c>
      <c r="N685" s="3">
        <v>41.03</v>
      </c>
      <c r="O685" t="s">
        <v>4105</v>
      </c>
      <c r="Q685">
        <f t="shared" si="10"/>
        <v>672</v>
      </c>
      <c r="R685">
        <v>672</v>
      </c>
    </row>
    <row r="686" spans="1:18" x14ac:dyDescent="0.45">
      <c r="A686" s="48" t="s">
        <v>678</v>
      </c>
      <c r="B686" t="s">
        <v>2718</v>
      </c>
      <c r="C686">
        <v>41.09</v>
      </c>
      <c r="D686">
        <v>41.09</v>
      </c>
      <c r="E686" s="14">
        <v>41.1</v>
      </c>
      <c r="F686" s="14">
        <v>41.11</v>
      </c>
      <c r="G686" s="17">
        <v>41.09</v>
      </c>
      <c r="H686" s="17">
        <v>41.05</v>
      </c>
      <c r="I686" s="8">
        <v>41.06</v>
      </c>
      <c r="J686" s="8">
        <v>41.07</v>
      </c>
      <c r="K686" s="8">
        <v>41.08</v>
      </c>
      <c r="L686" s="11">
        <v>41.1</v>
      </c>
      <c r="M686" s="3">
        <v>41.07</v>
      </c>
      <c r="N686" s="3">
        <v>41.01</v>
      </c>
      <c r="O686" t="s">
        <v>4105</v>
      </c>
      <c r="Q686">
        <f t="shared" si="10"/>
        <v>673</v>
      </c>
      <c r="R686">
        <v>673</v>
      </c>
    </row>
    <row r="687" spans="1:18" x14ac:dyDescent="0.45">
      <c r="A687" s="48" t="s">
        <v>679</v>
      </c>
      <c r="B687" t="s">
        <v>2719</v>
      </c>
      <c r="C687">
        <v>41.09</v>
      </c>
      <c r="D687">
        <v>41.08</v>
      </c>
      <c r="E687" s="14">
        <v>41.06</v>
      </c>
      <c r="F687" s="14">
        <v>41.11</v>
      </c>
      <c r="G687" s="17">
        <v>41.06</v>
      </c>
      <c r="H687" s="17">
        <v>41.05</v>
      </c>
      <c r="I687" s="8">
        <v>41.05</v>
      </c>
      <c r="J687" s="8">
        <v>41.07</v>
      </c>
      <c r="K687" s="8">
        <v>41.07</v>
      </c>
      <c r="L687" s="11">
        <v>41.09</v>
      </c>
      <c r="M687" s="3">
        <v>41.07</v>
      </c>
      <c r="N687" s="3">
        <v>41.03</v>
      </c>
      <c r="O687" t="s">
        <v>4105</v>
      </c>
      <c r="Q687">
        <f t="shared" si="10"/>
        <v>674</v>
      </c>
      <c r="R687">
        <v>674</v>
      </c>
    </row>
    <row r="688" spans="1:18" x14ac:dyDescent="0.45">
      <c r="A688" s="48" t="s">
        <v>680</v>
      </c>
      <c r="B688" t="s">
        <v>2720</v>
      </c>
      <c r="C688">
        <v>41.09</v>
      </c>
      <c r="D688">
        <v>41.09</v>
      </c>
      <c r="E688" s="14">
        <v>41.04</v>
      </c>
      <c r="F688" s="14">
        <v>41.09</v>
      </c>
      <c r="G688" s="17">
        <v>41.04</v>
      </c>
      <c r="H688" s="17">
        <v>41.05</v>
      </c>
      <c r="I688" s="8">
        <v>41.08</v>
      </c>
      <c r="J688" s="8">
        <v>41.07</v>
      </c>
      <c r="K688" s="8">
        <v>41.09</v>
      </c>
      <c r="L688" s="11">
        <v>41.08</v>
      </c>
      <c r="M688" s="3">
        <v>41.08</v>
      </c>
      <c r="N688" s="3">
        <v>41.03</v>
      </c>
      <c r="O688" t="s">
        <v>4105</v>
      </c>
      <c r="Q688">
        <f t="shared" si="10"/>
        <v>675</v>
      </c>
      <c r="R688">
        <v>675</v>
      </c>
    </row>
    <row r="689" spans="1:18" x14ac:dyDescent="0.45">
      <c r="A689" s="48" t="s">
        <v>681</v>
      </c>
      <c r="B689" t="s">
        <v>2721</v>
      </c>
      <c r="C689">
        <v>41.09</v>
      </c>
      <c r="D689">
        <v>41.09</v>
      </c>
      <c r="E689" s="14">
        <v>41.07</v>
      </c>
      <c r="F689" s="14">
        <v>41.08</v>
      </c>
      <c r="G689" s="17">
        <v>41.03</v>
      </c>
      <c r="H689" s="17">
        <v>41.05</v>
      </c>
      <c r="I689" s="8">
        <v>41.06</v>
      </c>
      <c r="J689" s="8">
        <v>41.07</v>
      </c>
      <c r="K689" s="8">
        <v>41.09</v>
      </c>
      <c r="L689" s="11">
        <v>41.07</v>
      </c>
      <c r="M689" s="3">
        <v>41.08</v>
      </c>
      <c r="N689" s="3">
        <v>41.02</v>
      </c>
      <c r="O689" t="s">
        <v>4105</v>
      </c>
      <c r="Q689">
        <f t="shared" si="10"/>
        <v>676</v>
      </c>
      <c r="R689">
        <v>676</v>
      </c>
    </row>
    <row r="690" spans="1:18" ht="14.65" thickBot="1" x14ac:dyDescent="0.5">
      <c r="A690" s="49" t="s">
        <v>682</v>
      </c>
      <c r="B690" s="2" t="s">
        <v>2722</v>
      </c>
      <c r="C690" s="2">
        <v>41.11</v>
      </c>
      <c r="D690" s="2">
        <v>41.08</v>
      </c>
      <c r="E690" s="16">
        <v>41.08</v>
      </c>
      <c r="F690" s="16">
        <v>41.08</v>
      </c>
      <c r="G690" s="20">
        <v>41.03</v>
      </c>
      <c r="H690" s="20">
        <v>41.06</v>
      </c>
      <c r="I690" s="10">
        <v>41.09</v>
      </c>
      <c r="J690" s="10">
        <v>41.09</v>
      </c>
      <c r="K690" s="10">
        <v>41.11</v>
      </c>
      <c r="L690" s="13">
        <v>41.07</v>
      </c>
      <c r="M690" s="4">
        <v>41.08</v>
      </c>
      <c r="N690" s="4">
        <v>41.03</v>
      </c>
      <c r="O690" t="s">
        <v>4105</v>
      </c>
      <c r="Q690">
        <f t="shared" si="10"/>
        <v>677</v>
      </c>
      <c r="R690">
        <v>677</v>
      </c>
    </row>
    <row r="691" spans="1:18" x14ac:dyDescent="0.45">
      <c r="A691" s="48" t="s">
        <v>683</v>
      </c>
      <c r="B691" t="s">
        <v>2723</v>
      </c>
      <c r="C691">
        <v>41.1</v>
      </c>
      <c r="D691">
        <v>41.07</v>
      </c>
      <c r="E691" s="14">
        <v>41.07</v>
      </c>
      <c r="F691" s="14">
        <v>41.1</v>
      </c>
      <c r="G691" s="17">
        <v>41.04</v>
      </c>
      <c r="H691" s="17">
        <v>41.06</v>
      </c>
      <c r="I691" s="8">
        <v>41.06</v>
      </c>
      <c r="J691" s="8">
        <v>41.06</v>
      </c>
      <c r="K691" s="8">
        <v>41.08</v>
      </c>
      <c r="L691" s="11">
        <v>41.07</v>
      </c>
      <c r="M691" s="3">
        <v>41.08</v>
      </c>
      <c r="N691" s="3">
        <v>41.03</v>
      </c>
      <c r="O691" t="s">
        <v>4116</v>
      </c>
      <c r="Q691">
        <f t="shared" si="10"/>
        <v>678</v>
      </c>
      <c r="R691">
        <v>678</v>
      </c>
    </row>
    <row r="692" spans="1:18" x14ac:dyDescent="0.45">
      <c r="A692" s="48" t="s">
        <v>684</v>
      </c>
      <c r="B692" t="s">
        <v>2724</v>
      </c>
      <c r="C692">
        <v>41.08</v>
      </c>
      <c r="D692">
        <v>41.09</v>
      </c>
      <c r="E692" s="14">
        <v>41.08</v>
      </c>
      <c r="F692" s="14">
        <v>41.13</v>
      </c>
      <c r="G692" s="17">
        <v>41.04</v>
      </c>
      <c r="H692" s="17">
        <v>41.06</v>
      </c>
      <c r="I692" s="8">
        <v>41.05</v>
      </c>
      <c r="J692" s="8">
        <v>41.08</v>
      </c>
      <c r="K692" s="8">
        <v>41.09</v>
      </c>
      <c r="L692" s="11">
        <v>41.07</v>
      </c>
      <c r="M692" s="3">
        <v>41.07</v>
      </c>
      <c r="N692" s="3">
        <v>41.04</v>
      </c>
      <c r="O692" t="s">
        <v>4116</v>
      </c>
      <c r="Q692">
        <f t="shared" si="10"/>
        <v>679</v>
      </c>
      <c r="R692">
        <v>679</v>
      </c>
    </row>
    <row r="693" spans="1:18" x14ac:dyDescent="0.45">
      <c r="A693" s="48" t="s">
        <v>685</v>
      </c>
      <c r="B693" t="s">
        <v>2725</v>
      </c>
      <c r="C693">
        <v>41.09</v>
      </c>
      <c r="D693">
        <v>41.09</v>
      </c>
      <c r="E693" s="14">
        <v>41.09</v>
      </c>
      <c r="F693" s="14">
        <v>41.12</v>
      </c>
      <c r="G693" s="17">
        <v>41.05</v>
      </c>
      <c r="H693" s="17">
        <v>41.07</v>
      </c>
      <c r="I693" s="8">
        <v>41.05</v>
      </c>
      <c r="J693" s="8">
        <v>41.09</v>
      </c>
      <c r="K693" s="8">
        <v>41.09</v>
      </c>
      <c r="L693" s="11">
        <v>41.06</v>
      </c>
      <c r="M693" s="3">
        <v>41.06</v>
      </c>
      <c r="N693" s="3">
        <v>41.05</v>
      </c>
      <c r="O693" t="s">
        <v>4116</v>
      </c>
      <c r="Q693">
        <f t="shared" si="10"/>
        <v>680</v>
      </c>
      <c r="R693">
        <v>680</v>
      </c>
    </row>
    <row r="694" spans="1:18" x14ac:dyDescent="0.45">
      <c r="A694" s="48" t="s">
        <v>686</v>
      </c>
      <c r="B694" t="s">
        <v>2726</v>
      </c>
      <c r="C694">
        <v>41.1</v>
      </c>
      <c r="D694">
        <v>41.09</v>
      </c>
      <c r="E694" s="14">
        <v>41.09</v>
      </c>
      <c r="F694" s="14">
        <v>41.12</v>
      </c>
      <c r="G694" s="17">
        <v>41.06</v>
      </c>
      <c r="H694" s="17">
        <v>41.06</v>
      </c>
      <c r="I694" s="8">
        <v>41.05</v>
      </c>
      <c r="J694" s="8">
        <v>41.07</v>
      </c>
      <c r="K694" s="8">
        <v>41.1</v>
      </c>
      <c r="L694" s="11">
        <v>41.05</v>
      </c>
      <c r="M694" s="3">
        <v>41.05</v>
      </c>
      <c r="N694" s="3">
        <v>41.05</v>
      </c>
      <c r="O694" t="s">
        <v>4116</v>
      </c>
      <c r="Q694">
        <f t="shared" si="10"/>
        <v>681</v>
      </c>
      <c r="R694">
        <v>681</v>
      </c>
    </row>
    <row r="695" spans="1:18" x14ac:dyDescent="0.45">
      <c r="A695" s="48" t="s">
        <v>687</v>
      </c>
      <c r="B695" t="s">
        <v>2727</v>
      </c>
      <c r="C695">
        <v>41.12</v>
      </c>
      <c r="D695">
        <v>41.1</v>
      </c>
      <c r="E695" s="14">
        <v>41.09</v>
      </c>
      <c r="F695" s="14">
        <v>41.13</v>
      </c>
      <c r="G695" s="17">
        <v>41.04</v>
      </c>
      <c r="H695" s="17">
        <v>41.06</v>
      </c>
      <c r="I695" s="8">
        <v>41.02</v>
      </c>
      <c r="J695" s="8">
        <v>41.06</v>
      </c>
      <c r="K695" s="8">
        <v>41.09</v>
      </c>
      <c r="L695" s="11">
        <v>41.04</v>
      </c>
      <c r="M695" s="3">
        <v>41.04</v>
      </c>
      <c r="N695" s="3">
        <v>41.05</v>
      </c>
      <c r="O695" t="s">
        <v>4116</v>
      </c>
      <c r="Q695">
        <f t="shared" si="10"/>
        <v>682</v>
      </c>
      <c r="R695">
        <v>682</v>
      </c>
    </row>
    <row r="696" spans="1:18" x14ac:dyDescent="0.45">
      <c r="A696" s="48" t="s">
        <v>688</v>
      </c>
      <c r="B696" t="s">
        <v>2728</v>
      </c>
      <c r="C696">
        <v>41.09</v>
      </c>
      <c r="D696">
        <v>41.11</v>
      </c>
      <c r="E696" s="14">
        <v>41.08</v>
      </c>
      <c r="F696" s="14">
        <v>41.14</v>
      </c>
      <c r="G696" s="17">
        <v>41.03</v>
      </c>
      <c r="H696" s="17">
        <v>41.05</v>
      </c>
      <c r="I696" s="8">
        <v>41.02</v>
      </c>
      <c r="J696" s="8">
        <v>41.07</v>
      </c>
      <c r="K696" s="8">
        <v>41.07</v>
      </c>
      <c r="L696" s="11">
        <v>41.04</v>
      </c>
      <c r="M696" s="3">
        <v>41.05</v>
      </c>
      <c r="N696" s="3">
        <v>41.06</v>
      </c>
      <c r="O696" t="s">
        <v>4116</v>
      </c>
      <c r="Q696">
        <f t="shared" si="10"/>
        <v>683</v>
      </c>
      <c r="R696">
        <v>683</v>
      </c>
    </row>
    <row r="697" spans="1:18" x14ac:dyDescent="0.45">
      <c r="A697" s="48" t="s">
        <v>689</v>
      </c>
      <c r="B697" t="s">
        <v>2729</v>
      </c>
      <c r="C697">
        <v>41.08</v>
      </c>
      <c r="D697">
        <v>41.09</v>
      </c>
      <c r="E697" s="14">
        <v>41.06</v>
      </c>
      <c r="F697" s="14">
        <v>41.14</v>
      </c>
      <c r="G697" s="17">
        <v>41.04</v>
      </c>
      <c r="H697" s="17">
        <v>41.06</v>
      </c>
      <c r="I697" s="8">
        <v>41.03</v>
      </c>
      <c r="J697" s="8">
        <v>41.08</v>
      </c>
      <c r="K697" s="8">
        <v>41.06</v>
      </c>
      <c r="L697" s="11">
        <v>41.04</v>
      </c>
      <c r="M697" s="3">
        <v>41.04</v>
      </c>
      <c r="N697" s="3">
        <v>41.03</v>
      </c>
      <c r="O697" t="s">
        <v>4116</v>
      </c>
      <c r="Q697">
        <f t="shared" si="10"/>
        <v>684</v>
      </c>
      <c r="R697">
        <v>684</v>
      </c>
    </row>
    <row r="698" spans="1:18" x14ac:dyDescent="0.45">
      <c r="A698" s="48" t="s">
        <v>690</v>
      </c>
      <c r="B698" t="s">
        <v>2730</v>
      </c>
      <c r="C698">
        <v>41.08</v>
      </c>
      <c r="D698">
        <v>41.11</v>
      </c>
      <c r="E698" s="14">
        <v>41.07</v>
      </c>
      <c r="F698" s="14">
        <v>41.13</v>
      </c>
      <c r="G698" s="17">
        <v>41.05</v>
      </c>
      <c r="H698" s="17">
        <v>41.05</v>
      </c>
      <c r="I698" s="8">
        <v>41.03</v>
      </c>
      <c r="J698" s="8">
        <v>41.08</v>
      </c>
      <c r="K698" s="8">
        <v>41.06</v>
      </c>
      <c r="L698" s="11">
        <v>41.05</v>
      </c>
      <c r="M698" s="3">
        <v>41.05</v>
      </c>
      <c r="N698" s="3">
        <v>41.03</v>
      </c>
      <c r="O698" t="s">
        <v>4116</v>
      </c>
      <c r="Q698">
        <f t="shared" si="10"/>
        <v>685</v>
      </c>
      <c r="R698">
        <v>685</v>
      </c>
    </row>
    <row r="699" spans="1:18" x14ac:dyDescent="0.45">
      <c r="A699" s="48" t="s">
        <v>691</v>
      </c>
      <c r="B699" t="s">
        <v>2731</v>
      </c>
      <c r="C699">
        <v>41.08</v>
      </c>
      <c r="D699">
        <v>41.11</v>
      </c>
      <c r="E699" s="14">
        <v>41.06</v>
      </c>
      <c r="F699" s="14">
        <v>41.13</v>
      </c>
      <c r="G699" s="17">
        <v>41.08</v>
      </c>
      <c r="H699" s="17">
        <v>41.06</v>
      </c>
      <c r="I699" s="8">
        <v>41.03</v>
      </c>
      <c r="J699" s="8">
        <v>41.09</v>
      </c>
      <c r="K699" s="8">
        <v>41.06</v>
      </c>
      <c r="L699" s="11">
        <v>41.05</v>
      </c>
      <c r="M699" s="3">
        <v>41.05</v>
      </c>
      <c r="N699" s="3">
        <v>41.02</v>
      </c>
      <c r="O699" t="s">
        <v>4116</v>
      </c>
      <c r="Q699">
        <f t="shared" si="10"/>
        <v>686</v>
      </c>
      <c r="R699">
        <v>686</v>
      </c>
    </row>
    <row r="700" spans="1:18" x14ac:dyDescent="0.45">
      <c r="A700" s="48" t="s">
        <v>692</v>
      </c>
      <c r="B700" t="s">
        <v>2732</v>
      </c>
      <c r="C700">
        <v>41.07</v>
      </c>
      <c r="D700">
        <v>41.1</v>
      </c>
      <c r="E700" s="14">
        <v>41.05</v>
      </c>
      <c r="F700" s="14">
        <v>41.11</v>
      </c>
      <c r="G700" s="17">
        <v>41.07</v>
      </c>
      <c r="H700" s="17">
        <v>41.08</v>
      </c>
      <c r="I700" s="8">
        <v>41.02</v>
      </c>
      <c r="J700" s="8">
        <v>41.07</v>
      </c>
      <c r="K700" s="8">
        <v>41.06</v>
      </c>
      <c r="L700" s="11">
        <v>41.05</v>
      </c>
      <c r="M700" s="3">
        <v>41.04</v>
      </c>
      <c r="N700" s="3">
        <v>41.02</v>
      </c>
      <c r="O700" t="s">
        <v>4116</v>
      </c>
      <c r="Q700">
        <f t="shared" si="10"/>
        <v>687</v>
      </c>
      <c r="R700">
        <v>687</v>
      </c>
    </row>
    <row r="701" spans="1:18" x14ac:dyDescent="0.45">
      <c r="A701" s="48" t="s">
        <v>693</v>
      </c>
      <c r="B701" t="s">
        <v>2733</v>
      </c>
      <c r="C701">
        <v>41.07</v>
      </c>
      <c r="D701">
        <v>41.09</v>
      </c>
      <c r="E701" s="14">
        <v>41.08</v>
      </c>
      <c r="F701" s="14">
        <v>41.1</v>
      </c>
      <c r="G701" s="17">
        <v>41.05</v>
      </c>
      <c r="H701" s="17">
        <v>41.06</v>
      </c>
      <c r="I701" s="8">
        <v>41.03</v>
      </c>
      <c r="J701" s="8">
        <v>41.07</v>
      </c>
      <c r="K701" s="8">
        <v>41.07</v>
      </c>
      <c r="L701" s="11">
        <v>41.04</v>
      </c>
      <c r="M701" s="3">
        <v>41.04</v>
      </c>
      <c r="N701" s="3">
        <v>41</v>
      </c>
      <c r="O701" t="s">
        <v>4116</v>
      </c>
      <c r="Q701">
        <f t="shared" si="10"/>
        <v>688</v>
      </c>
      <c r="R701">
        <v>688</v>
      </c>
    </row>
    <row r="702" spans="1:18" x14ac:dyDescent="0.45">
      <c r="A702" s="48" t="s">
        <v>694</v>
      </c>
      <c r="B702" t="s">
        <v>2734</v>
      </c>
      <c r="C702">
        <v>41.05</v>
      </c>
      <c r="D702">
        <v>41.08</v>
      </c>
      <c r="E702" s="14">
        <v>41.06</v>
      </c>
      <c r="F702" s="14">
        <v>41.09</v>
      </c>
      <c r="G702" s="17">
        <v>41.06</v>
      </c>
      <c r="H702" s="17">
        <v>41.08</v>
      </c>
      <c r="I702" s="8">
        <v>41.05</v>
      </c>
      <c r="J702" s="8">
        <v>41.06</v>
      </c>
      <c r="K702" s="8">
        <v>41.08</v>
      </c>
      <c r="L702" s="11">
        <v>41.03</v>
      </c>
      <c r="M702" s="3">
        <v>41.04</v>
      </c>
      <c r="N702" s="3">
        <v>41</v>
      </c>
      <c r="O702" t="s">
        <v>4116</v>
      </c>
      <c r="Q702">
        <f t="shared" si="10"/>
        <v>689</v>
      </c>
      <c r="R702">
        <v>689</v>
      </c>
    </row>
    <row r="703" spans="1:18" x14ac:dyDescent="0.45">
      <c r="A703" s="48" t="s">
        <v>695</v>
      </c>
      <c r="B703" t="s">
        <v>2735</v>
      </c>
      <c r="C703">
        <v>41.06</v>
      </c>
      <c r="D703">
        <v>41.07</v>
      </c>
      <c r="E703" s="14">
        <v>41.08</v>
      </c>
      <c r="F703" s="14">
        <v>41.08</v>
      </c>
      <c r="G703" s="17">
        <v>41.06</v>
      </c>
      <c r="H703" s="17">
        <v>41.09</v>
      </c>
      <c r="I703" s="8">
        <v>41.06</v>
      </c>
      <c r="J703" s="8">
        <v>41.07</v>
      </c>
      <c r="K703" s="8">
        <v>41.07</v>
      </c>
      <c r="L703" s="11">
        <v>41.04</v>
      </c>
      <c r="M703" s="3">
        <v>41.07</v>
      </c>
      <c r="N703" s="3">
        <v>41.01</v>
      </c>
      <c r="O703" t="s">
        <v>4116</v>
      </c>
      <c r="Q703">
        <f t="shared" si="10"/>
        <v>690</v>
      </c>
      <c r="R703">
        <v>690</v>
      </c>
    </row>
    <row r="704" spans="1:18" x14ac:dyDescent="0.45">
      <c r="A704" s="48" t="s">
        <v>696</v>
      </c>
      <c r="B704" t="s">
        <v>2736</v>
      </c>
      <c r="C704">
        <v>41.08</v>
      </c>
      <c r="D704">
        <v>41.08</v>
      </c>
      <c r="E704" s="14">
        <v>41.08</v>
      </c>
      <c r="F704" s="14">
        <v>41.09</v>
      </c>
      <c r="G704" s="17">
        <v>41.05</v>
      </c>
      <c r="H704" s="17">
        <v>41.08</v>
      </c>
      <c r="I704" s="8">
        <v>41.03</v>
      </c>
      <c r="J704" s="8">
        <v>41.06</v>
      </c>
      <c r="K704" s="8">
        <v>41.08</v>
      </c>
      <c r="L704" s="11">
        <v>41.05</v>
      </c>
      <c r="M704" s="3">
        <v>41.06</v>
      </c>
      <c r="N704" s="3">
        <v>41.02</v>
      </c>
      <c r="O704" t="s">
        <v>4116</v>
      </c>
      <c r="Q704">
        <f t="shared" si="10"/>
        <v>691</v>
      </c>
      <c r="R704">
        <v>691</v>
      </c>
    </row>
    <row r="705" spans="1:18" x14ac:dyDescent="0.45">
      <c r="A705" s="48" t="s">
        <v>697</v>
      </c>
      <c r="B705" t="s">
        <v>2737</v>
      </c>
      <c r="C705">
        <v>41.08</v>
      </c>
      <c r="D705">
        <v>41.08</v>
      </c>
      <c r="E705" s="14">
        <v>41.09</v>
      </c>
      <c r="F705" s="14">
        <v>41.08</v>
      </c>
      <c r="G705" s="17">
        <v>41.06</v>
      </c>
      <c r="H705" s="17">
        <v>41.07</v>
      </c>
      <c r="I705" s="8">
        <v>41.03</v>
      </c>
      <c r="J705" s="8">
        <v>41.06</v>
      </c>
      <c r="K705" s="8">
        <v>41.08</v>
      </c>
      <c r="L705" s="11">
        <v>41.07</v>
      </c>
      <c r="M705" s="3">
        <v>41.07</v>
      </c>
      <c r="N705" s="3">
        <v>41.03</v>
      </c>
      <c r="O705" t="s">
        <v>4116</v>
      </c>
      <c r="Q705">
        <f t="shared" si="10"/>
        <v>692</v>
      </c>
      <c r="R705">
        <v>692</v>
      </c>
    </row>
    <row r="706" spans="1:18" x14ac:dyDescent="0.45">
      <c r="A706" s="48" t="s">
        <v>698</v>
      </c>
      <c r="B706" t="s">
        <v>2738</v>
      </c>
      <c r="C706">
        <v>41.08</v>
      </c>
      <c r="D706">
        <v>41.07</v>
      </c>
      <c r="E706" s="14">
        <v>41.08</v>
      </c>
      <c r="F706" s="14">
        <v>41.1</v>
      </c>
      <c r="G706" s="17">
        <v>41.07</v>
      </c>
      <c r="H706" s="17">
        <v>41.05</v>
      </c>
      <c r="I706" s="8">
        <v>41.04</v>
      </c>
      <c r="J706" s="8">
        <v>41.08</v>
      </c>
      <c r="K706" s="8">
        <v>41.08</v>
      </c>
      <c r="L706" s="11">
        <v>41.06</v>
      </c>
      <c r="M706" s="3">
        <v>41.06</v>
      </c>
      <c r="N706" s="3">
        <v>41.02</v>
      </c>
      <c r="O706" t="s">
        <v>4116</v>
      </c>
      <c r="Q706">
        <f t="shared" si="10"/>
        <v>693</v>
      </c>
      <c r="R706">
        <v>693</v>
      </c>
    </row>
    <row r="707" spans="1:18" x14ac:dyDescent="0.45">
      <c r="A707" s="48" t="s">
        <v>699</v>
      </c>
      <c r="B707" t="s">
        <v>2739</v>
      </c>
      <c r="C707">
        <v>41.1</v>
      </c>
      <c r="D707">
        <v>41.08</v>
      </c>
      <c r="E707" s="14">
        <v>41.08</v>
      </c>
      <c r="F707" s="14">
        <v>41.12</v>
      </c>
      <c r="G707" s="17">
        <v>41.08</v>
      </c>
      <c r="H707" s="17">
        <v>41.06</v>
      </c>
      <c r="I707" s="8">
        <v>41.02</v>
      </c>
      <c r="J707" s="8">
        <v>41.07</v>
      </c>
      <c r="K707" s="8">
        <v>41.08</v>
      </c>
      <c r="L707" s="11">
        <v>41.08</v>
      </c>
      <c r="M707" s="3">
        <v>41.07</v>
      </c>
      <c r="N707" s="3">
        <v>41.02</v>
      </c>
      <c r="O707" t="s">
        <v>4116</v>
      </c>
      <c r="Q707">
        <f t="shared" si="10"/>
        <v>694</v>
      </c>
      <c r="R707">
        <v>694</v>
      </c>
    </row>
    <row r="708" spans="1:18" x14ac:dyDescent="0.45">
      <c r="A708" s="48" t="s">
        <v>700</v>
      </c>
      <c r="B708" t="s">
        <v>2740</v>
      </c>
      <c r="C708">
        <v>41.09</v>
      </c>
      <c r="D708">
        <v>41.08</v>
      </c>
      <c r="E708" s="14">
        <v>41.08</v>
      </c>
      <c r="F708" s="14">
        <v>41.11</v>
      </c>
      <c r="G708" s="17">
        <v>41.06</v>
      </c>
      <c r="H708" s="17">
        <v>41.05</v>
      </c>
      <c r="I708" s="8">
        <v>41.01</v>
      </c>
      <c r="J708" s="8">
        <v>41.06</v>
      </c>
      <c r="K708" s="8">
        <v>41.08</v>
      </c>
      <c r="L708" s="11">
        <v>41.08</v>
      </c>
      <c r="M708" s="3">
        <v>41.08</v>
      </c>
      <c r="N708" s="3">
        <v>41.02</v>
      </c>
      <c r="O708" t="s">
        <v>4116</v>
      </c>
      <c r="Q708">
        <f t="shared" si="10"/>
        <v>695</v>
      </c>
      <c r="R708">
        <v>695</v>
      </c>
    </row>
    <row r="709" spans="1:18" x14ac:dyDescent="0.45">
      <c r="A709" s="48" t="s">
        <v>701</v>
      </c>
      <c r="B709" t="s">
        <v>2741</v>
      </c>
      <c r="C709">
        <v>41.09</v>
      </c>
      <c r="D709">
        <v>41.09</v>
      </c>
      <c r="E709" s="14">
        <v>41.08</v>
      </c>
      <c r="F709" s="14">
        <v>41.12</v>
      </c>
      <c r="G709" s="17">
        <v>41.05</v>
      </c>
      <c r="H709" s="17">
        <v>41.05</v>
      </c>
      <c r="I709" s="8">
        <v>41.03</v>
      </c>
      <c r="J709" s="8">
        <v>41.06</v>
      </c>
      <c r="K709" s="8">
        <v>41.09</v>
      </c>
      <c r="L709" s="11">
        <v>41.08</v>
      </c>
      <c r="M709" s="3">
        <v>41.1</v>
      </c>
      <c r="N709" s="3">
        <v>41.05</v>
      </c>
      <c r="O709" t="s">
        <v>4116</v>
      </c>
      <c r="Q709">
        <f t="shared" si="10"/>
        <v>696</v>
      </c>
      <c r="R709">
        <v>696</v>
      </c>
    </row>
    <row r="710" spans="1:18" x14ac:dyDescent="0.45">
      <c r="A710" s="48" t="s">
        <v>702</v>
      </c>
      <c r="B710" t="s">
        <v>2742</v>
      </c>
      <c r="C710">
        <v>41.1</v>
      </c>
      <c r="D710">
        <v>41.1</v>
      </c>
      <c r="E710" s="14">
        <v>41.06</v>
      </c>
      <c r="F710" s="14">
        <v>41.1</v>
      </c>
      <c r="G710" s="17">
        <v>41.08</v>
      </c>
      <c r="H710" s="17">
        <v>41.05</v>
      </c>
      <c r="I710" s="8">
        <v>41.03</v>
      </c>
      <c r="J710" s="8">
        <v>41.07</v>
      </c>
      <c r="K710" s="8">
        <v>41.09</v>
      </c>
      <c r="L710" s="11">
        <v>41.09</v>
      </c>
      <c r="M710" s="3">
        <v>41.07</v>
      </c>
      <c r="N710" s="3">
        <v>41.04</v>
      </c>
      <c r="O710" t="s">
        <v>4116</v>
      </c>
      <c r="Q710">
        <f t="shared" si="10"/>
        <v>697</v>
      </c>
      <c r="R710">
        <v>697</v>
      </c>
    </row>
    <row r="711" spans="1:18" x14ac:dyDescent="0.45">
      <c r="A711" s="48" t="s">
        <v>703</v>
      </c>
      <c r="B711" t="s">
        <v>2743</v>
      </c>
      <c r="C711">
        <v>41.11</v>
      </c>
      <c r="D711">
        <v>41.1</v>
      </c>
      <c r="E711" s="14">
        <v>41.08</v>
      </c>
      <c r="F711" s="14">
        <v>41.11</v>
      </c>
      <c r="G711" s="17">
        <v>41.07</v>
      </c>
      <c r="H711" s="17">
        <v>41.04</v>
      </c>
      <c r="I711" s="8">
        <v>41.03</v>
      </c>
      <c r="J711" s="8">
        <v>41.06</v>
      </c>
      <c r="K711" s="8">
        <v>41.09</v>
      </c>
      <c r="L711" s="11">
        <v>41.08</v>
      </c>
      <c r="M711" s="3">
        <v>41.07</v>
      </c>
      <c r="N711" s="3">
        <v>41.02</v>
      </c>
      <c r="O711" t="s">
        <v>4116</v>
      </c>
      <c r="Q711">
        <f t="shared" si="10"/>
        <v>698</v>
      </c>
      <c r="R711">
        <v>698</v>
      </c>
    </row>
    <row r="712" spans="1:18" x14ac:dyDescent="0.45">
      <c r="A712" s="48" t="s">
        <v>704</v>
      </c>
      <c r="B712" t="s">
        <v>2744</v>
      </c>
      <c r="C712">
        <v>41.11</v>
      </c>
      <c r="D712">
        <v>41.1</v>
      </c>
      <c r="E712" s="14">
        <v>41.09</v>
      </c>
      <c r="F712" s="14">
        <v>41.12</v>
      </c>
      <c r="G712" s="17">
        <v>41.06</v>
      </c>
      <c r="H712" s="17">
        <v>41.04</v>
      </c>
      <c r="I712" s="8">
        <v>41.03</v>
      </c>
      <c r="J712" s="8">
        <v>41.07</v>
      </c>
      <c r="K712" s="8">
        <v>41.08</v>
      </c>
      <c r="L712" s="11">
        <v>41.08</v>
      </c>
      <c r="M712" s="3">
        <v>41.07</v>
      </c>
      <c r="N712" s="3">
        <v>41.04</v>
      </c>
      <c r="O712" t="s">
        <v>4116</v>
      </c>
      <c r="Q712">
        <f t="shared" si="10"/>
        <v>699</v>
      </c>
      <c r="R712">
        <v>699</v>
      </c>
    </row>
    <row r="713" spans="1:18" x14ac:dyDescent="0.45">
      <c r="A713" s="48" t="s">
        <v>705</v>
      </c>
      <c r="B713" t="s">
        <v>2745</v>
      </c>
      <c r="C713">
        <v>41.09</v>
      </c>
      <c r="D713">
        <v>41.13</v>
      </c>
      <c r="E713" s="14">
        <v>41.09</v>
      </c>
      <c r="F713" s="14">
        <v>41.13</v>
      </c>
      <c r="G713" s="17">
        <v>41.04</v>
      </c>
      <c r="H713" s="17">
        <v>41.06</v>
      </c>
      <c r="I713" s="8">
        <v>41.06</v>
      </c>
      <c r="J713" s="8">
        <v>41.07</v>
      </c>
      <c r="K713" s="8">
        <v>41.08</v>
      </c>
      <c r="L713" s="11">
        <v>41.06</v>
      </c>
      <c r="M713" s="3">
        <v>41.06</v>
      </c>
      <c r="N713" s="3">
        <v>41.04</v>
      </c>
      <c r="O713" t="s">
        <v>4116</v>
      </c>
      <c r="Q713">
        <f t="shared" si="10"/>
        <v>700</v>
      </c>
      <c r="R713">
        <v>700</v>
      </c>
    </row>
    <row r="714" spans="1:18" x14ac:dyDescent="0.45">
      <c r="A714" s="48" t="s">
        <v>706</v>
      </c>
      <c r="B714" t="s">
        <v>2746</v>
      </c>
      <c r="C714">
        <v>41.09</v>
      </c>
      <c r="D714">
        <v>41.11</v>
      </c>
      <c r="E714" s="14">
        <v>41.09</v>
      </c>
      <c r="F714" s="14">
        <v>41.13</v>
      </c>
      <c r="G714" s="17">
        <v>41.07</v>
      </c>
      <c r="H714" s="17">
        <v>41.05</v>
      </c>
      <c r="I714" s="8">
        <v>41.06</v>
      </c>
      <c r="J714" s="8">
        <v>41.06</v>
      </c>
      <c r="K714" s="8">
        <v>41.08</v>
      </c>
      <c r="L714" s="11">
        <v>41.05</v>
      </c>
      <c r="M714" s="3">
        <v>41.06</v>
      </c>
      <c r="N714" s="3">
        <v>41.02</v>
      </c>
      <c r="O714" t="s">
        <v>4116</v>
      </c>
      <c r="Q714">
        <f t="shared" si="10"/>
        <v>701</v>
      </c>
      <c r="R714">
        <v>701</v>
      </c>
    </row>
    <row r="715" spans="1:18" x14ac:dyDescent="0.45">
      <c r="A715" s="48" t="s">
        <v>707</v>
      </c>
      <c r="B715" t="s">
        <v>2747</v>
      </c>
      <c r="C715">
        <v>41.1</v>
      </c>
      <c r="D715">
        <v>41.09</v>
      </c>
      <c r="E715" s="14">
        <v>41.07</v>
      </c>
      <c r="F715" s="14">
        <v>41.12</v>
      </c>
      <c r="G715" s="17">
        <v>41.05</v>
      </c>
      <c r="H715" s="17">
        <v>41.06</v>
      </c>
      <c r="I715" s="8">
        <v>41.06</v>
      </c>
      <c r="J715" s="8">
        <v>41.06</v>
      </c>
      <c r="K715" s="8">
        <v>41.09</v>
      </c>
      <c r="L715" s="11">
        <v>41.07</v>
      </c>
      <c r="M715" s="3">
        <v>41.06</v>
      </c>
      <c r="N715" s="3">
        <v>41.02</v>
      </c>
      <c r="O715" t="s">
        <v>4116</v>
      </c>
      <c r="Q715">
        <f t="shared" si="10"/>
        <v>702</v>
      </c>
      <c r="R715">
        <v>702</v>
      </c>
    </row>
    <row r="716" spans="1:18" x14ac:dyDescent="0.45">
      <c r="A716" s="48" t="s">
        <v>708</v>
      </c>
      <c r="B716" t="s">
        <v>2748</v>
      </c>
      <c r="C716">
        <v>41.1</v>
      </c>
      <c r="D716">
        <v>41.08</v>
      </c>
      <c r="E716" s="14">
        <v>41.08</v>
      </c>
      <c r="F716" s="14">
        <v>41.12</v>
      </c>
      <c r="G716" s="17">
        <v>41.06</v>
      </c>
      <c r="H716" s="17">
        <v>41.08</v>
      </c>
      <c r="I716" s="8">
        <v>41.08</v>
      </c>
      <c r="J716" s="8">
        <v>41.07</v>
      </c>
      <c r="K716" s="8">
        <v>41.09</v>
      </c>
      <c r="L716" s="11">
        <v>41.07</v>
      </c>
      <c r="M716" s="3">
        <v>41.08</v>
      </c>
      <c r="N716" s="3">
        <v>41.02</v>
      </c>
      <c r="O716" t="s">
        <v>4116</v>
      </c>
      <c r="Q716">
        <f t="shared" si="10"/>
        <v>703</v>
      </c>
      <c r="R716">
        <v>703</v>
      </c>
    </row>
    <row r="717" spans="1:18" x14ac:dyDescent="0.45">
      <c r="A717" s="48" t="s">
        <v>709</v>
      </c>
      <c r="B717" t="s">
        <v>2749</v>
      </c>
      <c r="C717">
        <v>41.09</v>
      </c>
      <c r="D717">
        <v>41.08</v>
      </c>
      <c r="E717" s="14">
        <v>41.07</v>
      </c>
      <c r="F717" s="14">
        <v>41.14</v>
      </c>
      <c r="G717" s="17">
        <v>41.06</v>
      </c>
      <c r="H717" s="17">
        <v>41.1</v>
      </c>
      <c r="I717" s="8">
        <v>41.06</v>
      </c>
      <c r="J717" s="8">
        <v>41.08</v>
      </c>
      <c r="K717" s="8">
        <v>41.09</v>
      </c>
      <c r="L717" s="11">
        <v>41.07</v>
      </c>
      <c r="M717" s="3">
        <v>41.07</v>
      </c>
      <c r="N717" s="3">
        <v>41.05</v>
      </c>
      <c r="O717" t="s">
        <v>4116</v>
      </c>
      <c r="Q717">
        <f t="shared" si="10"/>
        <v>704</v>
      </c>
      <c r="R717">
        <v>704</v>
      </c>
    </row>
    <row r="718" spans="1:18" x14ac:dyDescent="0.45">
      <c r="A718" s="48" t="s">
        <v>710</v>
      </c>
      <c r="B718" t="s">
        <v>2750</v>
      </c>
      <c r="C718">
        <v>41.1</v>
      </c>
      <c r="D718">
        <v>41.08</v>
      </c>
      <c r="E718" s="14">
        <v>41.08</v>
      </c>
      <c r="F718" s="14">
        <v>41.15</v>
      </c>
      <c r="G718" s="17">
        <v>41.05</v>
      </c>
      <c r="H718" s="17">
        <v>41.09</v>
      </c>
      <c r="I718" s="8">
        <v>41.04</v>
      </c>
      <c r="J718" s="8">
        <v>41.07</v>
      </c>
      <c r="K718" s="8">
        <v>41.08</v>
      </c>
      <c r="L718" s="11">
        <v>41.07</v>
      </c>
      <c r="M718" s="3">
        <v>41.07</v>
      </c>
      <c r="N718" s="3">
        <v>41.05</v>
      </c>
      <c r="O718" t="s">
        <v>4116</v>
      </c>
      <c r="Q718">
        <f t="shared" si="10"/>
        <v>705</v>
      </c>
      <c r="R718">
        <v>705</v>
      </c>
    </row>
    <row r="719" spans="1:18" x14ac:dyDescent="0.45">
      <c r="A719" s="48" t="s">
        <v>711</v>
      </c>
      <c r="B719" t="s">
        <v>2751</v>
      </c>
      <c r="C719">
        <v>41.1</v>
      </c>
      <c r="D719">
        <v>41.1</v>
      </c>
      <c r="E719" s="14">
        <v>41.08</v>
      </c>
      <c r="F719" s="14">
        <v>41.14</v>
      </c>
      <c r="G719" s="17">
        <v>41.04</v>
      </c>
      <c r="H719" s="17">
        <v>41.1</v>
      </c>
      <c r="I719" s="8">
        <v>41.05</v>
      </c>
      <c r="J719" s="8">
        <v>41.07</v>
      </c>
      <c r="K719" s="8">
        <v>41.1</v>
      </c>
      <c r="L719" s="11">
        <v>41.08</v>
      </c>
      <c r="M719" s="3">
        <v>41.08</v>
      </c>
      <c r="N719" s="3">
        <v>41.04</v>
      </c>
      <c r="O719" t="s">
        <v>4116</v>
      </c>
      <c r="Q719">
        <f t="shared" si="10"/>
        <v>706</v>
      </c>
      <c r="R719">
        <v>706</v>
      </c>
    </row>
    <row r="720" spans="1:18" x14ac:dyDescent="0.45">
      <c r="A720" s="48" t="s">
        <v>712</v>
      </c>
      <c r="B720" t="s">
        <v>2752</v>
      </c>
      <c r="C720">
        <v>41.1</v>
      </c>
      <c r="D720">
        <v>41.09</v>
      </c>
      <c r="E720" s="14">
        <v>41.07</v>
      </c>
      <c r="F720" s="14">
        <v>41.14</v>
      </c>
      <c r="G720" s="17">
        <v>41.05</v>
      </c>
      <c r="H720" s="17">
        <v>41.07</v>
      </c>
      <c r="I720" s="8">
        <v>41.07</v>
      </c>
      <c r="J720" s="8">
        <v>41.07</v>
      </c>
      <c r="K720" s="8">
        <v>41.11</v>
      </c>
      <c r="L720" s="11">
        <v>41.09</v>
      </c>
      <c r="M720" s="3">
        <v>41.09</v>
      </c>
      <c r="N720" s="3">
        <v>41.04</v>
      </c>
      <c r="O720" t="s">
        <v>4116</v>
      </c>
      <c r="Q720">
        <f t="shared" si="10"/>
        <v>707</v>
      </c>
      <c r="R720">
        <v>707</v>
      </c>
    </row>
    <row r="721" spans="1:18" x14ac:dyDescent="0.45">
      <c r="A721" s="48" t="s">
        <v>713</v>
      </c>
      <c r="B721" t="s">
        <v>2753</v>
      </c>
      <c r="C721">
        <v>41.09</v>
      </c>
      <c r="D721">
        <v>41.11</v>
      </c>
      <c r="E721" s="14">
        <v>41.09</v>
      </c>
      <c r="F721" s="14">
        <v>41.14</v>
      </c>
      <c r="G721" s="17">
        <v>41.03</v>
      </c>
      <c r="H721" s="17">
        <v>41.11</v>
      </c>
      <c r="I721" s="8">
        <v>41.07</v>
      </c>
      <c r="J721" s="8">
        <v>41.07</v>
      </c>
      <c r="K721" s="8">
        <v>41.11</v>
      </c>
      <c r="L721" s="11">
        <v>41.09</v>
      </c>
      <c r="M721" s="3">
        <v>41.1</v>
      </c>
      <c r="N721" s="3">
        <v>41.02</v>
      </c>
      <c r="O721" t="s">
        <v>4116</v>
      </c>
      <c r="Q721">
        <f t="shared" ref="Q721:Q784" si="11">Q720+1</f>
        <v>708</v>
      </c>
      <c r="R721">
        <v>708</v>
      </c>
    </row>
    <row r="722" spans="1:18" x14ac:dyDescent="0.45">
      <c r="A722" s="48" t="s">
        <v>714</v>
      </c>
      <c r="B722" t="s">
        <v>2754</v>
      </c>
      <c r="C722">
        <v>41.1</v>
      </c>
      <c r="D722">
        <v>41.11</v>
      </c>
      <c r="E722" s="14">
        <v>41.09</v>
      </c>
      <c r="F722" s="14">
        <v>41.14</v>
      </c>
      <c r="G722" s="17">
        <v>41.05</v>
      </c>
      <c r="H722" s="17">
        <v>41.09</v>
      </c>
      <c r="I722" s="8">
        <v>41.05</v>
      </c>
      <c r="J722" s="8">
        <v>41.06</v>
      </c>
      <c r="K722" s="8">
        <v>41.11</v>
      </c>
      <c r="L722" s="11">
        <v>41.09</v>
      </c>
      <c r="M722" s="3">
        <v>41.1</v>
      </c>
      <c r="N722" s="3">
        <v>41.04</v>
      </c>
      <c r="O722" t="s">
        <v>4116</v>
      </c>
      <c r="Q722">
        <f t="shared" si="11"/>
        <v>709</v>
      </c>
      <c r="R722">
        <v>709</v>
      </c>
    </row>
    <row r="723" spans="1:18" x14ac:dyDescent="0.45">
      <c r="A723" s="48" t="s">
        <v>715</v>
      </c>
      <c r="B723" t="s">
        <v>2755</v>
      </c>
      <c r="C723">
        <v>41.1</v>
      </c>
      <c r="D723">
        <v>41.11</v>
      </c>
      <c r="E723" s="14">
        <v>41.08</v>
      </c>
      <c r="F723" s="14">
        <v>41.14</v>
      </c>
      <c r="G723" s="17">
        <v>41.07</v>
      </c>
      <c r="H723" s="17">
        <v>41.09</v>
      </c>
      <c r="I723" s="8">
        <v>41.05</v>
      </c>
      <c r="J723" s="8">
        <v>41.08</v>
      </c>
      <c r="K723" s="8">
        <v>41.09</v>
      </c>
      <c r="L723" s="11">
        <v>41.09</v>
      </c>
      <c r="M723" s="3">
        <v>41.09</v>
      </c>
      <c r="N723" s="3">
        <v>41.03</v>
      </c>
      <c r="O723" t="s">
        <v>4116</v>
      </c>
      <c r="Q723">
        <f t="shared" si="11"/>
        <v>710</v>
      </c>
      <c r="R723">
        <v>710</v>
      </c>
    </row>
    <row r="724" spans="1:18" x14ac:dyDescent="0.45">
      <c r="A724" s="48" t="s">
        <v>716</v>
      </c>
      <c r="B724" t="s">
        <v>2756</v>
      </c>
      <c r="C724">
        <v>41.11</v>
      </c>
      <c r="D724">
        <v>41.09</v>
      </c>
      <c r="E724" s="14">
        <v>41.08</v>
      </c>
      <c r="F724" s="14">
        <v>41.11</v>
      </c>
      <c r="G724" s="17">
        <v>41.04</v>
      </c>
      <c r="H724" s="17">
        <v>41.08</v>
      </c>
      <c r="I724" s="8">
        <v>41.06</v>
      </c>
      <c r="J724" s="8">
        <v>41.06</v>
      </c>
      <c r="K724" s="8">
        <v>41.11</v>
      </c>
      <c r="L724" s="11">
        <v>41.07</v>
      </c>
      <c r="M724" s="3">
        <v>41.1</v>
      </c>
      <c r="N724" s="3">
        <v>41.04</v>
      </c>
      <c r="O724" t="s">
        <v>4116</v>
      </c>
      <c r="Q724">
        <f t="shared" si="11"/>
        <v>711</v>
      </c>
      <c r="R724">
        <v>711</v>
      </c>
    </row>
    <row r="725" spans="1:18" x14ac:dyDescent="0.45">
      <c r="A725" s="48" t="s">
        <v>717</v>
      </c>
      <c r="B725" t="s">
        <v>2757</v>
      </c>
      <c r="C725">
        <v>41.11</v>
      </c>
      <c r="D725">
        <v>41.12</v>
      </c>
      <c r="E725" s="14">
        <v>41.09</v>
      </c>
      <c r="F725" s="14">
        <v>41.11</v>
      </c>
      <c r="G725" s="17">
        <v>41.04</v>
      </c>
      <c r="H725" s="17">
        <v>41.08</v>
      </c>
      <c r="I725" s="8">
        <v>41.09</v>
      </c>
      <c r="J725" s="8">
        <v>41.06</v>
      </c>
      <c r="K725" s="8">
        <v>41.09</v>
      </c>
      <c r="L725" s="11">
        <v>41.08</v>
      </c>
      <c r="M725" s="3">
        <v>41.1</v>
      </c>
      <c r="N725" s="3">
        <v>41.04</v>
      </c>
      <c r="O725" t="s">
        <v>4116</v>
      </c>
      <c r="Q725">
        <f t="shared" si="11"/>
        <v>712</v>
      </c>
      <c r="R725">
        <v>712</v>
      </c>
    </row>
    <row r="726" spans="1:18" x14ac:dyDescent="0.45">
      <c r="A726" s="48" t="s">
        <v>718</v>
      </c>
      <c r="B726" t="s">
        <v>2758</v>
      </c>
      <c r="C726">
        <v>41.1</v>
      </c>
      <c r="D726">
        <v>41.1</v>
      </c>
      <c r="E726" s="14">
        <v>41.08</v>
      </c>
      <c r="F726" s="14">
        <v>41.1</v>
      </c>
      <c r="G726" s="17">
        <v>41.05</v>
      </c>
      <c r="H726" s="17">
        <v>41.08</v>
      </c>
      <c r="I726" s="8">
        <v>41.08</v>
      </c>
      <c r="J726" s="8">
        <v>41.05</v>
      </c>
      <c r="K726" s="8">
        <v>41.09</v>
      </c>
      <c r="L726" s="11">
        <v>41.1</v>
      </c>
      <c r="M726" s="3">
        <v>41.08</v>
      </c>
      <c r="N726" s="3">
        <v>41.03</v>
      </c>
      <c r="O726" t="s">
        <v>4116</v>
      </c>
      <c r="Q726">
        <f t="shared" si="11"/>
        <v>713</v>
      </c>
      <c r="R726">
        <v>713</v>
      </c>
    </row>
    <row r="727" spans="1:18" x14ac:dyDescent="0.45">
      <c r="A727" s="48" t="s">
        <v>719</v>
      </c>
      <c r="B727" t="s">
        <v>2759</v>
      </c>
      <c r="C727">
        <v>41.09</v>
      </c>
      <c r="D727">
        <v>41.09</v>
      </c>
      <c r="E727" s="14">
        <v>41.08</v>
      </c>
      <c r="F727" s="14">
        <v>41.09</v>
      </c>
      <c r="G727" s="17">
        <v>41.05</v>
      </c>
      <c r="H727" s="17">
        <v>41.07</v>
      </c>
      <c r="I727" s="8">
        <v>41.05</v>
      </c>
      <c r="J727" s="8">
        <v>41.06</v>
      </c>
      <c r="K727" s="8">
        <v>41.1</v>
      </c>
      <c r="L727" s="11">
        <v>41.09</v>
      </c>
      <c r="M727" s="3">
        <v>41.07</v>
      </c>
      <c r="N727" s="3">
        <v>41.03</v>
      </c>
      <c r="O727" t="s">
        <v>4116</v>
      </c>
      <c r="Q727">
        <f t="shared" si="11"/>
        <v>714</v>
      </c>
      <c r="R727">
        <v>714</v>
      </c>
    </row>
    <row r="728" spans="1:18" x14ac:dyDescent="0.45">
      <c r="A728" s="48" t="s">
        <v>720</v>
      </c>
      <c r="B728" t="s">
        <v>2760</v>
      </c>
      <c r="C728">
        <v>41.08</v>
      </c>
      <c r="D728">
        <v>41.08</v>
      </c>
      <c r="E728" s="14">
        <v>41.07</v>
      </c>
      <c r="F728" s="14">
        <v>41.09</v>
      </c>
      <c r="G728" s="17">
        <v>41.04</v>
      </c>
      <c r="H728" s="17">
        <v>41.08</v>
      </c>
      <c r="I728" s="8">
        <v>41.08</v>
      </c>
      <c r="J728" s="8">
        <v>41.06</v>
      </c>
      <c r="K728" s="8">
        <v>41.09</v>
      </c>
      <c r="L728" s="11">
        <v>41.06</v>
      </c>
      <c r="M728" s="3">
        <v>41.05</v>
      </c>
      <c r="N728" s="3">
        <v>41.03</v>
      </c>
      <c r="O728" t="s">
        <v>4116</v>
      </c>
      <c r="Q728">
        <f t="shared" si="11"/>
        <v>715</v>
      </c>
      <c r="R728">
        <v>715</v>
      </c>
    </row>
    <row r="729" spans="1:18" x14ac:dyDescent="0.45">
      <c r="A729" s="48" t="s">
        <v>721</v>
      </c>
      <c r="B729" t="s">
        <v>2761</v>
      </c>
      <c r="C729">
        <v>41.08</v>
      </c>
      <c r="D729">
        <v>41.07</v>
      </c>
      <c r="E729" s="14">
        <v>41.07</v>
      </c>
      <c r="F729" s="14">
        <v>41.09</v>
      </c>
      <c r="G729" s="17">
        <v>41.05</v>
      </c>
      <c r="H729" s="17">
        <v>41.07</v>
      </c>
      <c r="I729" s="8">
        <v>41.05</v>
      </c>
      <c r="J729" s="8">
        <v>41.05</v>
      </c>
      <c r="K729" s="8">
        <v>41.09</v>
      </c>
      <c r="L729" s="11">
        <v>41.03</v>
      </c>
      <c r="M729" s="3">
        <v>41.06</v>
      </c>
      <c r="N729" s="3">
        <v>41.03</v>
      </c>
      <c r="O729" t="s">
        <v>4116</v>
      </c>
      <c r="Q729">
        <f t="shared" si="11"/>
        <v>716</v>
      </c>
      <c r="R729">
        <v>716</v>
      </c>
    </row>
    <row r="730" spans="1:18" x14ac:dyDescent="0.45">
      <c r="A730" s="48" t="s">
        <v>722</v>
      </c>
      <c r="B730" t="s">
        <v>2762</v>
      </c>
      <c r="C730">
        <v>41.09</v>
      </c>
      <c r="D730">
        <v>41.08</v>
      </c>
      <c r="E730" s="14">
        <v>41.07</v>
      </c>
      <c r="F730" s="14">
        <v>41.09</v>
      </c>
      <c r="G730" s="17">
        <v>41.05</v>
      </c>
      <c r="H730" s="17">
        <v>41.05</v>
      </c>
      <c r="I730" s="8">
        <v>41.04</v>
      </c>
      <c r="J730" s="8">
        <v>41.05</v>
      </c>
      <c r="K730" s="8">
        <v>41.09</v>
      </c>
      <c r="L730" s="11">
        <v>41.03</v>
      </c>
      <c r="M730" s="3">
        <v>41.07</v>
      </c>
      <c r="N730" s="3">
        <v>41.03</v>
      </c>
      <c r="O730" t="s">
        <v>4116</v>
      </c>
      <c r="Q730">
        <f t="shared" si="11"/>
        <v>717</v>
      </c>
      <c r="R730">
        <v>717</v>
      </c>
    </row>
    <row r="731" spans="1:18" x14ac:dyDescent="0.45">
      <c r="A731" s="48" t="s">
        <v>723</v>
      </c>
      <c r="B731" t="s">
        <v>2763</v>
      </c>
      <c r="C731">
        <v>41.09</v>
      </c>
      <c r="D731">
        <v>41.08</v>
      </c>
      <c r="E731" s="14">
        <v>41.07</v>
      </c>
      <c r="F731" s="14">
        <v>41.12</v>
      </c>
      <c r="G731" s="17">
        <v>41.06</v>
      </c>
      <c r="H731" s="17">
        <v>41.08</v>
      </c>
      <c r="I731" s="8">
        <v>41.06</v>
      </c>
      <c r="J731" s="8">
        <v>41.04</v>
      </c>
      <c r="K731" s="8">
        <v>41.09</v>
      </c>
      <c r="L731" s="11">
        <v>41.03</v>
      </c>
      <c r="M731" s="3">
        <v>41.08</v>
      </c>
      <c r="N731" s="3">
        <v>41.02</v>
      </c>
      <c r="O731" t="s">
        <v>4116</v>
      </c>
      <c r="Q731">
        <f t="shared" si="11"/>
        <v>718</v>
      </c>
      <c r="R731">
        <v>718</v>
      </c>
    </row>
    <row r="732" spans="1:18" x14ac:dyDescent="0.45">
      <c r="A732" s="48" t="s">
        <v>724</v>
      </c>
      <c r="B732" t="s">
        <v>2764</v>
      </c>
      <c r="C732">
        <v>41.09</v>
      </c>
      <c r="D732">
        <v>41.08</v>
      </c>
      <c r="E732" s="14">
        <v>41.08</v>
      </c>
      <c r="F732" s="14">
        <v>41.11</v>
      </c>
      <c r="G732" s="17">
        <v>41.04</v>
      </c>
      <c r="H732" s="17">
        <v>41.08</v>
      </c>
      <c r="I732" s="8">
        <v>41.05</v>
      </c>
      <c r="J732" s="8">
        <v>41.04</v>
      </c>
      <c r="K732" s="8">
        <v>41.08</v>
      </c>
      <c r="L732" s="11">
        <v>41.03</v>
      </c>
      <c r="M732" s="3">
        <v>41.08</v>
      </c>
      <c r="N732" s="3">
        <v>41.02</v>
      </c>
      <c r="O732" t="s">
        <v>4116</v>
      </c>
      <c r="Q732">
        <f t="shared" si="11"/>
        <v>719</v>
      </c>
      <c r="R732">
        <v>719</v>
      </c>
    </row>
    <row r="733" spans="1:18" x14ac:dyDescent="0.45">
      <c r="A733" s="48" t="s">
        <v>725</v>
      </c>
      <c r="B733" t="s">
        <v>2765</v>
      </c>
      <c r="C733">
        <v>41.09</v>
      </c>
      <c r="D733">
        <v>41.1</v>
      </c>
      <c r="E733" s="14">
        <v>41.07</v>
      </c>
      <c r="F733" s="14">
        <v>41.09</v>
      </c>
      <c r="G733" s="17">
        <v>41.07</v>
      </c>
      <c r="H733" s="17">
        <v>41.08</v>
      </c>
      <c r="I733" s="8">
        <v>41.03</v>
      </c>
      <c r="J733" s="8">
        <v>41.04</v>
      </c>
      <c r="K733" s="8">
        <v>41.07</v>
      </c>
      <c r="L733" s="11">
        <v>41.06</v>
      </c>
      <c r="M733" s="3">
        <v>41.08</v>
      </c>
      <c r="N733" s="3">
        <v>41.02</v>
      </c>
      <c r="O733" t="s">
        <v>4116</v>
      </c>
      <c r="Q733">
        <f t="shared" si="11"/>
        <v>720</v>
      </c>
      <c r="R733">
        <v>720</v>
      </c>
    </row>
    <row r="734" spans="1:18" x14ac:dyDescent="0.45">
      <c r="A734" s="48" t="s">
        <v>726</v>
      </c>
      <c r="B734" t="s">
        <v>2766</v>
      </c>
      <c r="C734">
        <v>41.1</v>
      </c>
      <c r="D734">
        <v>41.1</v>
      </c>
      <c r="E734" s="14">
        <v>41.06</v>
      </c>
      <c r="F734" s="14">
        <v>41.08</v>
      </c>
      <c r="G734" s="17">
        <v>41.05</v>
      </c>
      <c r="H734" s="17">
        <v>41.09</v>
      </c>
      <c r="I734" s="8">
        <v>41.01</v>
      </c>
      <c r="J734" s="8">
        <v>41.04</v>
      </c>
      <c r="K734" s="8">
        <v>41.07</v>
      </c>
      <c r="L734" s="11">
        <v>41.06</v>
      </c>
      <c r="M734" s="3">
        <v>41.07</v>
      </c>
      <c r="N734" s="3">
        <v>41.04</v>
      </c>
      <c r="O734" t="s">
        <v>4116</v>
      </c>
      <c r="Q734">
        <f t="shared" si="11"/>
        <v>721</v>
      </c>
      <c r="R734">
        <v>721</v>
      </c>
    </row>
    <row r="735" spans="1:18" x14ac:dyDescent="0.45">
      <c r="A735" s="48" t="s">
        <v>727</v>
      </c>
      <c r="B735" t="s">
        <v>2767</v>
      </c>
      <c r="C735">
        <v>41.12</v>
      </c>
      <c r="D735">
        <v>41.09</v>
      </c>
      <c r="E735" s="14">
        <v>41.05</v>
      </c>
      <c r="F735" s="14">
        <v>41.1</v>
      </c>
      <c r="G735" s="17">
        <v>41.06</v>
      </c>
      <c r="H735" s="17">
        <v>41.1</v>
      </c>
      <c r="I735" s="8">
        <v>41.02</v>
      </c>
      <c r="J735" s="8">
        <v>41.04</v>
      </c>
      <c r="K735" s="8">
        <v>41.07</v>
      </c>
      <c r="L735" s="11">
        <v>41.07</v>
      </c>
      <c r="M735" s="3">
        <v>41.07</v>
      </c>
      <c r="N735" s="3">
        <v>41.04</v>
      </c>
      <c r="O735" t="s">
        <v>4116</v>
      </c>
      <c r="Q735">
        <f t="shared" si="11"/>
        <v>722</v>
      </c>
      <c r="R735">
        <v>722</v>
      </c>
    </row>
    <row r="736" spans="1:18" x14ac:dyDescent="0.45">
      <c r="A736" s="48" t="s">
        <v>728</v>
      </c>
      <c r="B736" t="s">
        <v>2768</v>
      </c>
      <c r="C736">
        <v>41.12</v>
      </c>
      <c r="D736">
        <v>41.1</v>
      </c>
      <c r="E736" s="14">
        <v>41.04</v>
      </c>
      <c r="F736" s="14">
        <v>41.11</v>
      </c>
      <c r="G736" s="17">
        <v>41.06</v>
      </c>
      <c r="H736" s="17">
        <v>41.11</v>
      </c>
      <c r="I736" s="8">
        <v>41.02</v>
      </c>
      <c r="J736" s="8">
        <v>41.07</v>
      </c>
      <c r="K736" s="8">
        <v>41.07</v>
      </c>
      <c r="L736" s="11">
        <v>41.09</v>
      </c>
      <c r="M736" s="3">
        <v>41.1</v>
      </c>
      <c r="N736" s="3">
        <v>41.01</v>
      </c>
      <c r="O736" t="s">
        <v>4116</v>
      </c>
      <c r="Q736">
        <f t="shared" si="11"/>
        <v>723</v>
      </c>
      <c r="R736">
        <v>723</v>
      </c>
    </row>
    <row r="737" spans="1:18" x14ac:dyDescent="0.45">
      <c r="A737" s="48" t="s">
        <v>729</v>
      </c>
      <c r="B737" t="s">
        <v>2769</v>
      </c>
      <c r="C737">
        <v>41.09</v>
      </c>
      <c r="D737">
        <v>41.09</v>
      </c>
      <c r="E737" s="14">
        <v>41.05</v>
      </c>
      <c r="F737" s="14">
        <v>41.13</v>
      </c>
      <c r="G737" s="17">
        <v>41.04</v>
      </c>
      <c r="H737" s="17">
        <v>41.08</v>
      </c>
      <c r="I737" s="8">
        <v>41.03</v>
      </c>
      <c r="J737" s="8">
        <v>41.04</v>
      </c>
      <c r="K737" s="8">
        <v>41.09</v>
      </c>
      <c r="L737" s="11">
        <v>41.09</v>
      </c>
      <c r="M737" s="3">
        <v>41.09</v>
      </c>
      <c r="N737" s="3">
        <v>41</v>
      </c>
      <c r="O737" t="s">
        <v>4116</v>
      </c>
      <c r="Q737">
        <f t="shared" si="11"/>
        <v>724</v>
      </c>
      <c r="R737">
        <v>724</v>
      </c>
    </row>
    <row r="738" spans="1:18" x14ac:dyDescent="0.45">
      <c r="A738" s="48" t="s">
        <v>730</v>
      </c>
      <c r="B738" t="s">
        <v>2770</v>
      </c>
      <c r="C738">
        <v>41.07</v>
      </c>
      <c r="D738">
        <v>41.09</v>
      </c>
      <c r="E738" s="14">
        <v>41.05</v>
      </c>
      <c r="F738" s="14">
        <v>41.13</v>
      </c>
      <c r="G738" s="17">
        <v>41.03</v>
      </c>
      <c r="H738" s="17">
        <v>41.07</v>
      </c>
      <c r="I738" s="8">
        <v>41.02</v>
      </c>
      <c r="J738" s="8">
        <v>41.04</v>
      </c>
      <c r="K738" s="8">
        <v>41.08</v>
      </c>
      <c r="L738" s="11">
        <v>41.07</v>
      </c>
      <c r="M738" s="3">
        <v>41.09</v>
      </c>
      <c r="N738" s="3">
        <v>41</v>
      </c>
      <c r="O738" t="s">
        <v>4116</v>
      </c>
      <c r="Q738">
        <f t="shared" si="11"/>
        <v>725</v>
      </c>
      <c r="R738">
        <v>725</v>
      </c>
    </row>
    <row r="739" spans="1:18" x14ac:dyDescent="0.45">
      <c r="A739" s="48" t="s">
        <v>731</v>
      </c>
      <c r="B739" t="s">
        <v>2771</v>
      </c>
      <c r="C739">
        <v>41.08</v>
      </c>
      <c r="D739">
        <v>41.09</v>
      </c>
      <c r="E739" s="14">
        <v>41.06</v>
      </c>
      <c r="F739" s="14">
        <v>41.13</v>
      </c>
      <c r="G739" s="17">
        <v>41.05</v>
      </c>
      <c r="H739" s="17">
        <v>41.05</v>
      </c>
      <c r="I739" s="8">
        <v>41.02</v>
      </c>
      <c r="J739" s="8">
        <v>41.04</v>
      </c>
      <c r="K739" s="8">
        <v>41.08</v>
      </c>
      <c r="L739" s="11">
        <v>41.07</v>
      </c>
      <c r="M739" s="3">
        <v>41.08</v>
      </c>
      <c r="N739" s="3">
        <v>41</v>
      </c>
      <c r="O739" t="s">
        <v>4116</v>
      </c>
      <c r="Q739">
        <f t="shared" si="11"/>
        <v>726</v>
      </c>
      <c r="R739">
        <v>726</v>
      </c>
    </row>
    <row r="740" spans="1:18" x14ac:dyDescent="0.45">
      <c r="A740" s="48" t="s">
        <v>732</v>
      </c>
      <c r="B740" t="s">
        <v>2772</v>
      </c>
      <c r="C740">
        <v>41.08</v>
      </c>
      <c r="D740">
        <v>41.1</v>
      </c>
      <c r="E740" s="14">
        <v>41.07</v>
      </c>
      <c r="F740" s="14">
        <v>41.12</v>
      </c>
      <c r="G740" s="17">
        <v>41.05</v>
      </c>
      <c r="H740" s="17">
        <v>41.05</v>
      </c>
      <c r="I740" s="8">
        <v>41.03</v>
      </c>
      <c r="J740" s="8">
        <v>41.03</v>
      </c>
      <c r="K740" s="8">
        <v>41.06</v>
      </c>
      <c r="L740" s="11">
        <v>41.06</v>
      </c>
      <c r="M740" s="3">
        <v>41.09</v>
      </c>
      <c r="N740" s="3">
        <v>41.02</v>
      </c>
      <c r="O740" t="s">
        <v>4116</v>
      </c>
      <c r="Q740">
        <f t="shared" si="11"/>
        <v>727</v>
      </c>
      <c r="R740">
        <v>727</v>
      </c>
    </row>
    <row r="741" spans="1:18" x14ac:dyDescent="0.45">
      <c r="A741" s="48" t="s">
        <v>733</v>
      </c>
      <c r="B741" t="s">
        <v>2773</v>
      </c>
      <c r="C741">
        <v>41.09</v>
      </c>
      <c r="D741">
        <v>41.11</v>
      </c>
      <c r="E741" s="14">
        <v>41.06</v>
      </c>
      <c r="F741" s="14">
        <v>41.11</v>
      </c>
      <c r="G741" s="17">
        <v>41.04</v>
      </c>
      <c r="H741" s="17">
        <v>41.04</v>
      </c>
      <c r="I741" s="8">
        <v>41.03</v>
      </c>
      <c r="J741" s="8">
        <v>41.03</v>
      </c>
      <c r="K741" s="8">
        <v>41.06</v>
      </c>
      <c r="L741" s="11">
        <v>41.06</v>
      </c>
      <c r="M741" s="3">
        <v>41.07</v>
      </c>
      <c r="N741" s="3">
        <v>41.01</v>
      </c>
      <c r="O741" t="s">
        <v>4116</v>
      </c>
      <c r="Q741">
        <f t="shared" si="11"/>
        <v>728</v>
      </c>
      <c r="R741">
        <v>728</v>
      </c>
    </row>
    <row r="742" spans="1:18" x14ac:dyDescent="0.45">
      <c r="A742" s="48" t="s">
        <v>734</v>
      </c>
      <c r="B742" t="s">
        <v>2774</v>
      </c>
      <c r="C742">
        <v>41.08</v>
      </c>
      <c r="D742">
        <v>41.1</v>
      </c>
      <c r="E742" s="14">
        <v>41.06</v>
      </c>
      <c r="F742" s="14">
        <v>41.1</v>
      </c>
      <c r="G742" s="17">
        <v>41.04</v>
      </c>
      <c r="H742" s="17">
        <v>41.05</v>
      </c>
      <c r="I742" s="8">
        <v>41.04</v>
      </c>
      <c r="J742" s="8">
        <v>41.03</v>
      </c>
      <c r="K742" s="8">
        <v>41.06</v>
      </c>
      <c r="L742" s="11">
        <v>41.05</v>
      </c>
      <c r="M742" s="3">
        <v>41.07</v>
      </c>
      <c r="N742" s="3">
        <v>41.02</v>
      </c>
      <c r="O742" t="s">
        <v>4116</v>
      </c>
      <c r="Q742">
        <f t="shared" si="11"/>
        <v>729</v>
      </c>
      <c r="R742">
        <v>729</v>
      </c>
    </row>
    <row r="743" spans="1:18" x14ac:dyDescent="0.45">
      <c r="A743" s="48" t="s">
        <v>735</v>
      </c>
      <c r="B743" t="s">
        <v>2775</v>
      </c>
      <c r="C743">
        <v>41.09</v>
      </c>
      <c r="D743">
        <v>41.08</v>
      </c>
      <c r="E743" s="14">
        <v>41.06</v>
      </c>
      <c r="F743" s="14">
        <v>41.09</v>
      </c>
      <c r="G743" s="17">
        <v>41.05</v>
      </c>
      <c r="H743" s="17">
        <v>41.04</v>
      </c>
      <c r="I743" s="8">
        <v>41.03</v>
      </c>
      <c r="J743" s="8">
        <v>41.03</v>
      </c>
      <c r="K743" s="8">
        <v>41.06</v>
      </c>
      <c r="L743" s="11">
        <v>41.04</v>
      </c>
      <c r="M743" s="3">
        <v>41.06</v>
      </c>
      <c r="N743" s="3">
        <v>41.02</v>
      </c>
      <c r="O743" t="s">
        <v>4116</v>
      </c>
      <c r="Q743">
        <f t="shared" si="11"/>
        <v>730</v>
      </c>
      <c r="R743">
        <v>730</v>
      </c>
    </row>
    <row r="744" spans="1:18" x14ac:dyDescent="0.45">
      <c r="A744" s="48" t="s">
        <v>736</v>
      </c>
      <c r="B744" t="s">
        <v>2776</v>
      </c>
      <c r="C744">
        <v>41.08</v>
      </c>
      <c r="D744">
        <v>41.07</v>
      </c>
      <c r="E744" s="14">
        <v>41.05</v>
      </c>
      <c r="F744" s="14">
        <v>41.09</v>
      </c>
      <c r="G744" s="17">
        <v>41.04</v>
      </c>
      <c r="H744" s="17">
        <v>41.05</v>
      </c>
      <c r="I744" s="8">
        <v>41.01</v>
      </c>
      <c r="J744" s="8">
        <v>41.03</v>
      </c>
      <c r="K744" s="8">
        <v>41.05</v>
      </c>
      <c r="L744" s="11">
        <v>41.05</v>
      </c>
      <c r="M744" s="3">
        <v>41.05</v>
      </c>
      <c r="N744" s="3">
        <v>41.02</v>
      </c>
      <c r="O744" t="s">
        <v>4116</v>
      </c>
      <c r="Q744">
        <f t="shared" si="11"/>
        <v>731</v>
      </c>
      <c r="R744">
        <v>731</v>
      </c>
    </row>
    <row r="745" spans="1:18" x14ac:dyDescent="0.45">
      <c r="A745" s="48" t="s">
        <v>737</v>
      </c>
      <c r="B745" t="s">
        <v>2777</v>
      </c>
      <c r="C745">
        <v>41.09</v>
      </c>
      <c r="D745">
        <v>41.08</v>
      </c>
      <c r="E745" s="14">
        <v>41.03</v>
      </c>
      <c r="F745" s="14">
        <v>41.09</v>
      </c>
      <c r="G745" s="17">
        <v>41.03</v>
      </c>
      <c r="H745" s="17">
        <v>41.05</v>
      </c>
      <c r="I745" s="8">
        <v>41</v>
      </c>
      <c r="J745" s="8">
        <v>41.03</v>
      </c>
      <c r="K745" s="8">
        <v>41.05</v>
      </c>
      <c r="L745" s="11">
        <v>41.06</v>
      </c>
      <c r="M745" s="3">
        <v>41.05</v>
      </c>
      <c r="N745" s="3">
        <v>41.02</v>
      </c>
      <c r="O745" t="s">
        <v>4116</v>
      </c>
      <c r="Q745">
        <f t="shared" si="11"/>
        <v>732</v>
      </c>
      <c r="R745">
        <v>732</v>
      </c>
    </row>
    <row r="746" spans="1:18" x14ac:dyDescent="0.45">
      <c r="A746" s="48" t="s">
        <v>738</v>
      </c>
      <c r="B746" t="s">
        <v>2778</v>
      </c>
      <c r="C746">
        <v>41.11</v>
      </c>
      <c r="D746">
        <v>41.08</v>
      </c>
      <c r="E746" s="14">
        <v>41.02</v>
      </c>
      <c r="F746" s="14">
        <v>41.1</v>
      </c>
      <c r="G746" s="17">
        <v>41.04</v>
      </c>
      <c r="H746" s="17">
        <v>41.06</v>
      </c>
      <c r="I746" s="8">
        <v>41</v>
      </c>
      <c r="J746" s="8">
        <v>41.03</v>
      </c>
      <c r="K746" s="8">
        <v>41.05</v>
      </c>
      <c r="L746" s="11">
        <v>41.06</v>
      </c>
      <c r="M746" s="3">
        <v>41.06</v>
      </c>
      <c r="N746" s="3">
        <v>41.01</v>
      </c>
      <c r="O746" t="s">
        <v>4116</v>
      </c>
      <c r="Q746">
        <f t="shared" si="11"/>
        <v>733</v>
      </c>
      <c r="R746">
        <v>733</v>
      </c>
    </row>
    <row r="747" spans="1:18" x14ac:dyDescent="0.45">
      <c r="A747" s="48" t="s">
        <v>739</v>
      </c>
      <c r="B747" t="s">
        <v>2779</v>
      </c>
      <c r="C747">
        <v>41.09</v>
      </c>
      <c r="D747">
        <v>41.08</v>
      </c>
      <c r="E747" s="14">
        <v>41.02</v>
      </c>
      <c r="F747" s="14">
        <v>41.08</v>
      </c>
      <c r="G747" s="17">
        <v>41.06</v>
      </c>
      <c r="H747" s="17">
        <v>41.06</v>
      </c>
      <c r="I747" s="8">
        <v>41.01</v>
      </c>
      <c r="J747" s="8">
        <v>41.03</v>
      </c>
      <c r="K747" s="8">
        <v>41.05</v>
      </c>
      <c r="L747" s="11">
        <v>41.06</v>
      </c>
      <c r="M747" s="3">
        <v>41.06</v>
      </c>
      <c r="N747" s="3">
        <v>41.01</v>
      </c>
      <c r="O747" t="s">
        <v>4116</v>
      </c>
      <c r="Q747">
        <f t="shared" si="11"/>
        <v>734</v>
      </c>
      <c r="R747">
        <v>734</v>
      </c>
    </row>
    <row r="748" spans="1:18" x14ac:dyDescent="0.45">
      <c r="A748" s="48" t="s">
        <v>740</v>
      </c>
      <c r="B748" t="s">
        <v>2780</v>
      </c>
      <c r="C748">
        <v>41.07</v>
      </c>
      <c r="D748">
        <v>41.08</v>
      </c>
      <c r="E748" s="14">
        <v>41.04</v>
      </c>
      <c r="F748" s="14">
        <v>41.08</v>
      </c>
      <c r="G748" s="17">
        <v>41.06</v>
      </c>
      <c r="H748" s="17">
        <v>41.07</v>
      </c>
      <c r="I748" s="8">
        <v>41.01</v>
      </c>
      <c r="J748" s="8">
        <v>41.04</v>
      </c>
      <c r="K748" s="8">
        <v>41.06</v>
      </c>
      <c r="L748" s="11">
        <v>41.07</v>
      </c>
      <c r="M748" s="3">
        <v>41.05</v>
      </c>
      <c r="N748" s="3">
        <v>41.01</v>
      </c>
      <c r="O748" t="s">
        <v>4116</v>
      </c>
      <c r="Q748">
        <f t="shared" si="11"/>
        <v>735</v>
      </c>
      <c r="R748">
        <v>735</v>
      </c>
    </row>
    <row r="749" spans="1:18" x14ac:dyDescent="0.45">
      <c r="A749" s="48" t="s">
        <v>741</v>
      </c>
      <c r="B749" t="s">
        <v>2781</v>
      </c>
      <c r="C749">
        <v>41.08</v>
      </c>
      <c r="D749">
        <v>41.07</v>
      </c>
      <c r="E749" s="14">
        <v>41.06</v>
      </c>
      <c r="F749" s="14">
        <v>41.08</v>
      </c>
      <c r="G749" s="17">
        <v>41.05</v>
      </c>
      <c r="H749" s="17">
        <v>41.05</v>
      </c>
      <c r="I749" s="8">
        <v>41</v>
      </c>
      <c r="J749" s="8">
        <v>41.04</v>
      </c>
      <c r="K749" s="8">
        <v>41.07</v>
      </c>
      <c r="L749" s="11">
        <v>41.06</v>
      </c>
      <c r="M749" s="3">
        <v>41.06</v>
      </c>
      <c r="N749" s="3">
        <v>41.01</v>
      </c>
      <c r="O749" t="s">
        <v>4116</v>
      </c>
      <c r="Q749">
        <f t="shared" si="11"/>
        <v>736</v>
      </c>
      <c r="R749">
        <v>736</v>
      </c>
    </row>
    <row r="750" spans="1:18" x14ac:dyDescent="0.45">
      <c r="A750" s="48" t="s">
        <v>742</v>
      </c>
      <c r="B750" t="s">
        <v>2782</v>
      </c>
      <c r="C750">
        <v>41.09</v>
      </c>
      <c r="D750">
        <v>41.07</v>
      </c>
      <c r="E750" s="14">
        <v>41.04</v>
      </c>
      <c r="F750" s="14">
        <v>41.09</v>
      </c>
      <c r="G750" s="17">
        <v>41.04</v>
      </c>
      <c r="H750" s="17">
        <v>41.07</v>
      </c>
      <c r="I750" s="8">
        <v>41.01</v>
      </c>
      <c r="J750" s="8">
        <v>41.05</v>
      </c>
      <c r="K750" s="8">
        <v>41.07</v>
      </c>
      <c r="L750" s="11">
        <v>41.05</v>
      </c>
      <c r="M750" s="3">
        <v>41.05</v>
      </c>
      <c r="N750" s="3">
        <v>41.03</v>
      </c>
      <c r="O750" t="s">
        <v>4116</v>
      </c>
      <c r="Q750">
        <f t="shared" si="11"/>
        <v>737</v>
      </c>
      <c r="R750">
        <v>737</v>
      </c>
    </row>
    <row r="751" spans="1:18" x14ac:dyDescent="0.45">
      <c r="A751" s="48" t="s">
        <v>743</v>
      </c>
      <c r="B751" t="s">
        <v>2783</v>
      </c>
      <c r="C751">
        <v>41.1</v>
      </c>
      <c r="D751">
        <v>41.07</v>
      </c>
      <c r="E751" s="14">
        <v>41.03</v>
      </c>
      <c r="F751" s="14">
        <v>41.1</v>
      </c>
      <c r="G751" s="17">
        <v>41.04</v>
      </c>
      <c r="H751" s="17">
        <v>41.08</v>
      </c>
      <c r="I751" s="8">
        <v>41.01</v>
      </c>
      <c r="J751" s="8">
        <v>41.05</v>
      </c>
      <c r="K751" s="8">
        <v>41.06</v>
      </c>
      <c r="L751" s="11">
        <v>41.05</v>
      </c>
      <c r="M751" s="3">
        <v>41.06</v>
      </c>
      <c r="N751" s="3">
        <v>41.04</v>
      </c>
      <c r="O751" t="s">
        <v>4116</v>
      </c>
      <c r="Q751">
        <f t="shared" si="11"/>
        <v>738</v>
      </c>
      <c r="R751">
        <v>738</v>
      </c>
    </row>
    <row r="752" spans="1:18" x14ac:dyDescent="0.45">
      <c r="A752" s="48" t="s">
        <v>744</v>
      </c>
      <c r="B752" t="s">
        <v>2784</v>
      </c>
      <c r="C752">
        <v>41.09</v>
      </c>
      <c r="D752">
        <v>41.06</v>
      </c>
      <c r="E752" s="14">
        <v>41.03</v>
      </c>
      <c r="F752" s="14">
        <v>41.11</v>
      </c>
      <c r="G752" s="17">
        <v>41.04</v>
      </c>
      <c r="H752" s="17">
        <v>41.08</v>
      </c>
      <c r="I752" s="8">
        <v>41.01</v>
      </c>
      <c r="J752" s="8">
        <v>41.04</v>
      </c>
      <c r="K752" s="8">
        <v>41.06</v>
      </c>
      <c r="L752" s="11">
        <v>41.04</v>
      </c>
      <c r="M752" s="3">
        <v>41.08</v>
      </c>
      <c r="N752" s="3">
        <v>41.02</v>
      </c>
      <c r="O752" t="s">
        <v>4116</v>
      </c>
      <c r="Q752">
        <f t="shared" si="11"/>
        <v>739</v>
      </c>
      <c r="R752">
        <v>739</v>
      </c>
    </row>
    <row r="753" spans="1:18" x14ac:dyDescent="0.45">
      <c r="A753" s="48" t="s">
        <v>745</v>
      </c>
      <c r="B753" t="s">
        <v>2785</v>
      </c>
      <c r="C753">
        <v>41.1</v>
      </c>
      <c r="D753">
        <v>41.09</v>
      </c>
      <c r="E753" s="14">
        <v>41.05</v>
      </c>
      <c r="F753" s="14">
        <v>41.1</v>
      </c>
      <c r="G753" s="17">
        <v>41.06</v>
      </c>
      <c r="H753" s="17">
        <v>41.07</v>
      </c>
      <c r="I753" s="8">
        <v>41.03</v>
      </c>
      <c r="J753" s="8">
        <v>41.04</v>
      </c>
      <c r="K753" s="8">
        <v>41.06</v>
      </c>
      <c r="L753" s="11">
        <v>41.03</v>
      </c>
      <c r="M753" s="3">
        <v>41.09</v>
      </c>
      <c r="N753" s="3">
        <v>41.02</v>
      </c>
      <c r="O753" t="s">
        <v>4116</v>
      </c>
      <c r="Q753">
        <f t="shared" si="11"/>
        <v>740</v>
      </c>
      <c r="R753">
        <v>740</v>
      </c>
    </row>
    <row r="754" spans="1:18" x14ac:dyDescent="0.45">
      <c r="A754" s="48" t="s">
        <v>746</v>
      </c>
      <c r="B754" t="s">
        <v>2786</v>
      </c>
      <c r="C754">
        <v>41.08</v>
      </c>
      <c r="D754">
        <v>41.09</v>
      </c>
      <c r="E754" s="14">
        <v>41.07</v>
      </c>
      <c r="F754" s="14">
        <v>41.09</v>
      </c>
      <c r="G754" s="17">
        <v>41.04</v>
      </c>
      <c r="H754" s="17">
        <v>41.07</v>
      </c>
      <c r="I754" s="8">
        <v>41.03</v>
      </c>
      <c r="J754" s="8">
        <v>41.04</v>
      </c>
      <c r="K754" s="8">
        <v>41.07</v>
      </c>
      <c r="L754" s="11">
        <v>41.03</v>
      </c>
      <c r="M754" s="3">
        <v>41.08</v>
      </c>
      <c r="N754" s="3">
        <v>41.02</v>
      </c>
      <c r="O754" t="s">
        <v>4116</v>
      </c>
      <c r="Q754">
        <f t="shared" si="11"/>
        <v>741</v>
      </c>
      <c r="R754">
        <v>741</v>
      </c>
    </row>
    <row r="755" spans="1:18" x14ac:dyDescent="0.45">
      <c r="A755" s="48" t="s">
        <v>747</v>
      </c>
      <c r="B755" t="s">
        <v>2787</v>
      </c>
      <c r="C755">
        <v>41.1</v>
      </c>
      <c r="D755">
        <v>41.09</v>
      </c>
      <c r="E755" s="14">
        <v>41.06</v>
      </c>
      <c r="F755" s="14">
        <v>41.09</v>
      </c>
      <c r="G755" s="17">
        <v>41.02</v>
      </c>
      <c r="H755" s="17">
        <v>41.06</v>
      </c>
      <c r="I755" s="8">
        <v>41.03</v>
      </c>
      <c r="J755" s="8">
        <v>41.02</v>
      </c>
      <c r="K755" s="8">
        <v>41.09</v>
      </c>
      <c r="L755" s="11">
        <v>41.05</v>
      </c>
      <c r="M755" s="3">
        <v>41.09</v>
      </c>
      <c r="N755" s="3">
        <v>41.01</v>
      </c>
      <c r="O755" t="s">
        <v>4116</v>
      </c>
      <c r="Q755">
        <f t="shared" si="11"/>
        <v>742</v>
      </c>
      <c r="R755">
        <v>742</v>
      </c>
    </row>
    <row r="756" spans="1:18" x14ac:dyDescent="0.45">
      <c r="A756" s="48" t="s">
        <v>748</v>
      </c>
      <c r="B756" t="s">
        <v>2788</v>
      </c>
      <c r="C756">
        <v>41.1</v>
      </c>
      <c r="D756">
        <v>41.12</v>
      </c>
      <c r="E756" s="14">
        <v>41.05</v>
      </c>
      <c r="F756" s="14">
        <v>41.1</v>
      </c>
      <c r="G756" s="17">
        <v>41.05</v>
      </c>
      <c r="H756" s="17">
        <v>41.06</v>
      </c>
      <c r="I756" s="8">
        <v>41.03</v>
      </c>
      <c r="J756" s="8">
        <v>41.01</v>
      </c>
      <c r="K756" s="8">
        <v>41.07</v>
      </c>
      <c r="L756" s="11">
        <v>41.06</v>
      </c>
      <c r="M756" s="3">
        <v>41.08</v>
      </c>
      <c r="N756" s="3">
        <v>41.02</v>
      </c>
      <c r="O756" t="s">
        <v>4116</v>
      </c>
      <c r="Q756">
        <f t="shared" si="11"/>
        <v>743</v>
      </c>
      <c r="R756">
        <v>743</v>
      </c>
    </row>
    <row r="757" spans="1:18" x14ac:dyDescent="0.45">
      <c r="A757" s="48" t="s">
        <v>749</v>
      </c>
      <c r="B757" t="s">
        <v>2789</v>
      </c>
      <c r="C757">
        <v>41.11</v>
      </c>
      <c r="D757">
        <v>41.12</v>
      </c>
      <c r="E757" s="14">
        <v>41.06</v>
      </c>
      <c r="F757" s="14">
        <v>41.1</v>
      </c>
      <c r="G757" s="17">
        <v>41.03</v>
      </c>
      <c r="H757" s="17">
        <v>41.06</v>
      </c>
      <c r="I757" s="8">
        <v>41.03</v>
      </c>
      <c r="J757" s="8">
        <v>41.02</v>
      </c>
      <c r="K757" s="8">
        <v>41.07</v>
      </c>
      <c r="L757" s="11">
        <v>41.05</v>
      </c>
      <c r="M757" s="3">
        <v>41.07</v>
      </c>
      <c r="N757" s="3">
        <v>41.02</v>
      </c>
      <c r="O757" t="s">
        <v>4116</v>
      </c>
      <c r="Q757">
        <f t="shared" si="11"/>
        <v>744</v>
      </c>
      <c r="R757">
        <v>744</v>
      </c>
    </row>
    <row r="758" spans="1:18" x14ac:dyDescent="0.45">
      <c r="A758" s="48" t="s">
        <v>750</v>
      </c>
      <c r="B758" t="s">
        <v>2790</v>
      </c>
      <c r="C758">
        <v>41.09</v>
      </c>
      <c r="D758">
        <v>41.1</v>
      </c>
      <c r="E758" s="14">
        <v>41.05</v>
      </c>
      <c r="F758" s="14">
        <v>41.06</v>
      </c>
      <c r="G758" s="17">
        <v>41.03</v>
      </c>
      <c r="H758" s="17">
        <v>41.06</v>
      </c>
      <c r="I758" s="8">
        <v>41.02</v>
      </c>
      <c r="J758" s="8">
        <v>41.03</v>
      </c>
      <c r="K758" s="8">
        <v>41.07</v>
      </c>
      <c r="L758" s="11">
        <v>41.05</v>
      </c>
      <c r="M758" s="3">
        <v>41.07</v>
      </c>
      <c r="N758" s="3">
        <v>41.03</v>
      </c>
      <c r="O758" t="s">
        <v>4116</v>
      </c>
      <c r="Q758">
        <f t="shared" si="11"/>
        <v>745</v>
      </c>
      <c r="R758">
        <v>745</v>
      </c>
    </row>
    <row r="759" spans="1:18" x14ac:dyDescent="0.45">
      <c r="A759" s="48" t="s">
        <v>751</v>
      </c>
      <c r="B759" t="s">
        <v>2791</v>
      </c>
      <c r="C759">
        <v>41.11</v>
      </c>
      <c r="D759">
        <v>41.08</v>
      </c>
      <c r="E759" s="14">
        <v>41.07</v>
      </c>
      <c r="F759" s="14">
        <v>41.07</v>
      </c>
      <c r="G759" s="17">
        <v>41.05</v>
      </c>
      <c r="H759" s="17">
        <v>41.06</v>
      </c>
      <c r="I759" s="8">
        <v>41.02</v>
      </c>
      <c r="J759" s="8">
        <v>41.01</v>
      </c>
      <c r="K759" s="8">
        <v>41.08</v>
      </c>
      <c r="L759" s="11">
        <v>41.07</v>
      </c>
      <c r="M759" s="3">
        <v>41.07</v>
      </c>
      <c r="N759" s="3">
        <v>41.02</v>
      </c>
      <c r="O759" t="s">
        <v>4116</v>
      </c>
      <c r="Q759">
        <f t="shared" si="11"/>
        <v>746</v>
      </c>
      <c r="R759">
        <v>746</v>
      </c>
    </row>
    <row r="760" spans="1:18" x14ac:dyDescent="0.45">
      <c r="A760" s="48" t="s">
        <v>752</v>
      </c>
      <c r="B760" t="s">
        <v>2792</v>
      </c>
      <c r="C760">
        <v>41.11</v>
      </c>
      <c r="D760">
        <v>41.08</v>
      </c>
      <c r="E760" s="14">
        <v>41.06</v>
      </c>
      <c r="F760" s="14">
        <v>41.08</v>
      </c>
      <c r="G760" s="17">
        <v>41.07</v>
      </c>
      <c r="H760" s="17">
        <v>41.05</v>
      </c>
      <c r="I760" s="8">
        <v>41.01</v>
      </c>
      <c r="J760" s="8">
        <v>41.02</v>
      </c>
      <c r="K760" s="8">
        <v>41.07</v>
      </c>
      <c r="L760" s="11">
        <v>41.07</v>
      </c>
      <c r="M760" s="3">
        <v>41.07</v>
      </c>
      <c r="N760" s="3">
        <v>41.01</v>
      </c>
      <c r="O760" t="s">
        <v>4116</v>
      </c>
      <c r="Q760">
        <f t="shared" si="11"/>
        <v>747</v>
      </c>
      <c r="R760">
        <v>747</v>
      </c>
    </row>
    <row r="761" spans="1:18" x14ac:dyDescent="0.45">
      <c r="A761" s="48" t="s">
        <v>753</v>
      </c>
      <c r="B761" t="s">
        <v>2793</v>
      </c>
      <c r="C761">
        <v>41.11</v>
      </c>
      <c r="D761">
        <v>41.08</v>
      </c>
      <c r="E761" s="14">
        <v>41.06</v>
      </c>
      <c r="F761" s="14">
        <v>41.08</v>
      </c>
      <c r="G761" s="17">
        <v>41.06</v>
      </c>
      <c r="H761" s="17">
        <v>41.05</v>
      </c>
      <c r="I761" s="8">
        <v>41.01</v>
      </c>
      <c r="J761" s="8">
        <v>41.06</v>
      </c>
      <c r="K761" s="8">
        <v>41.07</v>
      </c>
      <c r="L761" s="11">
        <v>41.08</v>
      </c>
      <c r="M761" s="3">
        <v>41.07</v>
      </c>
      <c r="N761" s="3">
        <v>41.01</v>
      </c>
      <c r="O761" t="s">
        <v>4116</v>
      </c>
      <c r="Q761">
        <f t="shared" si="11"/>
        <v>748</v>
      </c>
      <c r="R761">
        <v>748</v>
      </c>
    </row>
    <row r="762" spans="1:18" x14ac:dyDescent="0.45">
      <c r="A762" s="48" t="s">
        <v>754</v>
      </c>
      <c r="B762" t="s">
        <v>2794</v>
      </c>
      <c r="C762">
        <v>41.1</v>
      </c>
      <c r="D762">
        <v>41.08</v>
      </c>
      <c r="E762" s="14">
        <v>41.06</v>
      </c>
      <c r="F762" s="14">
        <v>41.09</v>
      </c>
      <c r="G762" s="17">
        <v>41.05</v>
      </c>
      <c r="H762" s="17">
        <v>41.07</v>
      </c>
      <c r="I762" s="8">
        <v>41.02</v>
      </c>
      <c r="J762" s="8">
        <v>41.05</v>
      </c>
      <c r="K762" s="8">
        <v>41.05</v>
      </c>
      <c r="L762" s="11">
        <v>41.08</v>
      </c>
      <c r="M762" s="3">
        <v>41.06</v>
      </c>
      <c r="N762" s="3">
        <v>41.01</v>
      </c>
      <c r="O762" t="s">
        <v>4116</v>
      </c>
      <c r="Q762">
        <f t="shared" si="11"/>
        <v>749</v>
      </c>
      <c r="R762">
        <v>749</v>
      </c>
    </row>
    <row r="763" spans="1:18" x14ac:dyDescent="0.45">
      <c r="A763" s="48" t="s">
        <v>755</v>
      </c>
      <c r="B763" t="s">
        <v>2795</v>
      </c>
      <c r="C763">
        <v>41.1</v>
      </c>
      <c r="D763">
        <v>41.08</v>
      </c>
      <c r="E763" s="14">
        <v>41.07</v>
      </c>
      <c r="F763" s="14">
        <v>41.11</v>
      </c>
      <c r="G763" s="17">
        <v>41.04</v>
      </c>
      <c r="H763" s="17">
        <v>41.07</v>
      </c>
      <c r="I763" s="8">
        <v>41.02</v>
      </c>
      <c r="J763" s="8">
        <v>41.05</v>
      </c>
      <c r="K763" s="8">
        <v>41.05</v>
      </c>
      <c r="L763" s="11">
        <v>41.08</v>
      </c>
      <c r="M763" s="3">
        <v>41.05</v>
      </c>
      <c r="N763" s="3">
        <v>41.01</v>
      </c>
      <c r="O763" t="s">
        <v>4116</v>
      </c>
      <c r="Q763">
        <f t="shared" si="11"/>
        <v>750</v>
      </c>
      <c r="R763">
        <v>750</v>
      </c>
    </row>
    <row r="764" spans="1:18" x14ac:dyDescent="0.45">
      <c r="A764" s="48" t="s">
        <v>756</v>
      </c>
      <c r="B764" t="s">
        <v>2796</v>
      </c>
      <c r="C764">
        <v>41.1</v>
      </c>
      <c r="D764">
        <v>41.08</v>
      </c>
      <c r="E764" s="14">
        <v>41.08</v>
      </c>
      <c r="F764" s="14">
        <v>41.11</v>
      </c>
      <c r="G764" s="17">
        <v>41.04</v>
      </c>
      <c r="H764" s="17">
        <v>41.06</v>
      </c>
      <c r="I764" s="8">
        <v>41.02</v>
      </c>
      <c r="J764" s="8">
        <v>41.05</v>
      </c>
      <c r="K764" s="8">
        <v>41.05</v>
      </c>
      <c r="L764" s="11">
        <v>41.08</v>
      </c>
      <c r="M764" s="3">
        <v>41.06</v>
      </c>
      <c r="N764" s="3">
        <v>41</v>
      </c>
      <c r="O764" t="s">
        <v>4116</v>
      </c>
      <c r="Q764">
        <f t="shared" si="11"/>
        <v>751</v>
      </c>
      <c r="R764">
        <v>751</v>
      </c>
    </row>
    <row r="765" spans="1:18" x14ac:dyDescent="0.45">
      <c r="A765" s="48" t="s">
        <v>757</v>
      </c>
      <c r="B765" t="s">
        <v>2797</v>
      </c>
      <c r="C765">
        <v>41.1</v>
      </c>
      <c r="D765">
        <v>41.07</v>
      </c>
      <c r="E765" s="14">
        <v>41.06</v>
      </c>
      <c r="F765" s="14">
        <v>41.11</v>
      </c>
      <c r="G765" s="17">
        <v>41.04</v>
      </c>
      <c r="H765" s="17">
        <v>41.06</v>
      </c>
      <c r="I765" s="8">
        <v>41</v>
      </c>
      <c r="J765" s="8">
        <v>41.05</v>
      </c>
      <c r="K765" s="8">
        <v>41.08</v>
      </c>
      <c r="L765" s="11">
        <v>41.07</v>
      </c>
      <c r="M765" s="3">
        <v>41.07</v>
      </c>
      <c r="N765" s="3">
        <v>41</v>
      </c>
      <c r="O765" t="s">
        <v>4116</v>
      </c>
      <c r="Q765">
        <f t="shared" si="11"/>
        <v>752</v>
      </c>
      <c r="R765">
        <v>752</v>
      </c>
    </row>
    <row r="766" spans="1:18" x14ac:dyDescent="0.45">
      <c r="A766" s="48" t="s">
        <v>758</v>
      </c>
      <c r="B766" t="s">
        <v>2798</v>
      </c>
      <c r="C766">
        <v>41.11</v>
      </c>
      <c r="D766">
        <v>41.08</v>
      </c>
      <c r="E766" s="14">
        <v>41.05</v>
      </c>
      <c r="F766" s="14">
        <v>41.1</v>
      </c>
      <c r="G766" s="17">
        <v>41.04</v>
      </c>
      <c r="H766" s="17">
        <v>41.04</v>
      </c>
      <c r="I766" s="8">
        <v>41.03</v>
      </c>
      <c r="J766" s="8">
        <v>41.03</v>
      </c>
      <c r="K766" s="8">
        <v>41.09</v>
      </c>
      <c r="L766" s="11">
        <v>41.06</v>
      </c>
      <c r="M766" s="3">
        <v>41.08</v>
      </c>
      <c r="N766" s="3">
        <v>41.02</v>
      </c>
      <c r="O766" t="s">
        <v>4116</v>
      </c>
      <c r="Q766">
        <f t="shared" si="11"/>
        <v>753</v>
      </c>
      <c r="R766">
        <v>753</v>
      </c>
    </row>
    <row r="767" spans="1:18" x14ac:dyDescent="0.45">
      <c r="A767" s="48" t="s">
        <v>759</v>
      </c>
      <c r="B767" t="s">
        <v>2799</v>
      </c>
      <c r="C767">
        <v>41.12</v>
      </c>
      <c r="D767">
        <v>41.08</v>
      </c>
      <c r="E767" s="14">
        <v>41.04</v>
      </c>
      <c r="F767" s="14">
        <v>41.06</v>
      </c>
      <c r="G767" s="17">
        <v>41.04</v>
      </c>
      <c r="H767" s="17">
        <v>41.06</v>
      </c>
      <c r="I767" s="8">
        <v>41.04</v>
      </c>
      <c r="J767" s="8">
        <v>41.03</v>
      </c>
      <c r="K767" s="8">
        <v>41.08</v>
      </c>
      <c r="L767" s="11">
        <v>41.06</v>
      </c>
      <c r="M767" s="3">
        <v>41.08</v>
      </c>
      <c r="N767" s="3">
        <v>41.02</v>
      </c>
      <c r="O767" t="s">
        <v>4116</v>
      </c>
      <c r="Q767">
        <f t="shared" si="11"/>
        <v>754</v>
      </c>
      <c r="R767">
        <v>754</v>
      </c>
    </row>
    <row r="768" spans="1:18" x14ac:dyDescent="0.45">
      <c r="A768" s="48" t="s">
        <v>760</v>
      </c>
      <c r="B768" t="s">
        <v>2800</v>
      </c>
      <c r="C768">
        <v>41.11</v>
      </c>
      <c r="D768">
        <v>41.1</v>
      </c>
      <c r="E768" s="14">
        <v>41.05</v>
      </c>
      <c r="F768" s="14">
        <v>41.07</v>
      </c>
      <c r="G768" s="17">
        <v>41.05</v>
      </c>
      <c r="H768" s="17">
        <v>41.07</v>
      </c>
      <c r="I768" s="8">
        <v>41.04</v>
      </c>
      <c r="J768" s="8">
        <v>41.03</v>
      </c>
      <c r="K768" s="8">
        <v>41.07</v>
      </c>
      <c r="L768" s="11">
        <v>41.06</v>
      </c>
      <c r="M768" s="3">
        <v>41.09</v>
      </c>
      <c r="N768" s="3">
        <v>41.02</v>
      </c>
      <c r="O768" t="s">
        <v>4116</v>
      </c>
      <c r="Q768">
        <f t="shared" si="11"/>
        <v>755</v>
      </c>
      <c r="R768">
        <v>755</v>
      </c>
    </row>
    <row r="769" spans="1:18" x14ac:dyDescent="0.45">
      <c r="A769" s="48" t="s">
        <v>761</v>
      </c>
      <c r="B769" t="s">
        <v>2801</v>
      </c>
      <c r="C769">
        <v>41.09</v>
      </c>
      <c r="D769">
        <v>41.09</v>
      </c>
      <c r="E769" s="14">
        <v>41.05</v>
      </c>
      <c r="F769" s="14">
        <v>41.06</v>
      </c>
      <c r="G769" s="17">
        <v>41.05</v>
      </c>
      <c r="H769" s="17">
        <v>41.06</v>
      </c>
      <c r="I769" s="8">
        <v>41.03</v>
      </c>
      <c r="J769" s="8">
        <v>41.03</v>
      </c>
      <c r="K769" s="8">
        <v>41.07</v>
      </c>
      <c r="L769" s="11">
        <v>41.06</v>
      </c>
      <c r="M769" s="3">
        <v>41.08</v>
      </c>
      <c r="N769" s="3">
        <v>41.03</v>
      </c>
      <c r="O769" t="s">
        <v>4116</v>
      </c>
      <c r="Q769">
        <f t="shared" si="11"/>
        <v>756</v>
      </c>
      <c r="R769">
        <v>756</v>
      </c>
    </row>
    <row r="770" spans="1:18" x14ac:dyDescent="0.45">
      <c r="A770" s="48" t="s">
        <v>762</v>
      </c>
      <c r="B770" t="s">
        <v>2802</v>
      </c>
      <c r="C770">
        <v>41.09</v>
      </c>
      <c r="D770">
        <v>41.09</v>
      </c>
      <c r="E770" s="14">
        <v>41.04</v>
      </c>
      <c r="F770" s="14">
        <v>41.07</v>
      </c>
      <c r="G770" s="17">
        <v>41.05</v>
      </c>
      <c r="H770" s="17">
        <v>41.07</v>
      </c>
      <c r="I770" s="8">
        <v>41.03</v>
      </c>
      <c r="J770" s="8">
        <v>41.02</v>
      </c>
      <c r="K770" s="8">
        <v>41.07</v>
      </c>
      <c r="L770" s="11">
        <v>41.06</v>
      </c>
      <c r="M770" s="3">
        <v>41.07</v>
      </c>
      <c r="N770" s="3">
        <v>41.02</v>
      </c>
      <c r="O770" t="s">
        <v>4116</v>
      </c>
      <c r="Q770">
        <f t="shared" si="11"/>
        <v>757</v>
      </c>
      <c r="R770">
        <v>757</v>
      </c>
    </row>
    <row r="771" spans="1:18" x14ac:dyDescent="0.45">
      <c r="A771" s="48" t="s">
        <v>763</v>
      </c>
      <c r="B771" t="s">
        <v>2803</v>
      </c>
      <c r="C771">
        <v>41.08</v>
      </c>
      <c r="D771">
        <v>41.11</v>
      </c>
      <c r="E771" s="14">
        <v>41.03</v>
      </c>
      <c r="F771" s="14">
        <v>41.09</v>
      </c>
      <c r="G771" s="17">
        <v>41.05</v>
      </c>
      <c r="H771" s="17">
        <v>41.07</v>
      </c>
      <c r="I771" s="8">
        <v>41.03</v>
      </c>
      <c r="J771" s="8">
        <v>41.02</v>
      </c>
      <c r="K771" s="8">
        <v>41.06</v>
      </c>
      <c r="L771" s="11">
        <v>41.05</v>
      </c>
      <c r="M771" s="3">
        <v>41.05</v>
      </c>
      <c r="N771" s="3">
        <v>41.01</v>
      </c>
      <c r="O771" t="s">
        <v>4116</v>
      </c>
      <c r="Q771">
        <f t="shared" si="11"/>
        <v>758</v>
      </c>
      <c r="R771">
        <v>758</v>
      </c>
    </row>
    <row r="772" spans="1:18" x14ac:dyDescent="0.45">
      <c r="A772" s="48" t="s">
        <v>764</v>
      </c>
      <c r="B772" t="s">
        <v>2804</v>
      </c>
      <c r="C772">
        <v>41.06</v>
      </c>
      <c r="D772">
        <v>41.1</v>
      </c>
      <c r="E772" s="14">
        <v>41.03</v>
      </c>
      <c r="F772" s="14">
        <v>41.09</v>
      </c>
      <c r="G772" s="17">
        <v>41.02</v>
      </c>
      <c r="H772" s="17">
        <v>41.06</v>
      </c>
      <c r="I772" s="8">
        <v>41.02</v>
      </c>
      <c r="J772" s="8">
        <v>41.01</v>
      </c>
      <c r="K772" s="8">
        <v>41.06</v>
      </c>
      <c r="L772" s="11">
        <v>41.05</v>
      </c>
      <c r="M772" s="3">
        <v>41.05</v>
      </c>
      <c r="N772" s="3">
        <v>41</v>
      </c>
      <c r="O772" t="s">
        <v>4116</v>
      </c>
      <c r="Q772">
        <f t="shared" si="11"/>
        <v>759</v>
      </c>
      <c r="R772">
        <v>759</v>
      </c>
    </row>
    <row r="773" spans="1:18" x14ac:dyDescent="0.45">
      <c r="A773" s="48" t="s">
        <v>765</v>
      </c>
      <c r="B773" t="s">
        <v>2805</v>
      </c>
      <c r="C773">
        <v>41.09</v>
      </c>
      <c r="D773">
        <v>41.09</v>
      </c>
      <c r="E773" s="14">
        <v>41.05</v>
      </c>
      <c r="F773" s="14">
        <v>41.07</v>
      </c>
      <c r="G773" s="17">
        <v>41.04</v>
      </c>
      <c r="H773" s="17">
        <v>41.06</v>
      </c>
      <c r="I773" s="8">
        <v>41.02</v>
      </c>
      <c r="J773" s="8">
        <v>40.99</v>
      </c>
      <c r="K773" s="8">
        <v>41.07</v>
      </c>
      <c r="L773" s="11">
        <v>41.06</v>
      </c>
      <c r="M773" s="3">
        <v>41.05</v>
      </c>
      <c r="N773" s="3">
        <v>40.99</v>
      </c>
      <c r="O773" t="s">
        <v>4116</v>
      </c>
      <c r="Q773">
        <f t="shared" si="11"/>
        <v>760</v>
      </c>
      <c r="R773">
        <v>760</v>
      </c>
    </row>
    <row r="774" spans="1:18" x14ac:dyDescent="0.45">
      <c r="A774" s="48" t="s">
        <v>766</v>
      </c>
      <c r="B774" t="s">
        <v>2806</v>
      </c>
      <c r="C774">
        <v>41.1</v>
      </c>
      <c r="D774">
        <v>41.08</v>
      </c>
      <c r="E774" s="14">
        <v>41.05</v>
      </c>
      <c r="F774" s="14">
        <v>41.06</v>
      </c>
      <c r="G774" s="17">
        <v>41.04</v>
      </c>
      <c r="H774" s="17">
        <v>41.07</v>
      </c>
      <c r="I774" s="8">
        <v>41.02</v>
      </c>
      <c r="J774" s="8">
        <v>41.01</v>
      </c>
      <c r="K774" s="8">
        <v>41.07</v>
      </c>
      <c r="L774" s="11">
        <v>41.05</v>
      </c>
      <c r="M774" s="3">
        <v>41.06</v>
      </c>
      <c r="N774" s="3">
        <v>40.99</v>
      </c>
      <c r="O774" t="s">
        <v>4116</v>
      </c>
      <c r="Q774">
        <f t="shared" si="11"/>
        <v>761</v>
      </c>
      <c r="R774">
        <v>761</v>
      </c>
    </row>
    <row r="775" spans="1:18" x14ac:dyDescent="0.45">
      <c r="A775" s="48" t="s">
        <v>767</v>
      </c>
      <c r="B775" t="s">
        <v>2807</v>
      </c>
      <c r="C775">
        <v>41.08</v>
      </c>
      <c r="D775">
        <v>41.08</v>
      </c>
      <c r="E775" s="14">
        <v>41.05</v>
      </c>
      <c r="F775" s="14">
        <v>41.07</v>
      </c>
      <c r="G775" s="17">
        <v>41.06</v>
      </c>
      <c r="H775" s="17">
        <v>41.04</v>
      </c>
      <c r="I775" s="8">
        <v>41.01</v>
      </c>
      <c r="J775" s="8">
        <v>41.03</v>
      </c>
      <c r="K775" s="8">
        <v>41.07</v>
      </c>
      <c r="L775" s="11">
        <v>41.07</v>
      </c>
      <c r="M775" s="3">
        <v>41.06</v>
      </c>
      <c r="N775" s="3">
        <v>41</v>
      </c>
      <c r="O775" t="s">
        <v>4116</v>
      </c>
      <c r="Q775">
        <f t="shared" si="11"/>
        <v>762</v>
      </c>
      <c r="R775">
        <v>762</v>
      </c>
    </row>
    <row r="776" spans="1:18" x14ac:dyDescent="0.45">
      <c r="A776" s="48" t="s">
        <v>768</v>
      </c>
      <c r="B776" t="s">
        <v>2808</v>
      </c>
      <c r="C776">
        <v>41.09</v>
      </c>
      <c r="D776">
        <v>41.07</v>
      </c>
      <c r="E776" s="14">
        <v>41.05</v>
      </c>
      <c r="F776" s="14">
        <v>41.09</v>
      </c>
      <c r="G776" s="17">
        <v>41.07</v>
      </c>
      <c r="H776" s="17">
        <v>41.04</v>
      </c>
      <c r="I776" s="8">
        <v>41.02</v>
      </c>
      <c r="J776" s="8">
        <v>41.05</v>
      </c>
      <c r="K776" s="8">
        <v>41.07</v>
      </c>
      <c r="L776" s="11">
        <v>41.06</v>
      </c>
      <c r="M776" s="3">
        <v>41.06</v>
      </c>
      <c r="N776" s="3">
        <v>41</v>
      </c>
      <c r="O776" t="s">
        <v>4116</v>
      </c>
      <c r="Q776">
        <f t="shared" si="11"/>
        <v>763</v>
      </c>
      <c r="R776">
        <v>763</v>
      </c>
    </row>
    <row r="777" spans="1:18" x14ac:dyDescent="0.45">
      <c r="A777" s="48" t="s">
        <v>769</v>
      </c>
      <c r="B777" t="s">
        <v>2809</v>
      </c>
      <c r="C777">
        <v>41.08</v>
      </c>
      <c r="D777">
        <v>41.08</v>
      </c>
      <c r="E777" s="14">
        <v>41.05</v>
      </c>
      <c r="F777" s="14">
        <v>41.08</v>
      </c>
      <c r="G777" s="17">
        <v>41.06</v>
      </c>
      <c r="H777" s="17">
        <v>41.05</v>
      </c>
      <c r="I777" s="8">
        <v>41.01</v>
      </c>
      <c r="J777" s="8">
        <v>41.05</v>
      </c>
      <c r="K777" s="8">
        <v>41.07</v>
      </c>
      <c r="L777" s="11">
        <v>41.06</v>
      </c>
      <c r="M777" s="3">
        <v>41.06</v>
      </c>
      <c r="N777" s="3">
        <v>41.03</v>
      </c>
      <c r="O777" t="s">
        <v>4116</v>
      </c>
      <c r="Q777">
        <f t="shared" si="11"/>
        <v>764</v>
      </c>
      <c r="R777">
        <v>764</v>
      </c>
    </row>
    <row r="778" spans="1:18" x14ac:dyDescent="0.45">
      <c r="A778" s="48" t="s">
        <v>770</v>
      </c>
      <c r="B778" t="s">
        <v>2810</v>
      </c>
      <c r="C778">
        <v>41.07</v>
      </c>
      <c r="D778">
        <v>41.08</v>
      </c>
      <c r="E778" s="14">
        <v>41.07</v>
      </c>
      <c r="F778" s="14">
        <v>41.09</v>
      </c>
      <c r="G778" s="17">
        <v>41.05</v>
      </c>
      <c r="H778" s="17">
        <v>41.05</v>
      </c>
      <c r="I778" s="8">
        <v>41.02</v>
      </c>
      <c r="J778" s="8">
        <v>41.06</v>
      </c>
      <c r="K778" s="8">
        <v>41.07</v>
      </c>
      <c r="L778" s="11">
        <v>41.06</v>
      </c>
      <c r="M778" s="3">
        <v>41.06</v>
      </c>
      <c r="N778" s="3">
        <v>41.05</v>
      </c>
      <c r="O778" t="s">
        <v>4116</v>
      </c>
      <c r="Q778">
        <f t="shared" si="11"/>
        <v>765</v>
      </c>
      <c r="R778">
        <v>765</v>
      </c>
    </row>
    <row r="779" spans="1:18" x14ac:dyDescent="0.45">
      <c r="A779" s="48" t="s">
        <v>771</v>
      </c>
      <c r="B779" t="s">
        <v>2811</v>
      </c>
      <c r="C779">
        <v>41.08</v>
      </c>
      <c r="D779">
        <v>41.09</v>
      </c>
      <c r="E779" s="14">
        <v>41.08</v>
      </c>
      <c r="F779" s="14">
        <v>41.11</v>
      </c>
      <c r="G779" s="17">
        <v>41.06</v>
      </c>
      <c r="H779" s="17">
        <v>41.07</v>
      </c>
      <c r="I779" s="8">
        <v>41.03</v>
      </c>
      <c r="J779" s="8">
        <v>41.06</v>
      </c>
      <c r="K779" s="8">
        <v>41.09</v>
      </c>
      <c r="L779" s="11">
        <v>41.07</v>
      </c>
      <c r="M779" s="3">
        <v>41.08</v>
      </c>
      <c r="N779" s="3">
        <v>41.05</v>
      </c>
      <c r="O779" t="s">
        <v>4116</v>
      </c>
      <c r="Q779">
        <f t="shared" si="11"/>
        <v>766</v>
      </c>
      <c r="R779">
        <v>766</v>
      </c>
    </row>
    <row r="780" spans="1:18" x14ac:dyDescent="0.45">
      <c r="A780" s="48" t="s">
        <v>772</v>
      </c>
      <c r="B780" t="s">
        <v>2812</v>
      </c>
      <c r="C780">
        <v>41.1</v>
      </c>
      <c r="D780">
        <v>41.08</v>
      </c>
      <c r="E780" s="14">
        <v>41.07</v>
      </c>
      <c r="F780" s="14">
        <v>41.11</v>
      </c>
      <c r="G780" s="17">
        <v>41.05</v>
      </c>
      <c r="H780" s="17">
        <v>41.07</v>
      </c>
      <c r="I780" s="8">
        <v>41.01</v>
      </c>
      <c r="J780" s="8">
        <v>41.04</v>
      </c>
      <c r="K780" s="8">
        <v>41.08</v>
      </c>
      <c r="L780" s="11">
        <v>41.07</v>
      </c>
      <c r="M780" s="3">
        <v>41.09</v>
      </c>
      <c r="N780" s="3">
        <v>41.03</v>
      </c>
      <c r="O780" t="s">
        <v>4116</v>
      </c>
      <c r="Q780">
        <f t="shared" si="11"/>
        <v>767</v>
      </c>
      <c r="R780">
        <v>767</v>
      </c>
    </row>
    <row r="781" spans="1:18" x14ac:dyDescent="0.45">
      <c r="A781" s="48" t="s">
        <v>773</v>
      </c>
      <c r="B781" t="s">
        <v>2813</v>
      </c>
      <c r="C781">
        <v>41.11</v>
      </c>
      <c r="D781">
        <v>41.07</v>
      </c>
      <c r="E781" s="14">
        <v>41.05</v>
      </c>
      <c r="F781" s="14">
        <v>41.1</v>
      </c>
      <c r="G781" s="17">
        <v>41.04</v>
      </c>
      <c r="H781" s="17">
        <v>41.06</v>
      </c>
      <c r="I781" s="8">
        <v>41</v>
      </c>
      <c r="J781" s="8">
        <v>41.03</v>
      </c>
      <c r="K781" s="8">
        <v>41.07</v>
      </c>
      <c r="L781" s="11">
        <v>41.07</v>
      </c>
      <c r="M781" s="3">
        <v>41.09</v>
      </c>
      <c r="N781" s="3">
        <v>41.02</v>
      </c>
      <c r="O781" t="s">
        <v>4116</v>
      </c>
      <c r="Q781">
        <f t="shared" si="11"/>
        <v>768</v>
      </c>
      <c r="R781">
        <v>768</v>
      </c>
    </row>
    <row r="782" spans="1:18" x14ac:dyDescent="0.45">
      <c r="A782" s="48" t="s">
        <v>774</v>
      </c>
      <c r="B782" t="s">
        <v>2814</v>
      </c>
      <c r="C782">
        <v>41.11</v>
      </c>
      <c r="D782">
        <v>41.08</v>
      </c>
      <c r="E782" s="14">
        <v>41.05</v>
      </c>
      <c r="F782" s="14">
        <v>41.1</v>
      </c>
      <c r="G782" s="17">
        <v>41.04</v>
      </c>
      <c r="H782" s="17">
        <v>41.06</v>
      </c>
      <c r="I782" s="8">
        <v>41.02</v>
      </c>
      <c r="J782" s="8">
        <v>41.02</v>
      </c>
      <c r="K782" s="8">
        <v>41.06</v>
      </c>
      <c r="L782" s="11">
        <v>41.06</v>
      </c>
      <c r="M782" s="3">
        <v>41.08</v>
      </c>
      <c r="N782" s="3">
        <v>41.02</v>
      </c>
      <c r="O782" t="s">
        <v>4116</v>
      </c>
      <c r="Q782">
        <f t="shared" si="11"/>
        <v>769</v>
      </c>
      <c r="R782">
        <v>769</v>
      </c>
    </row>
    <row r="783" spans="1:18" x14ac:dyDescent="0.45">
      <c r="A783" s="48" t="s">
        <v>775</v>
      </c>
      <c r="B783" t="s">
        <v>2815</v>
      </c>
      <c r="C783">
        <v>41.11</v>
      </c>
      <c r="D783">
        <v>41.06</v>
      </c>
      <c r="E783" s="14">
        <v>41.05</v>
      </c>
      <c r="F783" s="14">
        <v>41.08</v>
      </c>
      <c r="G783" s="17">
        <v>41.04</v>
      </c>
      <c r="H783" s="17">
        <v>41.05</v>
      </c>
      <c r="I783" s="8">
        <v>41.02</v>
      </c>
      <c r="J783" s="8">
        <v>41.02</v>
      </c>
      <c r="K783" s="8">
        <v>41.05</v>
      </c>
      <c r="L783" s="11">
        <v>41.05</v>
      </c>
      <c r="M783" s="3">
        <v>41.07</v>
      </c>
      <c r="N783" s="3">
        <v>41.01</v>
      </c>
      <c r="O783" t="s">
        <v>4116</v>
      </c>
      <c r="Q783">
        <f t="shared" si="11"/>
        <v>770</v>
      </c>
      <c r="R783">
        <v>770</v>
      </c>
    </row>
    <row r="784" spans="1:18" x14ac:dyDescent="0.45">
      <c r="A784" s="48" t="s">
        <v>776</v>
      </c>
      <c r="B784" t="s">
        <v>2816</v>
      </c>
      <c r="C784">
        <v>41.1</v>
      </c>
      <c r="D784">
        <v>41.04</v>
      </c>
      <c r="E784" s="14">
        <v>41.06</v>
      </c>
      <c r="F784" s="14">
        <v>41.08</v>
      </c>
      <c r="G784" s="17">
        <v>41.06</v>
      </c>
      <c r="H784" s="17">
        <v>41.06</v>
      </c>
      <c r="I784" s="8">
        <v>41.02</v>
      </c>
      <c r="J784" s="8">
        <v>41.01</v>
      </c>
      <c r="K784" s="8">
        <v>41.06</v>
      </c>
      <c r="L784" s="11">
        <v>41.05</v>
      </c>
      <c r="M784" s="3">
        <v>41.06</v>
      </c>
      <c r="N784" s="3">
        <v>41.01</v>
      </c>
      <c r="O784" t="s">
        <v>4116</v>
      </c>
      <c r="Q784">
        <f t="shared" si="11"/>
        <v>771</v>
      </c>
      <c r="R784">
        <v>771</v>
      </c>
    </row>
    <row r="785" spans="1:18" x14ac:dyDescent="0.45">
      <c r="A785" s="48" t="s">
        <v>777</v>
      </c>
      <c r="B785" t="s">
        <v>2817</v>
      </c>
      <c r="C785">
        <v>41.1</v>
      </c>
      <c r="D785">
        <v>41.06</v>
      </c>
      <c r="E785" s="14">
        <v>41.06</v>
      </c>
      <c r="F785" s="14">
        <v>41.09</v>
      </c>
      <c r="G785" s="17">
        <v>41.05</v>
      </c>
      <c r="H785" s="17">
        <v>41.05</v>
      </c>
      <c r="I785" s="8">
        <v>41.02</v>
      </c>
      <c r="J785" s="8">
        <v>41.02</v>
      </c>
      <c r="K785" s="8">
        <v>41.06</v>
      </c>
      <c r="L785" s="11">
        <v>41.06</v>
      </c>
      <c r="M785" s="3">
        <v>41.06</v>
      </c>
      <c r="N785" s="3">
        <v>41.02</v>
      </c>
      <c r="O785" t="s">
        <v>4116</v>
      </c>
      <c r="Q785">
        <f t="shared" ref="Q785:Q848" si="12">Q784+1</f>
        <v>772</v>
      </c>
      <c r="R785">
        <v>772</v>
      </c>
    </row>
    <row r="786" spans="1:18" x14ac:dyDescent="0.45">
      <c r="A786" s="48" t="s">
        <v>778</v>
      </c>
      <c r="B786" t="s">
        <v>2818</v>
      </c>
      <c r="C786">
        <v>41.1</v>
      </c>
      <c r="D786">
        <v>41.08</v>
      </c>
      <c r="E786" s="14">
        <v>41.06</v>
      </c>
      <c r="F786" s="14">
        <v>41.08</v>
      </c>
      <c r="G786" s="17">
        <v>41.05</v>
      </c>
      <c r="H786" s="17">
        <v>41.05</v>
      </c>
      <c r="I786" s="8">
        <v>41.03</v>
      </c>
      <c r="J786" s="8">
        <v>41.04</v>
      </c>
      <c r="K786" s="8">
        <v>41.06</v>
      </c>
      <c r="L786" s="11">
        <v>41.06</v>
      </c>
      <c r="M786" s="3">
        <v>41.06</v>
      </c>
      <c r="N786" s="3">
        <v>41.02</v>
      </c>
      <c r="O786" t="s">
        <v>4116</v>
      </c>
      <c r="Q786">
        <f t="shared" si="12"/>
        <v>773</v>
      </c>
      <c r="R786">
        <v>773</v>
      </c>
    </row>
    <row r="787" spans="1:18" x14ac:dyDescent="0.45">
      <c r="A787" s="48" t="s">
        <v>779</v>
      </c>
      <c r="B787" t="s">
        <v>2819</v>
      </c>
      <c r="C787">
        <v>41.1</v>
      </c>
      <c r="D787">
        <v>41.08</v>
      </c>
      <c r="E787" s="14">
        <v>41.09</v>
      </c>
      <c r="F787" s="14">
        <v>41.08</v>
      </c>
      <c r="G787" s="17">
        <v>41.05</v>
      </c>
      <c r="H787" s="17">
        <v>41.04</v>
      </c>
      <c r="I787" s="8">
        <v>41.03</v>
      </c>
      <c r="J787" s="8">
        <v>41.04</v>
      </c>
      <c r="K787" s="8">
        <v>41.06</v>
      </c>
      <c r="L787" s="11">
        <v>41.06</v>
      </c>
      <c r="M787" s="3">
        <v>41.06</v>
      </c>
      <c r="N787" s="3">
        <v>41</v>
      </c>
      <c r="O787" t="s">
        <v>4116</v>
      </c>
      <c r="Q787">
        <f t="shared" si="12"/>
        <v>774</v>
      </c>
      <c r="R787">
        <v>774</v>
      </c>
    </row>
    <row r="788" spans="1:18" x14ac:dyDescent="0.45">
      <c r="A788" s="48" t="s">
        <v>780</v>
      </c>
      <c r="B788" t="s">
        <v>2820</v>
      </c>
      <c r="C788">
        <v>41.08</v>
      </c>
      <c r="D788">
        <v>41.07</v>
      </c>
      <c r="E788" s="14">
        <v>41.08</v>
      </c>
      <c r="F788" s="14">
        <v>41.08</v>
      </c>
      <c r="G788" s="17">
        <v>41.04</v>
      </c>
      <c r="H788" s="17">
        <v>41.05</v>
      </c>
      <c r="I788" s="8">
        <v>41.02</v>
      </c>
      <c r="J788" s="8">
        <v>41.04</v>
      </c>
      <c r="K788" s="8">
        <v>41.05</v>
      </c>
      <c r="L788" s="11">
        <v>41.05</v>
      </c>
      <c r="M788" s="3">
        <v>41.06</v>
      </c>
      <c r="N788" s="3">
        <v>41</v>
      </c>
      <c r="O788" t="s">
        <v>4116</v>
      </c>
      <c r="Q788">
        <f t="shared" si="12"/>
        <v>775</v>
      </c>
      <c r="R788">
        <v>775</v>
      </c>
    </row>
    <row r="789" spans="1:18" x14ac:dyDescent="0.45">
      <c r="A789" s="48" t="s">
        <v>781</v>
      </c>
      <c r="B789" t="s">
        <v>2821</v>
      </c>
      <c r="C789">
        <v>41.07</v>
      </c>
      <c r="D789">
        <v>41.11</v>
      </c>
      <c r="E789" s="14">
        <v>41.06</v>
      </c>
      <c r="F789" s="14">
        <v>41.14</v>
      </c>
      <c r="G789" s="17">
        <v>41.05</v>
      </c>
      <c r="H789" s="17">
        <v>41.05</v>
      </c>
      <c r="I789" s="8">
        <v>41.01</v>
      </c>
      <c r="J789" s="8">
        <v>41.03</v>
      </c>
      <c r="K789" s="8">
        <v>41.06</v>
      </c>
      <c r="L789" s="11">
        <v>41.06</v>
      </c>
      <c r="M789" s="3">
        <v>41.14</v>
      </c>
      <c r="N789" s="3">
        <v>41</v>
      </c>
      <c r="O789" t="s">
        <v>4116</v>
      </c>
      <c r="Q789">
        <f t="shared" si="12"/>
        <v>776</v>
      </c>
      <c r="R789">
        <v>776</v>
      </c>
    </row>
    <row r="790" spans="1:18" x14ac:dyDescent="0.45">
      <c r="A790" s="48" t="s">
        <v>782</v>
      </c>
      <c r="B790" t="s">
        <v>2822</v>
      </c>
      <c r="C790">
        <v>41.07</v>
      </c>
      <c r="D790">
        <v>41.1</v>
      </c>
      <c r="E790" s="14">
        <v>41.06</v>
      </c>
      <c r="F790" s="14">
        <v>41.1</v>
      </c>
      <c r="G790" s="17">
        <v>41.05</v>
      </c>
      <c r="H790" s="17">
        <v>41.04</v>
      </c>
      <c r="I790" s="8">
        <v>40.99</v>
      </c>
      <c r="J790" s="8">
        <v>41.05</v>
      </c>
      <c r="K790" s="8">
        <v>41.06</v>
      </c>
      <c r="L790" s="11">
        <v>41.08</v>
      </c>
      <c r="M790" s="3">
        <v>41.09</v>
      </c>
      <c r="N790" s="3">
        <v>41.01</v>
      </c>
      <c r="O790" t="s">
        <v>4116</v>
      </c>
      <c r="Q790">
        <f t="shared" si="12"/>
        <v>777</v>
      </c>
      <c r="R790">
        <v>777</v>
      </c>
    </row>
    <row r="791" spans="1:18" x14ac:dyDescent="0.45">
      <c r="A791" s="48" t="s">
        <v>783</v>
      </c>
      <c r="B791" t="s">
        <v>2823</v>
      </c>
      <c r="C791">
        <v>41.08</v>
      </c>
      <c r="D791">
        <v>41.08</v>
      </c>
      <c r="E791" s="14">
        <v>41.06</v>
      </c>
      <c r="F791" s="14">
        <v>41.07</v>
      </c>
      <c r="G791" s="17">
        <v>41.04</v>
      </c>
      <c r="H791" s="17">
        <v>41.05</v>
      </c>
      <c r="I791" s="8">
        <v>41.01</v>
      </c>
      <c r="J791" s="8">
        <v>41.02</v>
      </c>
      <c r="K791" s="8">
        <v>41.06</v>
      </c>
      <c r="L791" s="11">
        <v>41.06</v>
      </c>
      <c r="M791" s="3">
        <v>41.06</v>
      </c>
      <c r="N791" s="3">
        <v>41.01</v>
      </c>
      <c r="O791" t="s">
        <v>4116</v>
      </c>
      <c r="Q791">
        <f t="shared" si="12"/>
        <v>778</v>
      </c>
      <c r="R791">
        <v>778</v>
      </c>
    </row>
    <row r="792" spans="1:18" x14ac:dyDescent="0.45">
      <c r="A792" s="48" t="s">
        <v>784</v>
      </c>
      <c r="B792" t="s">
        <v>2824</v>
      </c>
      <c r="C792">
        <v>41.08</v>
      </c>
      <c r="D792">
        <v>41.06</v>
      </c>
      <c r="E792" s="14">
        <v>41.06</v>
      </c>
      <c r="F792" s="14">
        <v>41.08</v>
      </c>
      <c r="G792" s="17">
        <v>41.04</v>
      </c>
      <c r="H792" s="17">
        <v>41.06</v>
      </c>
      <c r="I792" s="8">
        <v>41.05</v>
      </c>
      <c r="J792" s="8">
        <v>41.01</v>
      </c>
      <c r="K792" s="8">
        <v>41.06</v>
      </c>
      <c r="L792" s="11">
        <v>41.04</v>
      </c>
      <c r="M792" s="3">
        <v>41.07</v>
      </c>
      <c r="N792" s="3">
        <v>41.01</v>
      </c>
      <c r="O792" t="s">
        <v>4116</v>
      </c>
      <c r="Q792">
        <f t="shared" si="12"/>
        <v>779</v>
      </c>
      <c r="R792">
        <v>779</v>
      </c>
    </row>
    <row r="793" spans="1:18" x14ac:dyDescent="0.45">
      <c r="A793" s="48" t="s">
        <v>785</v>
      </c>
      <c r="B793" t="s">
        <v>2825</v>
      </c>
      <c r="C793">
        <v>41.09</v>
      </c>
      <c r="D793">
        <v>41.05</v>
      </c>
      <c r="E793" s="14">
        <v>41.06</v>
      </c>
      <c r="F793" s="14">
        <v>41.09</v>
      </c>
      <c r="G793" s="17">
        <v>41.04</v>
      </c>
      <c r="H793" s="17">
        <v>41.04</v>
      </c>
      <c r="I793" s="8">
        <v>41.05</v>
      </c>
      <c r="J793" s="8">
        <v>41.02</v>
      </c>
      <c r="K793" s="8">
        <v>41.07</v>
      </c>
      <c r="L793" s="11">
        <v>41.04</v>
      </c>
      <c r="M793" s="3">
        <v>41.07</v>
      </c>
      <c r="N793" s="3">
        <v>41.03</v>
      </c>
      <c r="O793" t="s">
        <v>4116</v>
      </c>
      <c r="Q793">
        <f t="shared" si="12"/>
        <v>780</v>
      </c>
      <c r="R793">
        <v>780</v>
      </c>
    </row>
    <row r="794" spans="1:18" x14ac:dyDescent="0.45">
      <c r="A794" s="48" t="s">
        <v>786</v>
      </c>
      <c r="B794" t="s">
        <v>2826</v>
      </c>
      <c r="C794">
        <v>41.09</v>
      </c>
      <c r="D794">
        <v>41.06</v>
      </c>
      <c r="E794" s="14">
        <v>41.06</v>
      </c>
      <c r="F794" s="14">
        <v>41.09</v>
      </c>
      <c r="G794" s="17">
        <v>41.06</v>
      </c>
      <c r="H794" s="17">
        <v>41.03</v>
      </c>
      <c r="I794" s="8">
        <v>41.05</v>
      </c>
      <c r="J794" s="8">
        <v>41.03</v>
      </c>
      <c r="K794" s="8">
        <v>41.08</v>
      </c>
      <c r="L794" s="11">
        <v>41.03</v>
      </c>
      <c r="M794" s="3">
        <v>41.08</v>
      </c>
      <c r="N794" s="3">
        <v>41.04</v>
      </c>
      <c r="O794" t="s">
        <v>4116</v>
      </c>
      <c r="Q794">
        <f t="shared" si="12"/>
        <v>781</v>
      </c>
      <c r="R794">
        <v>781</v>
      </c>
    </row>
    <row r="795" spans="1:18" x14ac:dyDescent="0.45">
      <c r="A795" s="48" t="s">
        <v>787</v>
      </c>
      <c r="B795" t="s">
        <v>2827</v>
      </c>
      <c r="C795">
        <v>41.09</v>
      </c>
      <c r="D795">
        <v>41.06</v>
      </c>
      <c r="E795" s="14">
        <v>41.05</v>
      </c>
      <c r="F795" s="14">
        <v>41.1</v>
      </c>
      <c r="G795" s="17">
        <v>41.07</v>
      </c>
      <c r="H795" s="17">
        <v>41.05</v>
      </c>
      <c r="I795" s="8">
        <v>41.04</v>
      </c>
      <c r="J795" s="8">
        <v>41.03</v>
      </c>
      <c r="K795" s="8">
        <v>41.08</v>
      </c>
      <c r="L795" s="11">
        <v>41.04</v>
      </c>
      <c r="M795" s="3">
        <v>41.08</v>
      </c>
      <c r="N795" s="3">
        <v>41.04</v>
      </c>
      <c r="O795" t="s">
        <v>4116</v>
      </c>
      <c r="Q795">
        <f t="shared" si="12"/>
        <v>782</v>
      </c>
      <c r="R795">
        <v>782</v>
      </c>
    </row>
    <row r="796" spans="1:18" x14ac:dyDescent="0.45">
      <c r="A796" s="48" t="s">
        <v>788</v>
      </c>
      <c r="B796" t="s">
        <v>2828</v>
      </c>
      <c r="C796">
        <v>41.1</v>
      </c>
      <c r="D796">
        <v>41.07</v>
      </c>
      <c r="E796" s="14">
        <v>41.07</v>
      </c>
      <c r="F796" s="14">
        <v>41.1</v>
      </c>
      <c r="G796" s="17">
        <v>41.04</v>
      </c>
      <c r="H796" s="17">
        <v>41.05</v>
      </c>
      <c r="I796" s="8">
        <v>41.05</v>
      </c>
      <c r="J796" s="8">
        <v>41.03</v>
      </c>
      <c r="K796" s="8">
        <v>41.08</v>
      </c>
      <c r="L796" s="11">
        <v>41.06</v>
      </c>
      <c r="M796" s="3">
        <v>41.06</v>
      </c>
      <c r="N796" s="3">
        <v>41.03</v>
      </c>
      <c r="O796" t="s">
        <v>4116</v>
      </c>
      <c r="Q796">
        <f t="shared" si="12"/>
        <v>783</v>
      </c>
      <c r="R796">
        <v>783</v>
      </c>
    </row>
    <row r="797" spans="1:18" x14ac:dyDescent="0.45">
      <c r="A797" s="48" t="s">
        <v>789</v>
      </c>
      <c r="B797" t="s">
        <v>2829</v>
      </c>
      <c r="C797">
        <v>41.11</v>
      </c>
      <c r="D797">
        <v>41.09</v>
      </c>
      <c r="E797" s="14">
        <v>41.08</v>
      </c>
      <c r="F797" s="14">
        <v>41.1</v>
      </c>
      <c r="G797" s="17">
        <v>41.04</v>
      </c>
      <c r="H797" s="17">
        <v>41.04</v>
      </c>
      <c r="I797" s="8">
        <v>41.03</v>
      </c>
      <c r="J797" s="8">
        <v>41.03</v>
      </c>
      <c r="K797" s="8">
        <v>41.08</v>
      </c>
      <c r="L797" s="11">
        <v>41.04</v>
      </c>
      <c r="M797" s="3">
        <v>41.05</v>
      </c>
      <c r="N797" s="3">
        <v>41.03</v>
      </c>
      <c r="O797" t="s">
        <v>4116</v>
      </c>
      <c r="Q797">
        <f t="shared" si="12"/>
        <v>784</v>
      </c>
      <c r="R797">
        <v>784</v>
      </c>
    </row>
    <row r="798" spans="1:18" x14ac:dyDescent="0.45">
      <c r="A798" s="48" t="s">
        <v>790</v>
      </c>
      <c r="B798" t="s">
        <v>2830</v>
      </c>
      <c r="C798">
        <v>41.09</v>
      </c>
      <c r="D798">
        <v>41.07</v>
      </c>
      <c r="E798" s="14">
        <v>41.08</v>
      </c>
      <c r="F798" s="14">
        <v>41.09</v>
      </c>
      <c r="G798" s="17">
        <v>41.03</v>
      </c>
      <c r="H798" s="17">
        <v>41.04</v>
      </c>
      <c r="I798" s="8">
        <v>41.02</v>
      </c>
      <c r="J798" s="8">
        <v>41.02</v>
      </c>
      <c r="K798" s="8">
        <v>41.08</v>
      </c>
      <c r="L798" s="11">
        <v>41.05</v>
      </c>
      <c r="M798" s="3">
        <v>41.06</v>
      </c>
      <c r="N798" s="3">
        <v>41.02</v>
      </c>
      <c r="O798" t="s">
        <v>4116</v>
      </c>
      <c r="Q798">
        <f t="shared" si="12"/>
        <v>785</v>
      </c>
      <c r="R798">
        <v>785</v>
      </c>
    </row>
    <row r="799" spans="1:18" x14ac:dyDescent="0.45">
      <c r="A799" s="48" t="s">
        <v>791</v>
      </c>
      <c r="B799" t="s">
        <v>2831</v>
      </c>
      <c r="C799">
        <v>41.08</v>
      </c>
      <c r="D799">
        <v>41.1</v>
      </c>
      <c r="E799" s="14">
        <v>41.07</v>
      </c>
      <c r="F799" s="14">
        <v>41.08</v>
      </c>
      <c r="G799" s="17">
        <v>41.04</v>
      </c>
      <c r="H799" s="17">
        <v>41.05</v>
      </c>
      <c r="I799" s="8">
        <v>41.02</v>
      </c>
      <c r="J799" s="8">
        <v>41.02</v>
      </c>
      <c r="K799" s="8">
        <v>41.07</v>
      </c>
      <c r="L799" s="11">
        <v>41.06</v>
      </c>
      <c r="M799" s="3">
        <v>41.05</v>
      </c>
      <c r="N799" s="3">
        <v>41.03</v>
      </c>
      <c r="O799" t="s">
        <v>4116</v>
      </c>
      <c r="Q799">
        <f t="shared" si="12"/>
        <v>786</v>
      </c>
      <c r="R799">
        <v>786</v>
      </c>
    </row>
    <row r="800" spans="1:18" x14ac:dyDescent="0.45">
      <c r="A800" s="48" t="s">
        <v>792</v>
      </c>
      <c r="B800" t="s">
        <v>2832</v>
      </c>
      <c r="C800">
        <v>41.07</v>
      </c>
      <c r="D800">
        <v>41.09</v>
      </c>
      <c r="E800" s="14">
        <v>41.06</v>
      </c>
      <c r="F800" s="14">
        <v>41.08</v>
      </c>
      <c r="G800" s="17">
        <v>41.05</v>
      </c>
      <c r="H800" s="17">
        <v>41.07</v>
      </c>
      <c r="I800" s="8">
        <v>41.01</v>
      </c>
      <c r="J800" s="8">
        <v>41.03</v>
      </c>
      <c r="K800" s="8">
        <v>41.08</v>
      </c>
      <c r="L800" s="11">
        <v>41.07</v>
      </c>
      <c r="M800" s="3">
        <v>41.05</v>
      </c>
      <c r="N800" s="3">
        <v>41.02</v>
      </c>
      <c r="O800" t="s">
        <v>4116</v>
      </c>
      <c r="Q800">
        <f t="shared" si="12"/>
        <v>787</v>
      </c>
      <c r="R800">
        <v>787</v>
      </c>
    </row>
    <row r="801" spans="1:18" x14ac:dyDescent="0.45">
      <c r="A801" s="48" t="s">
        <v>793</v>
      </c>
      <c r="B801" t="s">
        <v>2833</v>
      </c>
      <c r="C801">
        <v>41.06</v>
      </c>
      <c r="D801">
        <v>41.07</v>
      </c>
      <c r="E801" s="14">
        <v>41.05</v>
      </c>
      <c r="F801" s="14">
        <v>41.08</v>
      </c>
      <c r="G801" s="17">
        <v>41.07</v>
      </c>
      <c r="H801" s="17">
        <v>41.06</v>
      </c>
      <c r="I801" s="8">
        <v>41.02</v>
      </c>
      <c r="J801" s="8">
        <v>41.04</v>
      </c>
      <c r="K801" s="8">
        <v>41.08</v>
      </c>
      <c r="L801" s="11">
        <v>41.06</v>
      </c>
      <c r="M801" s="3">
        <v>41.05</v>
      </c>
      <c r="N801" s="3">
        <v>41.03</v>
      </c>
      <c r="O801" t="s">
        <v>4116</v>
      </c>
      <c r="Q801">
        <f t="shared" si="12"/>
        <v>788</v>
      </c>
      <c r="R801">
        <v>788</v>
      </c>
    </row>
    <row r="802" spans="1:18" x14ac:dyDescent="0.45">
      <c r="A802" s="48" t="s">
        <v>794</v>
      </c>
      <c r="B802" t="s">
        <v>2834</v>
      </c>
      <c r="C802">
        <v>41.08</v>
      </c>
      <c r="D802">
        <v>41.07</v>
      </c>
      <c r="E802" s="14">
        <v>41.06</v>
      </c>
      <c r="F802" s="14">
        <v>41.09</v>
      </c>
      <c r="G802" s="17">
        <v>41.06</v>
      </c>
      <c r="H802" s="17">
        <v>41.06</v>
      </c>
      <c r="I802" s="8">
        <v>41.03</v>
      </c>
      <c r="J802" s="8">
        <v>41.04</v>
      </c>
      <c r="K802" s="8">
        <v>41.06</v>
      </c>
      <c r="L802" s="11">
        <v>41.05</v>
      </c>
      <c r="M802" s="3">
        <v>41.06</v>
      </c>
      <c r="N802" s="3">
        <v>41.02</v>
      </c>
      <c r="O802" t="s">
        <v>4116</v>
      </c>
      <c r="Q802">
        <f t="shared" si="12"/>
        <v>789</v>
      </c>
      <c r="R802">
        <v>789</v>
      </c>
    </row>
    <row r="803" spans="1:18" x14ac:dyDescent="0.45">
      <c r="A803" s="48" t="s">
        <v>795</v>
      </c>
      <c r="B803" t="s">
        <v>2835</v>
      </c>
      <c r="C803">
        <v>41.08</v>
      </c>
      <c r="D803">
        <v>41.07</v>
      </c>
      <c r="E803" s="14">
        <v>41.06</v>
      </c>
      <c r="F803" s="14">
        <v>41.09</v>
      </c>
      <c r="G803" s="17">
        <v>41.05</v>
      </c>
      <c r="H803" s="17">
        <v>41.06</v>
      </c>
      <c r="I803" s="8">
        <v>41.06</v>
      </c>
      <c r="J803" s="8">
        <v>41.04</v>
      </c>
      <c r="K803" s="8">
        <v>41.05</v>
      </c>
      <c r="L803" s="11">
        <v>41.07</v>
      </c>
      <c r="M803" s="3">
        <v>41.07</v>
      </c>
      <c r="N803" s="3">
        <v>41.01</v>
      </c>
      <c r="O803" t="s">
        <v>4116</v>
      </c>
      <c r="Q803">
        <f t="shared" si="12"/>
        <v>790</v>
      </c>
      <c r="R803">
        <v>790</v>
      </c>
    </row>
    <row r="804" spans="1:18" x14ac:dyDescent="0.45">
      <c r="A804" s="48" t="s">
        <v>796</v>
      </c>
      <c r="B804" t="s">
        <v>2836</v>
      </c>
      <c r="C804">
        <v>41.09</v>
      </c>
      <c r="D804">
        <v>41.08</v>
      </c>
      <c r="E804" s="14">
        <v>41.05</v>
      </c>
      <c r="F804" s="14">
        <v>41.1</v>
      </c>
      <c r="G804" s="17">
        <v>41.05</v>
      </c>
      <c r="H804" s="17">
        <v>41.06</v>
      </c>
      <c r="I804" s="8">
        <v>41.05</v>
      </c>
      <c r="J804" s="8">
        <v>41.03</v>
      </c>
      <c r="K804" s="8">
        <v>41.07</v>
      </c>
      <c r="L804" s="11">
        <v>41.07</v>
      </c>
      <c r="M804" s="3">
        <v>41.07</v>
      </c>
      <c r="N804" s="3">
        <v>41.02</v>
      </c>
      <c r="O804" t="s">
        <v>4116</v>
      </c>
      <c r="Q804">
        <f t="shared" si="12"/>
        <v>791</v>
      </c>
      <c r="R804">
        <v>791</v>
      </c>
    </row>
    <row r="805" spans="1:18" x14ac:dyDescent="0.45">
      <c r="A805" s="48" t="s">
        <v>797</v>
      </c>
      <c r="B805" t="s">
        <v>2837</v>
      </c>
      <c r="C805">
        <v>41.09</v>
      </c>
      <c r="D805">
        <v>41.1</v>
      </c>
      <c r="E805" s="14">
        <v>41.07</v>
      </c>
      <c r="F805" s="14">
        <v>41.09</v>
      </c>
      <c r="G805" s="17">
        <v>41.06</v>
      </c>
      <c r="H805" s="17">
        <v>41.06</v>
      </c>
      <c r="I805" s="8">
        <v>41.06</v>
      </c>
      <c r="J805" s="8">
        <v>41.02</v>
      </c>
      <c r="K805" s="8">
        <v>41.09</v>
      </c>
      <c r="L805" s="11">
        <v>41.05</v>
      </c>
      <c r="M805" s="3">
        <v>41.07</v>
      </c>
      <c r="N805" s="3">
        <v>41.03</v>
      </c>
      <c r="O805" t="s">
        <v>4116</v>
      </c>
      <c r="Q805">
        <f t="shared" si="12"/>
        <v>792</v>
      </c>
      <c r="R805">
        <v>792</v>
      </c>
    </row>
    <row r="806" spans="1:18" x14ac:dyDescent="0.45">
      <c r="A806" s="48" t="s">
        <v>798</v>
      </c>
      <c r="B806" t="s">
        <v>2838</v>
      </c>
      <c r="C806">
        <v>41.09</v>
      </c>
      <c r="D806">
        <v>41.1</v>
      </c>
      <c r="E806" s="14">
        <v>41.08</v>
      </c>
      <c r="F806" s="14">
        <v>41.09</v>
      </c>
      <c r="G806" s="17">
        <v>41.05</v>
      </c>
      <c r="H806" s="17">
        <v>41.07</v>
      </c>
      <c r="I806" s="8">
        <v>41.04</v>
      </c>
      <c r="J806" s="8">
        <v>41.05</v>
      </c>
      <c r="K806" s="8">
        <v>41.07</v>
      </c>
      <c r="L806" s="11">
        <v>41.06</v>
      </c>
      <c r="M806" s="3">
        <v>41.06</v>
      </c>
      <c r="N806" s="3">
        <v>41.02</v>
      </c>
      <c r="O806" t="s">
        <v>4116</v>
      </c>
      <c r="Q806">
        <f t="shared" si="12"/>
        <v>793</v>
      </c>
      <c r="R806">
        <v>793</v>
      </c>
    </row>
    <row r="807" spans="1:18" x14ac:dyDescent="0.45">
      <c r="A807" s="48" t="s">
        <v>799</v>
      </c>
      <c r="B807" t="s">
        <v>2839</v>
      </c>
      <c r="C807">
        <v>41.09</v>
      </c>
      <c r="D807">
        <v>41.08</v>
      </c>
      <c r="E807" s="14">
        <v>41.07</v>
      </c>
      <c r="F807" s="14">
        <v>41.09</v>
      </c>
      <c r="G807" s="17">
        <v>41.06</v>
      </c>
      <c r="H807" s="17">
        <v>41.08</v>
      </c>
      <c r="I807" s="8">
        <v>41.04</v>
      </c>
      <c r="J807" s="8">
        <v>41.04</v>
      </c>
      <c r="K807" s="8">
        <v>41.07</v>
      </c>
      <c r="L807" s="11">
        <v>41.07</v>
      </c>
      <c r="M807" s="3">
        <v>41.07</v>
      </c>
      <c r="N807" s="3">
        <v>41.03</v>
      </c>
      <c r="O807" t="s">
        <v>4116</v>
      </c>
      <c r="Q807">
        <f t="shared" si="12"/>
        <v>794</v>
      </c>
      <c r="R807">
        <v>794</v>
      </c>
    </row>
    <row r="808" spans="1:18" x14ac:dyDescent="0.45">
      <c r="A808" s="48" t="s">
        <v>800</v>
      </c>
      <c r="B808" t="s">
        <v>2840</v>
      </c>
      <c r="C808">
        <v>41.09</v>
      </c>
      <c r="D808">
        <v>41.09</v>
      </c>
      <c r="E808" s="14">
        <v>41.07</v>
      </c>
      <c r="F808" s="14">
        <v>41.09</v>
      </c>
      <c r="G808" s="17">
        <v>41.07</v>
      </c>
      <c r="H808" s="17">
        <v>41.07</v>
      </c>
      <c r="I808" s="8">
        <v>41.03</v>
      </c>
      <c r="J808" s="8">
        <v>41.03</v>
      </c>
      <c r="K808" s="8">
        <v>41.07</v>
      </c>
      <c r="L808" s="11">
        <v>41.07</v>
      </c>
      <c r="M808" s="3">
        <v>41.07</v>
      </c>
      <c r="N808" s="3">
        <v>41.04</v>
      </c>
      <c r="O808" t="s">
        <v>4116</v>
      </c>
      <c r="Q808">
        <f t="shared" si="12"/>
        <v>795</v>
      </c>
      <c r="R808">
        <v>795</v>
      </c>
    </row>
    <row r="809" spans="1:18" x14ac:dyDescent="0.45">
      <c r="A809" s="48" t="s">
        <v>801</v>
      </c>
      <c r="B809" t="s">
        <v>2841</v>
      </c>
      <c r="C809">
        <v>41.1</v>
      </c>
      <c r="D809">
        <v>41.1</v>
      </c>
      <c r="E809" s="14">
        <v>41.06</v>
      </c>
      <c r="F809" s="14">
        <v>41.11</v>
      </c>
      <c r="G809" s="17">
        <v>41.07</v>
      </c>
      <c r="H809" s="17">
        <v>41.08</v>
      </c>
      <c r="I809" s="8">
        <v>41.04</v>
      </c>
      <c r="J809" s="8">
        <v>41.04</v>
      </c>
      <c r="K809" s="8">
        <v>41.09</v>
      </c>
      <c r="L809" s="11">
        <v>41.06</v>
      </c>
      <c r="M809" s="3">
        <v>41.09</v>
      </c>
      <c r="N809" s="3">
        <v>41.04</v>
      </c>
      <c r="O809" t="s">
        <v>4116</v>
      </c>
      <c r="Q809">
        <f t="shared" si="12"/>
        <v>796</v>
      </c>
      <c r="R809">
        <v>796</v>
      </c>
    </row>
    <row r="810" spans="1:18" x14ac:dyDescent="0.45">
      <c r="A810" s="48" t="s">
        <v>802</v>
      </c>
      <c r="B810" t="s">
        <v>2842</v>
      </c>
      <c r="C810">
        <v>41.11</v>
      </c>
      <c r="D810">
        <v>41.09</v>
      </c>
      <c r="E810" s="14">
        <v>41.08</v>
      </c>
      <c r="F810" s="14">
        <v>41.1</v>
      </c>
      <c r="G810" s="17">
        <v>41.06</v>
      </c>
      <c r="H810" s="17">
        <v>41.07</v>
      </c>
      <c r="I810" s="8">
        <v>41.06</v>
      </c>
      <c r="J810" s="8">
        <v>41.04</v>
      </c>
      <c r="K810" s="8">
        <v>41.09</v>
      </c>
      <c r="L810" s="11">
        <v>41.06</v>
      </c>
      <c r="M810" s="3">
        <v>41.09</v>
      </c>
      <c r="N810" s="3">
        <v>41.02</v>
      </c>
      <c r="O810" t="s">
        <v>4116</v>
      </c>
      <c r="Q810">
        <f t="shared" si="12"/>
        <v>797</v>
      </c>
      <c r="R810">
        <v>797</v>
      </c>
    </row>
    <row r="811" spans="1:18" x14ac:dyDescent="0.45">
      <c r="A811" s="48" t="s">
        <v>803</v>
      </c>
      <c r="B811" t="s">
        <v>2843</v>
      </c>
      <c r="C811">
        <v>41.1</v>
      </c>
      <c r="D811">
        <v>41.11</v>
      </c>
      <c r="E811" s="14">
        <v>41.08</v>
      </c>
      <c r="F811" s="14">
        <v>41.11</v>
      </c>
      <c r="G811" s="17">
        <v>41.06</v>
      </c>
      <c r="H811" s="17">
        <v>41.07</v>
      </c>
      <c r="I811" s="8">
        <v>41.08</v>
      </c>
      <c r="J811" s="8">
        <v>41.07</v>
      </c>
      <c r="K811" s="8">
        <v>41.08</v>
      </c>
      <c r="L811" s="11">
        <v>41.06</v>
      </c>
      <c r="M811" s="3">
        <v>41.09</v>
      </c>
      <c r="N811" s="3">
        <v>41.04</v>
      </c>
      <c r="O811" t="s">
        <v>4116</v>
      </c>
      <c r="Q811">
        <f t="shared" si="12"/>
        <v>798</v>
      </c>
      <c r="R811">
        <v>798</v>
      </c>
    </row>
    <row r="812" spans="1:18" x14ac:dyDescent="0.45">
      <c r="A812" s="48" t="s">
        <v>804</v>
      </c>
      <c r="B812" t="s">
        <v>2844</v>
      </c>
      <c r="C812">
        <v>41.1</v>
      </c>
      <c r="D812">
        <v>41.1</v>
      </c>
      <c r="E812" s="14">
        <v>41.08</v>
      </c>
      <c r="F812" s="14">
        <v>41.11</v>
      </c>
      <c r="G812" s="17">
        <v>41.07</v>
      </c>
      <c r="H812" s="17">
        <v>41.08</v>
      </c>
      <c r="I812" s="8">
        <v>41.08</v>
      </c>
      <c r="J812" s="8">
        <v>41.09</v>
      </c>
      <c r="K812" s="8">
        <v>41.11</v>
      </c>
      <c r="L812" s="11">
        <v>41.08</v>
      </c>
      <c r="M812" s="3">
        <v>41.08</v>
      </c>
      <c r="N812" s="3">
        <v>41.05</v>
      </c>
      <c r="O812" t="s">
        <v>4116</v>
      </c>
      <c r="Q812">
        <f t="shared" si="12"/>
        <v>799</v>
      </c>
      <c r="R812">
        <v>799</v>
      </c>
    </row>
    <row r="813" spans="1:18" x14ac:dyDescent="0.45">
      <c r="A813" s="48" t="s">
        <v>805</v>
      </c>
      <c r="B813" t="s">
        <v>2845</v>
      </c>
      <c r="C813">
        <v>41.1</v>
      </c>
      <c r="D813">
        <v>41.1</v>
      </c>
      <c r="E813" s="14">
        <v>41.08</v>
      </c>
      <c r="F813" s="14">
        <v>41.13</v>
      </c>
      <c r="G813" s="17">
        <v>41.05</v>
      </c>
      <c r="H813" s="17">
        <v>41.08</v>
      </c>
      <c r="I813" s="8">
        <v>41.08</v>
      </c>
      <c r="J813" s="8">
        <v>41.07</v>
      </c>
      <c r="K813" s="8">
        <v>41.09</v>
      </c>
      <c r="L813" s="11">
        <v>41.07</v>
      </c>
      <c r="M813" s="3">
        <v>41.09</v>
      </c>
      <c r="N813" s="3">
        <v>41.04</v>
      </c>
      <c r="O813" t="s">
        <v>4116</v>
      </c>
      <c r="Q813">
        <f t="shared" si="12"/>
        <v>800</v>
      </c>
      <c r="R813">
        <v>800</v>
      </c>
    </row>
    <row r="814" spans="1:18" x14ac:dyDescent="0.45">
      <c r="A814" s="48" t="s">
        <v>806</v>
      </c>
      <c r="B814" t="s">
        <v>2846</v>
      </c>
      <c r="C814">
        <v>41.09</v>
      </c>
      <c r="D814">
        <v>41.12</v>
      </c>
      <c r="E814" s="14">
        <v>41.09</v>
      </c>
      <c r="F814" s="14">
        <v>41.13</v>
      </c>
      <c r="G814" s="17">
        <v>41.06</v>
      </c>
      <c r="H814" s="17">
        <v>41.1</v>
      </c>
      <c r="I814" s="8">
        <v>41.07</v>
      </c>
      <c r="J814" s="8">
        <v>41.07</v>
      </c>
      <c r="K814" s="8">
        <v>41.1</v>
      </c>
      <c r="L814" s="11">
        <v>41.08</v>
      </c>
      <c r="M814" s="3">
        <v>41.09</v>
      </c>
      <c r="N814" s="3">
        <v>41.04</v>
      </c>
      <c r="O814" t="s">
        <v>4116</v>
      </c>
      <c r="Q814">
        <f t="shared" si="12"/>
        <v>801</v>
      </c>
      <c r="R814">
        <v>801</v>
      </c>
    </row>
    <row r="815" spans="1:18" x14ac:dyDescent="0.45">
      <c r="A815" s="48" t="s">
        <v>807</v>
      </c>
      <c r="B815" t="s">
        <v>2847</v>
      </c>
      <c r="C815">
        <v>41.11</v>
      </c>
      <c r="D815">
        <v>41.13</v>
      </c>
      <c r="E815" s="14">
        <v>41.1</v>
      </c>
      <c r="F815" s="14">
        <v>41.13</v>
      </c>
      <c r="G815" s="17">
        <v>41.08</v>
      </c>
      <c r="H815" s="17">
        <v>41.09</v>
      </c>
      <c r="I815" s="8">
        <v>41.07</v>
      </c>
      <c r="J815" s="8">
        <v>41.1</v>
      </c>
      <c r="K815" s="8">
        <v>41.12</v>
      </c>
      <c r="L815" s="11">
        <v>41.09</v>
      </c>
      <c r="M815" s="3">
        <v>41.08</v>
      </c>
      <c r="N815" s="3">
        <v>41.05</v>
      </c>
      <c r="O815" t="s">
        <v>4116</v>
      </c>
      <c r="Q815">
        <f t="shared" si="12"/>
        <v>802</v>
      </c>
      <c r="R815">
        <v>802</v>
      </c>
    </row>
    <row r="816" spans="1:18" x14ac:dyDescent="0.45">
      <c r="A816" s="48" t="s">
        <v>808</v>
      </c>
      <c r="B816" t="s">
        <v>2848</v>
      </c>
      <c r="C816">
        <v>41.1</v>
      </c>
      <c r="D816">
        <v>41.13</v>
      </c>
      <c r="E816" s="14">
        <v>41.08</v>
      </c>
      <c r="F816" s="14">
        <v>41.13</v>
      </c>
      <c r="G816" s="17">
        <v>41.05</v>
      </c>
      <c r="H816" s="17">
        <v>41.09</v>
      </c>
      <c r="I816" s="8">
        <v>41.07</v>
      </c>
      <c r="J816" s="8">
        <v>41.1</v>
      </c>
      <c r="K816" s="8">
        <v>41.11</v>
      </c>
      <c r="L816" s="11">
        <v>41.09</v>
      </c>
      <c r="M816" s="3">
        <v>41.11</v>
      </c>
      <c r="N816" s="3">
        <v>41.04</v>
      </c>
      <c r="O816" t="s">
        <v>4116</v>
      </c>
      <c r="Q816">
        <f t="shared" si="12"/>
        <v>803</v>
      </c>
      <c r="R816">
        <v>803</v>
      </c>
    </row>
    <row r="817" spans="1:18" x14ac:dyDescent="0.45">
      <c r="A817" s="48" t="s">
        <v>809</v>
      </c>
      <c r="B817" t="s">
        <v>2849</v>
      </c>
      <c r="C817">
        <v>41.1</v>
      </c>
      <c r="D817">
        <v>41.11</v>
      </c>
      <c r="E817" s="14">
        <v>41.1</v>
      </c>
      <c r="F817" s="14">
        <v>41.13</v>
      </c>
      <c r="G817" s="17">
        <v>41.08</v>
      </c>
      <c r="H817" s="17">
        <v>41.08</v>
      </c>
      <c r="I817" s="8">
        <v>41.08</v>
      </c>
      <c r="J817" s="8">
        <v>41.08</v>
      </c>
      <c r="K817" s="8">
        <v>41.13</v>
      </c>
      <c r="L817" s="11">
        <v>41.09</v>
      </c>
      <c r="M817" s="3">
        <v>41.1</v>
      </c>
      <c r="N817" s="3">
        <v>41.01</v>
      </c>
      <c r="O817" t="s">
        <v>4116</v>
      </c>
      <c r="Q817">
        <f t="shared" si="12"/>
        <v>804</v>
      </c>
      <c r="R817">
        <v>804</v>
      </c>
    </row>
    <row r="818" spans="1:18" x14ac:dyDescent="0.45">
      <c r="A818" s="48" t="s">
        <v>810</v>
      </c>
      <c r="B818" t="s">
        <v>2850</v>
      </c>
      <c r="C818">
        <v>41.1</v>
      </c>
      <c r="D818">
        <v>41.14</v>
      </c>
      <c r="E818" s="14">
        <v>41.1</v>
      </c>
      <c r="F818" s="14">
        <v>41.13</v>
      </c>
      <c r="G818" s="17">
        <v>41.08</v>
      </c>
      <c r="H818" s="17">
        <v>41.11</v>
      </c>
      <c r="I818" s="8">
        <v>41.05</v>
      </c>
      <c r="J818" s="8">
        <v>41.09</v>
      </c>
      <c r="K818" s="8">
        <v>41.11</v>
      </c>
      <c r="L818" s="11">
        <v>41.08</v>
      </c>
      <c r="M818" s="3">
        <v>41.11</v>
      </c>
      <c r="N818" s="3">
        <v>41.04</v>
      </c>
      <c r="O818" t="s">
        <v>4116</v>
      </c>
      <c r="Q818">
        <f t="shared" si="12"/>
        <v>805</v>
      </c>
      <c r="R818">
        <v>805</v>
      </c>
    </row>
    <row r="819" spans="1:18" x14ac:dyDescent="0.45">
      <c r="A819" s="48" t="s">
        <v>811</v>
      </c>
      <c r="B819" t="s">
        <v>2851</v>
      </c>
      <c r="C819">
        <v>41.1</v>
      </c>
      <c r="D819">
        <v>41.1</v>
      </c>
      <c r="E819" s="14">
        <v>41.11</v>
      </c>
      <c r="F819" s="14">
        <v>41.12</v>
      </c>
      <c r="G819" s="17">
        <v>41.08</v>
      </c>
      <c r="H819" s="17">
        <v>41.08</v>
      </c>
      <c r="I819" s="8">
        <v>41.08</v>
      </c>
      <c r="J819" s="8">
        <v>41.08</v>
      </c>
      <c r="K819" s="8">
        <v>41.13</v>
      </c>
      <c r="L819" s="11">
        <v>41.09</v>
      </c>
      <c r="M819" s="3">
        <v>41.09</v>
      </c>
      <c r="N819" s="3">
        <v>41.04</v>
      </c>
      <c r="O819" t="s">
        <v>4116</v>
      </c>
      <c r="Q819">
        <f t="shared" si="12"/>
        <v>806</v>
      </c>
      <c r="R819">
        <v>806</v>
      </c>
    </row>
    <row r="820" spans="1:18" x14ac:dyDescent="0.45">
      <c r="A820" s="48" t="s">
        <v>812</v>
      </c>
      <c r="B820" t="s">
        <v>2852</v>
      </c>
      <c r="C820">
        <v>41.1</v>
      </c>
      <c r="D820">
        <v>41.12</v>
      </c>
      <c r="E820" s="14">
        <v>41.1</v>
      </c>
      <c r="F820" s="14">
        <v>41.11</v>
      </c>
      <c r="G820" s="17">
        <v>41.07</v>
      </c>
      <c r="H820" s="17">
        <v>41.08</v>
      </c>
      <c r="I820" s="8">
        <v>41.07</v>
      </c>
      <c r="J820" s="8">
        <v>41.07</v>
      </c>
      <c r="K820" s="8">
        <v>41.11</v>
      </c>
      <c r="L820" s="11">
        <v>41.09</v>
      </c>
      <c r="M820" s="3">
        <v>41.09</v>
      </c>
      <c r="N820" s="3">
        <v>41.05</v>
      </c>
      <c r="O820" t="s">
        <v>4116</v>
      </c>
      <c r="Q820">
        <f t="shared" si="12"/>
        <v>807</v>
      </c>
      <c r="R820">
        <v>807</v>
      </c>
    </row>
    <row r="821" spans="1:18" x14ac:dyDescent="0.45">
      <c r="A821" s="48" t="s">
        <v>813</v>
      </c>
      <c r="B821" t="s">
        <v>2853</v>
      </c>
      <c r="C821">
        <v>41.09</v>
      </c>
      <c r="D821">
        <v>41.11</v>
      </c>
      <c r="E821" s="14">
        <v>41.09</v>
      </c>
      <c r="F821" s="14">
        <v>41.1</v>
      </c>
      <c r="G821" s="17">
        <v>41.06</v>
      </c>
      <c r="H821" s="17">
        <v>41.08</v>
      </c>
      <c r="I821" s="8">
        <v>41.08</v>
      </c>
      <c r="J821" s="8">
        <v>41.06</v>
      </c>
      <c r="K821" s="8">
        <v>41.1</v>
      </c>
      <c r="L821" s="11">
        <v>41.09</v>
      </c>
      <c r="M821" s="3">
        <v>41.12</v>
      </c>
      <c r="N821" s="3">
        <v>41.03</v>
      </c>
      <c r="O821" t="s">
        <v>4116</v>
      </c>
      <c r="Q821">
        <f t="shared" si="12"/>
        <v>808</v>
      </c>
      <c r="R821">
        <v>808</v>
      </c>
    </row>
    <row r="822" spans="1:18" x14ac:dyDescent="0.45">
      <c r="A822" s="48" t="s">
        <v>814</v>
      </c>
      <c r="B822" t="s">
        <v>2854</v>
      </c>
      <c r="C822">
        <v>41.1</v>
      </c>
      <c r="D822">
        <v>41.11</v>
      </c>
      <c r="E822" s="14">
        <v>41.1</v>
      </c>
      <c r="F822" s="14">
        <v>41.1</v>
      </c>
      <c r="G822" s="17">
        <v>41.08</v>
      </c>
      <c r="H822" s="17">
        <v>41.1</v>
      </c>
      <c r="I822" s="8">
        <v>41.05</v>
      </c>
      <c r="J822" s="8">
        <v>41.09</v>
      </c>
      <c r="K822" s="8">
        <v>41.11</v>
      </c>
      <c r="L822" s="11">
        <v>41.08</v>
      </c>
      <c r="M822" s="3">
        <v>41.1</v>
      </c>
      <c r="N822" s="3">
        <v>41.04</v>
      </c>
      <c r="O822" t="s">
        <v>4116</v>
      </c>
      <c r="Q822">
        <f t="shared" si="12"/>
        <v>809</v>
      </c>
      <c r="R822">
        <v>809</v>
      </c>
    </row>
    <row r="823" spans="1:18" x14ac:dyDescent="0.45">
      <c r="A823" s="48" t="s">
        <v>815</v>
      </c>
      <c r="B823" t="s">
        <v>2855</v>
      </c>
      <c r="C823">
        <v>41.1</v>
      </c>
      <c r="D823">
        <v>41.1</v>
      </c>
      <c r="E823" s="14">
        <v>41.09</v>
      </c>
      <c r="F823" s="14">
        <v>41.11</v>
      </c>
      <c r="G823" s="17">
        <v>41.03</v>
      </c>
      <c r="H823" s="17">
        <v>41.08</v>
      </c>
      <c r="I823" s="8">
        <v>41.08</v>
      </c>
      <c r="J823" s="8">
        <v>41.06</v>
      </c>
      <c r="K823" s="8">
        <v>41.11</v>
      </c>
      <c r="L823" s="11">
        <v>41.08</v>
      </c>
      <c r="M823" s="3">
        <v>41.11</v>
      </c>
      <c r="N823" s="3">
        <v>41.03</v>
      </c>
      <c r="O823" t="s">
        <v>4116</v>
      </c>
      <c r="Q823">
        <f t="shared" si="12"/>
        <v>810</v>
      </c>
      <c r="R823">
        <v>810</v>
      </c>
    </row>
    <row r="824" spans="1:18" x14ac:dyDescent="0.45">
      <c r="A824" s="48" t="s">
        <v>816</v>
      </c>
      <c r="B824" t="s">
        <v>2856</v>
      </c>
      <c r="C824">
        <v>41.11</v>
      </c>
      <c r="D824">
        <v>41.13</v>
      </c>
      <c r="E824" s="14">
        <v>41.09</v>
      </c>
      <c r="F824" s="14">
        <v>41.12</v>
      </c>
      <c r="G824" s="17">
        <v>41.04</v>
      </c>
      <c r="H824" s="17">
        <v>41.08</v>
      </c>
      <c r="I824" s="8">
        <v>41.05</v>
      </c>
      <c r="J824" s="8">
        <v>41.06</v>
      </c>
      <c r="K824" s="8">
        <v>41.09</v>
      </c>
      <c r="L824" s="11">
        <v>41.11</v>
      </c>
      <c r="M824" s="3">
        <v>41.12</v>
      </c>
      <c r="N824" s="3">
        <v>41.03</v>
      </c>
      <c r="O824" t="s">
        <v>4116</v>
      </c>
      <c r="Q824">
        <f t="shared" si="12"/>
        <v>811</v>
      </c>
      <c r="R824">
        <v>811</v>
      </c>
    </row>
    <row r="825" spans="1:18" x14ac:dyDescent="0.45">
      <c r="A825" s="48" t="s">
        <v>817</v>
      </c>
      <c r="B825" t="s">
        <v>2857</v>
      </c>
      <c r="C825">
        <v>41.11</v>
      </c>
      <c r="D825">
        <v>41.11</v>
      </c>
      <c r="E825" s="14">
        <v>41.08</v>
      </c>
      <c r="F825" s="14">
        <v>41.1</v>
      </c>
      <c r="G825" s="17">
        <v>41.06</v>
      </c>
      <c r="H825" s="17">
        <v>41.07</v>
      </c>
      <c r="I825" s="8">
        <v>41.05</v>
      </c>
      <c r="J825" s="8">
        <v>41.06</v>
      </c>
      <c r="K825" s="8">
        <v>41.09</v>
      </c>
      <c r="L825" s="11">
        <v>41.1</v>
      </c>
      <c r="M825" s="3">
        <v>41.1</v>
      </c>
      <c r="N825" s="3">
        <v>41.04</v>
      </c>
      <c r="O825" t="s">
        <v>4116</v>
      </c>
      <c r="Q825">
        <f t="shared" si="12"/>
        <v>812</v>
      </c>
      <c r="R825">
        <v>812</v>
      </c>
    </row>
    <row r="826" spans="1:18" x14ac:dyDescent="0.45">
      <c r="A826" s="48" t="s">
        <v>818</v>
      </c>
      <c r="B826" t="s">
        <v>2858</v>
      </c>
      <c r="C826">
        <v>41.08</v>
      </c>
      <c r="D826">
        <v>41.11</v>
      </c>
      <c r="E826" s="14">
        <v>41.07</v>
      </c>
      <c r="F826" s="14">
        <v>41.09</v>
      </c>
      <c r="G826" s="17">
        <v>41.09</v>
      </c>
      <c r="H826" s="17">
        <v>41.09</v>
      </c>
      <c r="I826" s="8">
        <v>41.04</v>
      </c>
      <c r="J826" s="8">
        <v>41.06</v>
      </c>
      <c r="K826" s="8">
        <v>41.1</v>
      </c>
      <c r="L826" s="11">
        <v>41.07</v>
      </c>
      <c r="M826" s="3">
        <v>41.11</v>
      </c>
      <c r="N826" s="3">
        <v>41.05</v>
      </c>
      <c r="O826" t="s">
        <v>4116</v>
      </c>
      <c r="Q826">
        <f t="shared" si="12"/>
        <v>813</v>
      </c>
      <c r="R826">
        <v>813</v>
      </c>
    </row>
    <row r="827" spans="1:18" x14ac:dyDescent="0.45">
      <c r="A827" s="48" t="s">
        <v>819</v>
      </c>
      <c r="B827" t="s">
        <v>2859</v>
      </c>
      <c r="C827">
        <v>41.07</v>
      </c>
      <c r="D827">
        <v>41.1</v>
      </c>
      <c r="E827" s="14">
        <v>41.08</v>
      </c>
      <c r="F827" s="14">
        <v>41.09</v>
      </c>
      <c r="G827" s="17">
        <v>41.08</v>
      </c>
      <c r="H827" s="17">
        <v>41.1</v>
      </c>
      <c r="I827" s="8">
        <v>41.07</v>
      </c>
      <c r="J827" s="8">
        <v>41.07</v>
      </c>
      <c r="K827" s="8">
        <v>41.09</v>
      </c>
      <c r="L827" s="11">
        <v>41.07</v>
      </c>
      <c r="M827" s="3">
        <v>41.1</v>
      </c>
      <c r="N827" s="3">
        <v>41.05</v>
      </c>
      <c r="O827" t="s">
        <v>4116</v>
      </c>
      <c r="Q827">
        <f t="shared" si="12"/>
        <v>814</v>
      </c>
      <c r="R827">
        <v>814</v>
      </c>
    </row>
    <row r="828" spans="1:18" x14ac:dyDescent="0.45">
      <c r="A828" s="48" t="s">
        <v>820</v>
      </c>
      <c r="B828" t="s">
        <v>2860</v>
      </c>
      <c r="C828">
        <v>41.08</v>
      </c>
      <c r="D828">
        <v>41.11</v>
      </c>
      <c r="E828" s="14">
        <v>41.07</v>
      </c>
      <c r="F828" s="14">
        <v>41.09</v>
      </c>
      <c r="G828" s="17">
        <v>41.07</v>
      </c>
      <c r="H828" s="17">
        <v>41.1</v>
      </c>
      <c r="I828" s="8">
        <v>41.04</v>
      </c>
      <c r="J828" s="8">
        <v>41.05</v>
      </c>
      <c r="K828" s="8">
        <v>41.08</v>
      </c>
      <c r="L828" s="11">
        <v>41.08</v>
      </c>
      <c r="M828" s="3">
        <v>41.11</v>
      </c>
      <c r="N828" s="3">
        <v>41.04</v>
      </c>
      <c r="O828" t="s">
        <v>4116</v>
      </c>
      <c r="Q828">
        <f t="shared" si="12"/>
        <v>815</v>
      </c>
      <c r="R828">
        <v>815</v>
      </c>
    </row>
    <row r="829" spans="1:18" x14ac:dyDescent="0.45">
      <c r="A829" s="48" t="s">
        <v>821</v>
      </c>
      <c r="B829" t="s">
        <v>2861</v>
      </c>
      <c r="C829">
        <v>41.1</v>
      </c>
      <c r="D829">
        <v>41.12</v>
      </c>
      <c r="E829" s="14">
        <v>41.07</v>
      </c>
      <c r="F829" s="14">
        <v>41.11</v>
      </c>
      <c r="G829" s="17">
        <v>41.07</v>
      </c>
      <c r="H829" s="17">
        <v>41.08</v>
      </c>
      <c r="I829" s="8">
        <v>41.05</v>
      </c>
      <c r="J829" s="8">
        <v>41.06</v>
      </c>
      <c r="K829" s="8">
        <v>41.07</v>
      </c>
      <c r="L829" s="11">
        <v>41.06</v>
      </c>
      <c r="M829" s="3">
        <v>41.1</v>
      </c>
      <c r="N829" s="3">
        <v>41.03</v>
      </c>
      <c r="O829" t="s">
        <v>4116</v>
      </c>
      <c r="Q829">
        <f t="shared" si="12"/>
        <v>816</v>
      </c>
      <c r="R829">
        <v>816</v>
      </c>
    </row>
    <row r="830" spans="1:18" x14ac:dyDescent="0.45">
      <c r="A830" s="48" t="s">
        <v>822</v>
      </c>
      <c r="B830" t="s">
        <v>2862</v>
      </c>
      <c r="C830">
        <v>41.09</v>
      </c>
      <c r="D830">
        <v>41.11</v>
      </c>
      <c r="E830" s="14">
        <v>41.08</v>
      </c>
      <c r="F830" s="14">
        <v>41.09</v>
      </c>
      <c r="G830" s="17">
        <v>41.05</v>
      </c>
      <c r="H830" s="17">
        <v>41.06</v>
      </c>
      <c r="I830" s="8">
        <v>41.05</v>
      </c>
      <c r="J830" s="8">
        <v>41.06</v>
      </c>
      <c r="K830" s="8">
        <v>41.06</v>
      </c>
      <c r="L830" s="11">
        <v>41.06</v>
      </c>
      <c r="M830" s="3">
        <v>41.1</v>
      </c>
      <c r="N830" s="3">
        <v>41.05</v>
      </c>
      <c r="O830" t="s">
        <v>4116</v>
      </c>
      <c r="Q830">
        <f t="shared" si="12"/>
        <v>817</v>
      </c>
      <c r="R830">
        <v>817</v>
      </c>
    </row>
    <row r="831" spans="1:18" x14ac:dyDescent="0.45">
      <c r="A831" s="48" t="s">
        <v>823</v>
      </c>
      <c r="B831" t="s">
        <v>2863</v>
      </c>
      <c r="C831">
        <v>41.09</v>
      </c>
      <c r="D831">
        <v>41.09</v>
      </c>
      <c r="E831" s="14">
        <v>41.09</v>
      </c>
      <c r="F831" s="14">
        <v>41.09</v>
      </c>
      <c r="G831" s="17">
        <v>41.06</v>
      </c>
      <c r="H831" s="17">
        <v>41.06</v>
      </c>
      <c r="I831" s="8">
        <v>41.02</v>
      </c>
      <c r="J831" s="8">
        <v>41.08</v>
      </c>
      <c r="K831" s="8">
        <v>41.05</v>
      </c>
      <c r="L831" s="11">
        <v>41.07</v>
      </c>
      <c r="M831" s="3">
        <v>41.09</v>
      </c>
      <c r="N831" s="3">
        <v>41.03</v>
      </c>
      <c r="O831" t="s">
        <v>4116</v>
      </c>
      <c r="Q831">
        <f t="shared" si="12"/>
        <v>818</v>
      </c>
      <c r="R831">
        <v>818</v>
      </c>
    </row>
    <row r="832" spans="1:18" x14ac:dyDescent="0.45">
      <c r="A832" s="48" t="s">
        <v>824</v>
      </c>
      <c r="B832" t="s">
        <v>2864</v>
      </c>
      <c r="C832">
        <v>41.1</v>
      </c>
      <c r="D832">
        <v>41.07</v>
      </c>
      <c r="E832" s="14">
        <v>41.09</v>
      </c>
      <c r="F832" s="14">
        <v>41.09</v>
      </c>
      <c r="G832" s="17">
        <v>41.07</v>
      </c>
      <c r="H832" s="17">
        <v>41.06</v>
      </c>
      <c r="I832" s="8">
        <v>41.03</v>
      </c>
      <c r="J832" s="8">
        <v>41.06</v>
      </c>
      <c r="K832" s="8">
        <v>41.07</v>
      </c>
      <c r="L832" s="11">
        <v>41.09</v>
      </c>
      <c r="M832" s="3">
        <v>41.09</v>
      </c>
      <c r="N832" s="3">
        <v>41.05</v>
      </c>
      <c r="O832" t="s">
        <v>4116</v>
      </c>
      <c r="Q832">
        <f t="shared" si="12"/>
        <v>819</v>
      </c>
      <c r="R832">
        <v>819</v>
      </c>
    </row>
    <row r="833" spans="1:18" x14ac:dyDescent="0.45">
      <c r="A833" s="48" t="s">
        <v>825</v>
      </c>
      <c r="B833" t="s">
        <v>2865</v>
      </c>
      <c r="C833">
        <v>41.09</v>
      </c>
      <c r="D833">
        <v>41.08</v>
      </c>
      <c r="E833" s="14">
        <v>41.08</v>
      </c>
      <c r="F833" s="14">
        <v>41.09</v>
      </c>
      <c r="G833" s="17">
        <v>41.05</v>
      </c>
      <c r="H833" s="17">
        <v>41.06</v>
      </c>
      <c r="I833" s="8">
        <v>41.04</v>
      </c>
      <c r="J833" s="8">
        <v>41.09</v>
      </c>
      <c r="K833" s="8">
        <v>41.07</v>
      </c>
      <c r="L833" s="11">
        <v>41.07</v>
      </c>
      <c r="M833" s="3">
        <v>41.09</v>
      </c>
      <c r="N833" s="3">
        <v>41.04</v>
      </c>
      <c r="O833" t="s">
        <v>4116</v>
      </c>
      <c r="Q833">
        <f t="shared" si="12"/>
        <v>820</v>
      </c>
      <c r="R833">
        <v>820</v>
      </c>
    </row>
    <row r="834" spans="1:18" ht="14.65" thickBot="1" x14ac:dyDescent="0.5">
      <c r="A834" s="49" t="s">
        <v>826</v>
      </c>
      <c r="B834" s="2" t="s">
        <v>2866</v>
      </c>
      <c r="C834" s="2">
        <v>41.08</v>
      </c>
      <c r="D834" s="2">
        <v>41.07</v>
      </c>
      <c r="E834" s="16">
        <v>41.1</v>
      </c>
      <c r="F834" s="16">
        <v>41.1</v>
      </c>
      <c r="G834" s="20">
        <v>41.02</v>
      </c>
      <c r="H834" s="20">
        <v>41.06</v>
      </c>
      <c r="I834" s="10">
        <v>41.05</v>
      </c>
      <c r="J834" s="10">
        <v>41.09</v>
      </c>
      <c r="K834" s="10">
        <v>41.09</v>
      </c>
      <c r="L834" s="13">
        <v>41.11</v>
      </c>
      <c r="M834" s="4">
        <v>41.08</v>
      </c>
      <c r="N834" s="4">
        <v>41.02</v>
      </c>
      <c r="O834" t="s">
        <v>4116</v>
      </c>
      <c r="Q834">
        <f t="shared" si="12"/>
        <v>821</v>
      </c>
      <c r="R834">
        <v>821</v>
      </c>
    </row>
    <row r="835" spans="1:18" x14ac:dyDescent="0.45">
      <c r="A835" s="48" t="s">
        <v>827</v>
      </c>
      <c r="B835" t="s">
        <v>2867</v>
      </c>
      <c r="C835">
        <v>41.09</v>
      </c>
      <c r="D835">
        <v>41.08</v>
      </c>
      <c r="E835" s="14">
        <v>41.08</v>
      </c>
      <c r="F835" s="14">
        <v>41.1</v>
      </c>
      <c r="G835" s="17">
        <v>41.08</v>
      </c>
      <c r="H835" s="17">
        <v>41.04</v>
      </c>
      <c r="I835" s="8">
        <v>41.03</v>
      </c>
      <c r="J835" s="8">
        <v>41.09</v>
      </c>
      <c r="K835" s="8">
        <v>41.08</v>
      </c>
      <c r="L835" s="11">
        <v>41.07</v>
      </c>
      <c r="M835" s="3">
        <v>41.06</v>
      </c>
      <c r="N835" s="3">
        <v>41.04</v>
      </c>
      <c r="O835" t="s">
        <v>4106</v>
      </c>
      <c r="Q835">
        <f t="shared" si="12"/>
        <v>822</v>
      </c>
      <c r="R835">
        <v>822</v>
      </c>
    </row>
    <row r="836" spans="1:18" x14ac:dyDescent="0.45">
      <c r="A836" s="48" t="s">
        <v>828</v>
      </c>
      <c r="B836" t="s">
        <v>2868</v>
      </c>
      <c r="C836">
        <v>41.1</v>
      </c>
      <c r="D836">
        <v>41.1</v>
      </c>
      <c r="E836" s="14">
        <v>41.09</v>
      </c>
      <c r="F836" s="14">
        <v>41.13</v>
      </c>
      <c r="G836" s="17">
        <v>41.07</v>
      </c>
      <c r="H836" s="17">
        <v>41.04</v>
      </c>
      <c r="I836" s="8">
        <v>41.03</v>
      </c>
      <c r="J836" s="8">
        <v>41.09</v>
      </c>
      <c r="K836" s="8">
        <v>41.1</v>
      </c>
      <c r="L836" s="11">
        <v>41.05</v>
      </c>
      <c r="M836" s="3">
        <v>41.05</v>
      </c>
      <c r="N836" s="3">
        <v>41.07</v>
      </c>
      <c r="O836" t="s">
        <v>4106</v>
      </c>
      <c r="Q836">
        <f t="shared" si="12"/>
        <v>823</v>
      </c>
      <c r="R836">
        <v>823</v>
      </c>
    </row>
    <row r="837" spans="1:18" x14ac:dyDescent="0.45">
      <c r="A837" s="48" t="s">
        <v>829</v>
      </c>
      <c r="B837" t="s">
        <v>2869</v>
      </c>
      <c r="C837">
        <v>41.1</v>
      </c>
      <c r="D837">
        <v>41.09</v>
      </c>
      <c r="E837" s="14">
        <v>41.08</v>
      </c>
      <c r="F837" s="14">
        <v>41.12</v>
      </c>
      <c r="G837" s="17">
        <v>41.08</v>
      </c>
      <c r="H837" s="17">
        <v>41.04</v>
      </c>
      <c r="I837" s="8">
        <v>41.03</v>
      </c>
      <c r="J837" s="8">
        <v>41.06</v>
      </c>
      <c r="K837" s="8">
        <v>41.08</v>
      </c>
      <c r="L837" s="11">
        <v>41.04</v>
      </c>
      <c r="M837" s="3">
        <v>41.06</v>
      </c>
      <c r="N837" s="3">
        <v>41.05</v>
      </c>
      <c r="O837" t="s">
        <v>4106</v>
      </c>
      <c r="Q837">
        <f t="shared" si="12"/>
        <v>824</v>
      </c>
      <c r="R837">
        <v>824</v>
      </c>
    </row>
    <row r="838" spans="1:18" x14ac:dyDescent="0.45">
      <c r="A838" s="48" t="s">
        <v>830</v>
      </c>
      <c r="B838" t="s">
        <v>2870</v>
      </c>
      <c r="C838">
        <v>41.09</v>
      </c>
      <c r="D838">
        <v>41.12</v>
      </c>
      <c r="E838" s="14">
        <v>41.06</v>
      </c>
      <c r="F838" s="14">
        <v>41.12</v>
      </c>
      <c r="G838" s="17">
        <v>41.06</v>
      </c>
      <c r="H838" s="17">
        <v>41.05</v>
      </c>
      <c r="I838" s="8">
        <v>41.03</v>
      </c>
      <c r="J838" s="8">
        <v>41.06</v>
      </c>
      <c r="K838" s="8">
        <v>41.07</v>
      </c>
      <c r="L838" s="11">
        <v>41.05</v>
      </c>
      <c r="M838" s="3">
        <v>41.05</v>
      </c>
      <c r="N838" s="3">
        <v>41.05</v>
      </c>
      <c r="O838" t="s">
        <v>4106</v>
      </c>
      <c r="Q838">
        <f t="shared" si="12"/>
        <v>825</v>
      </c>
      <c r="R838">
        <v>825</v>
      </c>
    </row>
    <row r="839" spans="1:18" x14ac:dyDescent="0.45">
      <c r="A839" s="48" t="s">
        <v>831</v>
      </c>
      <c r="B839" t="s">
        <v>2871</v>
      </c>
      <c r="C839">
        <v>41.09</v>
      </c>
      <c r="D839">
        <v>41.1</v>
      </c>
      <c r="E839" s="14">
        <v>41.06</v>
      </c>
      <c r="F839" s="14">
        <v>41.1</v>
      </c>
      <c r="G839" s="17">
        <v>41.07</v>
      </c>
      <c r="H839" s="17">
        <v>41.05</v>
      </c>
      <c r="I839" s="8">
        <v>41.05</v>
      </c>
      <c r="J839" s="8">
        <v>41.05</v>
      </c>
      <c r="K839" s="8">
        <v>41.07</v>
      </c>
      <c r="L839" s="11">
        <v>41.05</v>
      </c>
      <c r="M839" s="3">
        <v>41.04</v>
      </c>
      <c r="N839" s="3">
        <v>41.05</v>
      </c>
      <c r="O839" t="s">
        <v>4106</v>
      </c>
      <c r="Q839">
        <f t="shared" si="12"/>
        <v>826</v>
      </c>
      <c r="R839">
        <v>826</v>
      </c>
    </row>
    <row r="840" spans="1:18" x14ac:dyDescent="0.45">
      <c r="A840" s="48" t="s">
        <v>832</v>
      </c>
      <c r="B840" t="s">
        <v>2872</v>
      </c>
      <c r="C840">
        <v>41.08</v>
      </c>
      <c r="D840">
        <v>41.09</v>
      </c>
      <c r="E840" s="14">
        <v>41.07</v>
      </c>
      <c r="F840" s="14">
        <v>41.09</v>
      </c>
      <c r="G840" s="17">
        <v>41.08</v>
      </c>
      <c r="H840" s="17">
        <v>41.07</v>
      </c>
      <c r="I840" s="8">
        <v>41.06</v>
      </c>
      <c r="J840" s="8">
        <v>41.05</v>
      </c>
      <c r="K840" s="8">
        <v>41.08</v>
      </c>
      <c r="L840" s="11">
        <v>41.05</v>
      </c>
      <c r="M840" s="3">
        <v>41.05</v>
      </c>
      <c r="N840" s="3">
        <v>41.04</v>
      </c>
      <c r="O840" t="s">
        <v>4106</v>
      </c>
      <c r="Q840">
        <f t="shared" si="12"/>
        <v>827</v>
      </c>
      <c r="R840">
        <v>827</v>
      </c>
    </row>
    <row r="841" spans="1:18" x14ac:dyDescent="0.45">
      <c r="A841" s="48" t="s">
        <v>833</v>
      </c>
      <c r="B841" t="s">
        <v>2873</v>
      </c>
      <c r="C841">
        <v>41.09</v>
      </c>
      <c r="D841">
        <v>41.08</v>
      </c>
      <c r="E841" s="14">
        <v>41.06</v>
      </c>
      <c r="F841" s="14">
        <v>41.1</v>
      </c>
      <c r="G841" s="17">
        <v>41.05</v>
      </c>
      <c r="H841" s="17">
        <v>41.07</v>
      </c>
      <c r="I841" s="8">
        <v>41.05</v>
      </c>
      <c r="J841" s="8">
        <v>41.07</v>
      </c>
      <c r="K841" s="8">
        <v>41.07</v>
      </c>
      <c r="L841" s="11">
        <v>41.05</v>
      </c>
      <c r="M841" s="3">
        <v>41.05</v>
      </c>
      <c r="N841" s="3">
        <v>41.04</v>
      </c>
      <c r="O841" t="s">
        <v>4106</v>
      </c>
      <c r="Q841">
        <f t="shared" si="12"/>
        <v>828</v>
      </c>
      <c r="R841">
        <v>828</v>
      </c>
    </row>
    <row r="842" spans="1:18" x14ac:dyDescent="0.45">
      <c r="A842" s="48" t="s">
        <v>834</v>
      </c>
      <c r="B842" t="s">
        <v>2874</v>
      </c>
      <c r="C842">
        <v>41.09</v>
      </c>
      <c r="D842">
        <v>41.07</v>
      </c>
      <c r="E842" s="14">
        <v>41.03</v>
      </c>
      <c r="F842" s="14">
        <v>41.1</v>
      </c>
      <c r="G842" s="17">
        <v>41.06</v>
      </c>
      <c r="H842" s="17">
        <v>41.08</v>
      </c>
      <c r="I842" s="8">
        <v>41.06</v>
      </c>
      <c r="J842" s="8">
        <v>41.07</v>
      </c>
      <c r="K842" s="8">
        <v>41.09</v>
      </c>
      <c r="L842" s="11">
        <v>41.05</v>
      </c>
      <c r="M842" s="3">
        <v>41.07</v>
      </c>
      <c r="N842" s="3">
        <v>41.03</v>
      </c>
      <c r="O842" t="s">
        <v>4106</v>
      </c>
      <c r="Q842">
        <f t="shared" si="12"/>
        <v>829</v>
      </c>
      <c r="R842">
        <v>829</v>
      </c>
    </row>
    <row r="843" spans="1:18" x14ac:dyDescent="0.45">
      <c r="A843" s="48" t="s">
        <v>835</v>
      </c>
      <c r="B843" t="s">
        <v>2875</v>
      </c>
      <c r="C843">
        <v>41.09</v>
      </c>
      <c r="D843">
        <v>41.06</v>
      </c>
      <c r="E843" s="14">
        <v>41.06</v>
      </c>
      <c r="F843" s="14">
        <v>41.1</v>
      </c>
      <c r="G843" s="17">
        <v>41.04</v>
      </c>
      <c r="H843" s="17">
        <v>41.08</v>
      </c>
      <c r="I843" s="8">
        <v>41.04</v>
      </c>
      <c r="J843" s="8">
        <v>41.05</v>
      </c>
      <c r="K843" s="8">
        <v>41.09</v>
      </c>
      <c r="L843" s="11">
        <v>41.05</v>
      </c>
      <c r="M843" s="3">
        <v>41.07</v>
      </c>
      <c r="N843" s="3">
        <v>41.04</v>
      </c>
      <c r="O843" t="s">
        <v>4106</v>
      </c>
      <c r="Q843">
        <f t="shared" si="12"/>
        <v>830</v>
      </c>
      <c r="R843">
        <v>830</v>
      </c>
    </row>
    <row r="844" spans="1:18" x14ac:dyDescent="0.45">
      <c r="A844" s="48" t="s">
        <v>836</v>
      </c>
      <c r="B844" t="s">
        <v>2876</v>
      </c>
      <c r="C844">
        <v>41.09</v>
      </c>
      <c r="D844">
        <v>41.07</v>
      </c>
      <c r="E844" s="14">
        <v>41.05</v>
      </c>
      <c r="F844" s="14">
        <v>41.1</v>
      </c>
      <c r="G844" s="17">
        <v>41.06</v>
      </c>
      <c r="H844" s="17">
        <v>41.07</v>
      </c>
      <c r="I844" s="8">
        <v>41.03</v>
      </c>
      <c r="J844" s="8">
        <v>41.06</v>
      </c>
      <c r="K844" s="8">
        <v>41.08</v>
      </c>
      <c r="L844" s="11">
        <v>41.05</v>
      </c>
      <c r="M844" s="3">
        <v>41.09</v>
      </c>
      <c r="N844" s="3">
        <v>41.02</v>
      </c>
      <c r="O844" t="s">
        <v>4106</v>
      </c>
      <c r="Q844">
        <f t="shared" si="12"/>
        <v>831</v>
      </c>
      <c r="R844">
        <v>831</v>
      </c>
    </row>
    <row r="845" spans="1:18" x14ac:dyDescent="0.45">
      <c r="A845" s="48" t="s">
        <v>837</v>
      </c>
      <c r="B845" t="s">
        <v>2877</v>
      </c>
      <c r="C845">
        <v>41.07</v>
      </c>
      <c r="D845">
        <v>41.07</v>
      </c>
      <c r="E845" s="14">
        <v>41.05</v>
      </c>
      <c r="F845" s="14">
        <v>41.09</v>
      </c>
      <c r="G845" s="17">
        <v>41.06</v>
      </c>
      <c r="H845" s="17">
        <v>41.07</v>
      </c>
      <c r="I845" s="8">
        <v>41.03</v>
      </c>
      <c r="J845" s="8">
        <v>41.06</v>
      </c>
      <c r="K845" s="8">
        <v>41.08</v>
      </c>
      <c r="L845" s="11">
        <v>41.07</v>
      </c>
      <c r="M845" s="3">
        <v>41.08</v>
      </c>
      <c r="N845" s="3">
        <v>41.05</v>
      </c>
      <c r="O845" t="s">
        <v>4106</v>
      </c>
      <c r="Q845">
        <f t="shared" si="12"/>
        <v>832</v>
      </c>
      <c r="R845">
        <v>832</v>
      </c>
    </row>
    <row r="846" spans="1:18" x14ac:dyDescent="0.45">
      <c r="A846" s="48" t="s">
        <v>838</v>
      </c>
      <c r="B846" t="s">
        <v>2878</v>
      </c>
      <c r="C846">
        <v>41.05</v>
      </c>
      <c r="D846">
        <v>41.06</v>
      </c>
      <c r="E846" s="14">
        <v>41.08</v>
      </c>
      <c r="F846" s="14">
        <v>41.1</v>
      </c>
      <c r="G846" s="17">
        <v>41.05</v>
      </c>
      <c r="H846" s="17">
        <v>41.06</v>
      </c>
      <c r="I846" s="8">
        <v>41.02</v>
      </c>
      <c r="J846" s="8">
        <v>41.06</v>
      </c>
      <c r="K846" s="8">
        <v>41.07</v>
      </c>
      <c r="L846" s="11">
        <v>41.07</v>
      </c>
      <c r="M846" s="3">
        <v>41.08</v>
      </c>
      <c r="N846" s="3">
        <v>41.05</v>
      </c>
      <c r="O846" t="s">
        <v>4106</v>
      </c>
      <c r="Q846">
        <f t="shared" si="12"/>
        <v>833</v>
      </c>
      <c r="R846">
        <v>833</v>
      </c>
    </row>
    <row r="847" spans="1:18" x14ac:dyDescent="0.45">
      <c r="A847" s="48" t="s">
        <v>839</v>
      </c>
      <c r="B847" t="s">
        <v>2879</v>
      </c>
      <c r="C847">
        <v>41.07</v>
      </c>
      <c r="D847">
        <v>41.06</v>
      </c>
      <c r="E847" s="14">
        <v>41.08</v>
      </c>
      <c r="F847" s="14">
        <v>41.08</v>
      </c>
      <c r="G847" s="17">
        <v>41.04</v>
      </c>
      <c r="H847" s="17">
        <v>41.05</v>
      </c>
      <c r="I847" s="8">
        <v>41.03</v>
      </c>
      <c r="J847" s="8">
        <v>41.05</v>
      </c>
      <c r="K847" s="8">
        <v>41.07</v>
      </c>
      <c r="L847" s="11">
        <v>41.07</v>
      </c>
      <c r="M847" s="3">
        <v>41.07</v>
      </c>
      <c r="N847" s="3">
        <v>41.04</v>
      </c>
      <c r="O847" t="s">
        <v>4106</v>
      </c>
      <c r="Q847">
        <f t="shared" si="12"/>
        <v>834</v>
      </c>
      <c r="R847">
        <v>834</v>
      </c>
    </row>
    <row r="848" spans="1:18" x14ac:dyDescent="0.45">
      <c r="A848" s="48" t="s">
        <v>840</v>
      </c>
      <c r="B848" t="s">
        <v>2880</v>
      </c>
      <c r="C848">
        <v>41.09</v>
      </c>
      <c r="D848">
        <v>41.07</v>
      </c>
      <c r="E848" s="14">
        <v>41.07</v>
      </c>
      <c r="F848" s="14">
        <v>41.11</v>
      </c>
      <c r="G848" s="17">
        <v>41.06</v>
      </c>
      <c r="H848" s="17">
        <v>41.05</v>
      </c>
      <c r="I848" s="8">
        <v>41.02</v>
      </c>
      <c r="J848" s="8">
        <v>41.05</v>
      </c>
      <c r="K848" s="8">
        <v>41.06</v>
      </c>
      <c r="L848" s="11">
        <v>41.08</v>
      </c>
      <c r="M848" s="3">
        <v>41.09</v>
      </c>
      <c r="N848" s="3">
        <v>41.04</v>
      </c>
      <c r="O848" t="s">
        <v>4106</v>
      </c>
      <c r="Q848">
        <f t="shared" si="12"/>
        <v>835</v>
      </c>
      <c r="R848">
        <v>835</v>
      </c>
    </row>
    <row r="849" spans="1:18" x14ac:dyDescent="0.45">
      <c r="A849" s="48" t="s">
        <v>841</v>
      </c>
      <c r="B849" t="s">
        <v>2881</v>
      </c>
      <c r="C849">
        <v>41.09</v>
      </c>
      <c r="D849">
        <v>41.09</v>
      </c>
      <c r="E849" s="14">
        <v>41.07</v>
      </c>
      <c r="F849" s="14">
        <v>41.09</v>
      </c>
      <c r="G849" s="17">
        <v>41.08</v>
      </c>
      <c r="H849" s="17">
        <v>41.05</v>
      </c>
      <c r="I849" s="8">
        <v>41.03</v>
      </c>
      <c r="J849" s="8">
        <v>41.05</v>
      </c>
      <c r="K849" s="8">
        <v>41.07</v>
      </c>
      <c r="L849" s="11">
        <v>41.09</v>
      </c>
      <c r="M849" s="3">
        <v>41.08</v>
      </c>
      <c r="N849" s="3">
        <v>41.03</v>
      </c>
      <c r="O849" t="s">
        <v>4106</v>
      </c>
      <c r="Q849">
        <f t="shared" ref="Q849:Q912" si="13">Q848+1</f>
        <v>836</v>
      </c>
      <c r="R849">
        <v>836</v>
      </c>
    </row>
    <row r="850" spans="1:18" x14ac:dyDescent="0.45">
      <c r="A850" s="48" t="s">
        <v>842</v>
      </c>
      <c r="B850" t="s">
        <v>2882</v>
      </c>
      <c r="C850">
        <v>41.1</v>
      </c>
      <c r="D850">
        <v>41.09</v>
      </c>
      <c r="E850" s="14">
        <v>41.07</v>
      </c>
      <c r="F850" s="14">
        <v>41.1</v>
      </c>
      <c r="G850" s="17">
        <v>41.06</v>
      </c>
      <c r="H850" s="17">
        <v>41.04</v>
      </c>
      <c r="I850" s="8">
        <v>41.01</v>
      </c>
      <c r="J850" s="8">
        <v>41.06</v>
      </c>
      <c r="K850" s="8">
        <v>41.06</v>
      </c>
      <c r="L850" s="11">
        <v>41.07</v>
      </c>
      <c r="M850" s="3">
        <v>41.08</v>
      </c>
      <c r="N850" s="3">
        <v>41.05</v>
      </c>
      <c r="O850" t="s">
        <v>4106</v>
      </c>
      <c r="Q850">
        <f t="shared" si="13"/>
        <v>837</v>
      </c>
      <c r="R850">
        <v>837</v>
      </c>
    </row>
    <row r="851" spans="1:18" x14ac:dyDescent="0.45">
      <c r="A851" s="48" t="s">
        <v>843</v>
      </c>
      <c r="B851" t="s">
        <v>2883</v>
      </c>
      <c r="C851">
        <v>41.1</v>
      </c>
      <c r="D851">
        <v>41.08</v>
      </c>
      <c r="E851" s="14">
        <v>41.08</v>
      </c>
      <c r="F851" s="14">
        <v>41.1</v>
      </c>
      <c r="G851" s="17">
        <v>41.06</v>
      </c>
      <c r="H851" s="17">
        <v>41.03</v>
      </c>
      <c r="I851" s="8">
        <v>41.01</v>
      </c>
      <c r="J851" s="8">
        <v>41.05</v>
      </c>
      <c r="K851" s="8">
        <v>41.06</v>
      </c>
      <c r="L851" s="11">
        <v>41.08</v>
      </c>
      <c r="M851" s="3">
        <v>41.08</v>
      </c>
      <c r="N851" s="3">
        <v>41.02</v>
      </c>
      <c r="O851" t="s">
        <v>4106</v>
      </c>
      <c r="Q851">
        <f t="shared" si="13"/>
        <v>838</v>
      </c>
      <c r="R851">
        <v>838</v>
      </c>
    </row>
    <row r="852" spans="1:18" x14ac:dyDescent="0.45">
      <c r="A852" s="48" t="s">
        <v>844</v>
      </c>
      <c r="B852" t="s">
        <v>2884</v>
      </c>
      <c r="C852">
        <v>41.09</v>
      </c>
      <c r="D852">
        <v>41.11</v>
      </c>
      <c r="E852" s="14">
        <v>41.09</v>
      </c>
      <c r="F852" s="14">
        <v>41.1</v>
      </c>
      <c r="G852" s="17">
        <v>41.07</v>
      </c>
      <c r="H852" s="17">
        <v>41.04</v>
      </c>
      <c r="I852" s="8">
        <v>41.02</v>
      </c>
      <c r="J852" s="8">
        <v>41.04</v>
      </c>
      <c r="K852" s="8">
        <v>41.07</v>
      </c>
      <c r="L852" s="11">
        <v>41.08</v>
      </c>
      <c r="M852" s="3">
        <v>41.08</v>
      </c>
      <c r="N852" s="3">
        <v>41.01</v>
      </c>
      <c r="O852" t="s">
        <v>4106</v>
      </c>
      <c r="Q852">
        <f t="shared" si="13"/>
        <v>839</v>
      </c>
      <c r="R852">
        <v>839</v>
      </c>
    </row>
    <row r="853" spans="1:18" x14ac:dyDescent="0.45">
      <c r="A853" s="48" t="s">
        <v>845</v>
      </c>
      <c r="B853" t="s">
        <v>2885</v>
      </c>
      <c r="C853">
        <v>41.1</v>
      </c>
      <c r="D853">
        <v>41.09</v>
      </c>
      <c r="E853" s="14">
        <v>41.08</v>
      </c>
      <c r="F853" s="14">
        <v>41.09</v>
      </c>
      <c r="G853" s="17">
        <v>41.06</v>
      </c>
      <c r="H853" s="17">
        <v>41.05</v>
      </c>
      <c r="I853" s="8">
        <v>41.01</v>
      </c>
      <c r="J853" s="8">
        <v>41.05</v>
      </c>
      <c r="K853" s="8">
        <v>41.07</v>
      </c>
      <c r="L853" s="11">
        <v>41.08</v>
      </c>
      <c r="M853" s="3">
        <v>41.07</v>
      </c>
      <c r="N853" s="3">
        <v>41.04</v>
      </c>
      <c r="O853" t="s">
        <v>4106</v>
      </c>
      <c r="Q853">
        <f t="shared" si="13"/>
        <v>840</v>
      </c>
      <c r="R853">
        <v>840</v>
      </c>
    </row>
    <row r="854" spans="1:18" x14ac:dyDescent="0.45">
      <c r="A854" s="48" t="s">
        <v>846</v>
      </c>
      <c r="B854" t="s">
        <v>2886</v>
      </c>
      <c r="C854">
        <v>41.1</v>
      </c>
      <c r="D854">
        <v>41.07</v>
      </c>
      <c r="E854" s="14">
        <v>41.08</v>
      </c>
      <c r="F854" s="14">
        <v>41.09</v>
      </c>
      <c r="G854" s="17">
        <v>41.06</v>
      </c>
      <c r="H854" s="17">
        <v>41.04</v>
      </c>
      <c r="I854" s="8">
        <v>41.01</v>
      </c>
      <c r="J854" s="8">
        <v>41.07</v>
      </c>
      <c r="K854" s="8">
        <v>41.07</v>
      </c>
      <c r="L854" s="11">
        <v>41.08</v>
      </c>
      <c r="M854" s="3">
        <v>41.07</v>
      </c>
      <c r="N854" s="3">
        <v>41.04</v>
      </c>
      <c r="O854" t="s">
        <v>4106</v>
      </c>
      <c r="Q854">
        <f t="shared" si="13"/>
        <v>841</v>
      </c>
      <c r="R854">
        <v>841</v>
      </c>
    </row>
    <row r="855" spans="1:18" x14ac:dyDescent="0.45">
      <c r="A855" s="48" t="s">
        <v>847</v>
      </c>
      <c r="B855" t="s">
        <v>2887</v>
      </c>
      <c r="C855">
        <v>41.1</v>
      </c>
      <c r="D855">
        <v>41.07</v>
      </c>
      <c r="E855" s="14">
        <v>41.07</v>
      </c>
      <c r="F855" s="14">
        <v>41.09</v>
      </c>
      <c r="G855" s="17">
        <v>41.06</v>
      </c>
      <c r="H855" s="17">
        <v>41.04</v>
      </c>
      <c r="I855" s="8">
        <v>41.01</v>
      </c>
      <c r="J855" s="8">
        <v>41.07</v>
      </c>
      <c r="K855" s="8">
        <v>41.07</v>
      </c>
      <c r="L855" s="11">
        <v>41.07</v>
      </c>
      <c r="M855" s="3">
        <v>41.06</v>
      </c>
      <c r="N855" s="3">
        <v>41.04</v>
      </c>
      <c r="O855" t="s">
        <v>4106</v>
      </c>
      <c r="Q855">
        <f t="shared" si="13"/>
        <v>842</v>
      </c>
      <c r="R855">
        <v>842</v>
      </c>
    </row>
    <row r="856" spans="1:18" x14ac:dyDescent="0.45">
      <c r="A856" s="48" t="s">
        <v>848</v>
      </c>
      <c r="B856" t="s">
        <v>2888</v>
      </c>
      <c r="C856">
        <v>41.1</v>
      </c>
      <c r="D856">
        <v>41.08</v>
      </c>
      <c r="E856" s="14">
        <v>41.09</v>
      </c>
      <c r="F856" s="14">
        <v>41.12</v>
      </c>
      <c r="G856" s="17">
        <v>41.06</v>
      </c>
      <c r="H856" s="17">
        <v>41.05</v>
      </c>
      <c r="I856" s="8">
        <v>41.03</v>
      </c>
      <c r="J856" s="8">
        <v>41.05</v>
      </c>
      <c r="K856" s="8">
        <v>41.06</v>
      </c>
      <c r="L856" s="11">
        <v>41.08</v>
      </c>
      <c r="M856" s="3">
        <v>41.08</v>
      </c>
      <c r="N856" s="3">
        <v>41.02</v>
      </c>
      <c r="O856" t="s">
        <v>4106</v>
      </c>
      <c r="Q856">
        <f t="shared" si="13"/>
        <v>843</v>
      </c>
      <c r="R856">
        <v>843</v>
      </c>
    </row>
    <row r="857" spans="1:18" x14ac:dyDescent="0.45">
      <c r="A857" s="48" t="s">
        <v>849</v>
      </c>
      <c r="B857" t="s">
        <v>2889</v>
      </c>
      <c r="C857">
        <v>41.09</v>
      </c>
      <c r="D857">
        <v>41.09</v>
      </c>
      <c r="E857" s="14">
        <v>41.08</v>
      </c>
      <c r="F857" s="14">
        <v>41.12</v>
      </c>
      <c r="G857" s="17">
        <v>41.07</v>
      </c>
      <c r="H857" s="17">
        <v>41.06</v>
      </c>
      <c r="I857" s="8">
        <v>41.07</v>
      </c>
      <c r="J857" s="8">
        <v>41.05</v>
      </c>
      <c r="K857" s="8">
        <v>41.06</v>
      </c>
      <c r="L857" s="11">
        <v>41.08</v>
      </c>
      <c r="M857" s="3">
        <v>41.09</v>
      </c>
      <c r="N857" s="3">
        <v>41.03</v>
      </c>
      <c r="O857" t="s">
        <v>4106</v>
      </c>
      <c r="Q857">
        <f t="shared" si="13"/>
        <v>844</v>
      </c>
      <c r="R857">
        <v>844</v>
      </c>
    </row>
    <row r="858" spans="1:18" x14ac:dyDescent="0.45">
      <c r="A858" s="48" t="s">
        <v>850</v>
      </c>
      <c r="B858" t="s">
        <v>2890</v>
      </c>
      <c r="C858">
        <v>41.09</v>
      </c>
      <c r="D858">
        <v>41.1</v>
      </c>
      <c r="E858" s="14">
        <v>41.08</v>
      </c>
      <c r="F858" s="14">
        <v>41.13</v>
      </c>
      <c r="G858" s="17">
        <v>41.08</v>
      </c>
      <c r="H858" s="17">
        <v>41.06</v>
      </c>
      <c r="I858" s="8">
        <v>41.05</v>
      </c>
      <c r="J858" s="8">
        <v>41.06</v>
      </c>
      <c r="K858" s="8">
        <v>41.07</v>
      </c>
      <c r="L858" s="11">
        <v>41.08</v>
      </c>
      <c r="M858" s="3">
        <v>41.1</v>
      </c>
      <c r="N858" s="3">
        <v>41.05</v>
      </c>
      <c r="O858" t="s">
        <v>4106</v>
      </c>
      <c r="Q858">
        <f t="shared" si="13"/>
        <v>845</v>
      </c>
      <c r="R858">
        <v>845</v>
      </c>
    </row>
    <row r="859" spans="1:18" x14ac:dyDescent="0.45">
      <c r="A859" s="48" t="s">
        <v>851</v>
      </c>
      <c r="B859" t="s">
        <v>2891</v>
      </c>
      <c r="C859">
        <v>41.09</v>
      </c>
      <c r="D859">
        <v>41.09</v>
      </c>
      <c r="E859" s="14">
        <v>41.06</v>
      </c>
      <c r="F859" s="14">
        <v>41.12</v>
      </c>
      <c r="G859" s="17">
        <v>41.07</v>
      </c>
      <c r="H859" s="17">
        <v>41.08</v>
      </c>
      <c r="I859" s="8">
        <v>41.08</v>
      </c>
      <c r="J859" s="8">
        <v>41.07</v>
      </c>
      <c r="K859" s="8">
        <v>41.07</v>
      </c>
      <c r="L859" s="11">
        <v>41.09</v>
      </c>
      <c r="M859" s="3">
        <v>41.09</v>
      </c>
      <c r="N859" s="3">
        <v>41.02</v>
      </c>
      <c r="O859" t="s">
        <v>4106</v>
      </c>
      <c r="Q859">
        <f t="shared" si="13"/>
        <v>846</v>
      </c>
      <c r="R859">
        <v>846</v>
      </c>
    </row>
    <row r="860" spans="1:18" x14ac:dyDescent="0.45">
      <c r="A860" s="48" t="s">
        <v>852</v>
      </c>
      <c r="B860" t="s">
        <v>2892</v>
      </c>
      <c r="C860">
        <v>41.1</v>
      </c>
      <c r="D860">
        <v>41.1</v>
      </c>
      <c r="E860" s="14">
        <v>41.09</v>
      </c>
      <c r="F860" s="14">
        <v>41.12</v>
      </c>
      <c r="G860" s="17">
        <v>41.07</v>
      </c>
      <c r="H860" s="17">
        <v>41.08</v>
      </c>
      <c r="I860" s="8">
        <v>41.04</v>
      </c>
      <c r="J860" s="8">
        <v>41.04</v>
      </c>
      <c r="K860" s="8">
        <v>41.08</v>
      </c>
      <c r="L860" s="11">
        <v>41.1</v>
      </c>
      <c r="M860" s="3">
        <v>41.08</v>
      </c>
      <c r="N860" s="3">
        <v>41.03</v>
      </c>
      <c r="O860" t="s">
        <v>4106</v>
      </c>
      <c r="Q860">
        <f t="shared" si="13"/>
        <v>847</v>
      </c>
      <c r="R860">
        <v>847</v>
      </c>
    </row>
    <row r="861" spans="1:18" x14ac:dyDescent="0.45">
      <c r="A861" s="48" t="s">
        <v>853</v>
      </c>
      <c r="B861" t="s">
        <v>2893</v>
      </c>
      <c r="C861">
        <v>41.1</v>
      </c>
      <c r="D861">
        <v>41.09</v>
      </c>
      <c r="E861" s="14">
        <v>41.08</v>
      </c>
      <c r="F861" s="14">
        <v>41.13</v>
      </c>
      <c r="G861" s="17">
        <v>41.07</v>
      </c>
      <c r="H861" s="17">
        <v>41.07</v>
      </c>
      <c r="I861" s="8">
        <v>41.07</v>
      </c>
      <c r="J861" s="8">
        <v>41.05</v>
      </c>
      <c r="K861" s="8">
        <v>41.07</v>
      </c>
      <c r="L861" s="11">
        <v>41.08</v>
      </c>
      <c r="M861" s="3">
        <v>41.1</v>
      </c>
      <c r="N861" s="3">
        <v>41.03</v>
      </c>
      <c r="O861" t="s">
        <v>4106</v>
      </c>
      <c r="Q861">
        <f t="shared" si="13"/>
        <v>848</v>
      </c>
      <c r="R861">
        <v>848</v>
      </c>
    </row>
    <row r="862" spans="1:18" x14ac:dyDescent="0.45">
      <c r="A862" s="48" t="s">
        <v>854</v>
      </c>
      <c r="B862" t="s">
        <v>2894</v>
      </c>
      <c r="C862">
        <v>41.1</v>
      </c>
      <c r="D862">
        <v>41.11</v>
      </c>
      <c r="E862" s="14">
        <v>41.08</v>
      </c>
      <c r="F862" s="14">
        <v>41.11</v>
      </c>
      <c r="G862" s="17">
        <v>41.07</v>
      </c>
      <c r="H862" s="17">
        <v>41.07</v>
      </c>
      <c r="I862" s="8">
        <v>41.05</v>
      </c>
      <c r="J862" s="8">
        <v>41.05</v>
      </c>
      <c r="K862" s="8">
        <v>41.07</v>
      </c>
      <c r="L862" s="11">
        <v>41.1</v>
      </c>
      <c r="M862" s="3">
        <v>41.08</v>
      </c>
      <c r="N862" s="3">
        <v>41.03</v>
      </c>
      <c r="O862" t="s">
        <v>4106</v>
      </c>
      <c r="Q862">
        <f t="shared" si="13"/>
        <v>849</v>
      </c>
      <c r="R862">
        <v>849</v>
      </c>
    </row>
    <row r="863" spans="1:18" x14ac:dyDescent="0.45">
      <c r="A863" s="48" t="s">
        <v>855</v>
      </c>
      <c r="B863" t="s">
        <v>2895</v>
      </c>
      <c r="C863">
        <v>41.09</v>
      </c>
      <c r="D863">
        <v>41.1</v>
      </c>
      <c r="E863" s="14">
        <v>41.11</v>
      </c>
      <c r="F863" s="14">
        <v>41.11</v>
      </c>
      <c r="G863" s="17">
        <v>41.07</v>
      </c>
      <c r="H863" s="17">
        <v>41.07</v>
      </c>
      <c r="I863" s="8">
        <v>41.07</v>
      </c>
      <c r="J863" s="8">
        <v>41.09</v>
      </c>
      <c r="K863" s="8">
        <v>41.09</v>
      </c>
      <c r="L863" s="11">
        <v>41.07</v>
      </c>
      <c r="M863" s="3">
        <v>41.1</v>
      </c>
      <c r="N863" s="3">
        <v>41.02</v>
      </c>
      <c r="O863" t="s">
        <v>4106</v>
      </c>
      <c r="Q863">
        <f t="shared" si="13"/>
        <v>850</v>
      </c>
      <c r="R863">
        <v>850</v>
      </c>
    </row>
    <row r="864" spans="1:18" x14ac:dyDescent="0.45">
      <c r="A864" s="48" t="s">
        <v>856</v>
      </c>
      <c r="B864" t="s">
        <v>2896</v>
      </c>
      <c r="C864">
        <v>41.1</v>
      </c>
      <c r="D864">
        <v>41.08</v>
      </c>
      <c r="E864" s="14">
        <v>41.09</v>
      </c>
      <c r="F864" s="14">
        <v>41.13</v>
      </c>
      <c r="G864" s="17">
        <v>41.04</v>
      </c>
      <c r="H864" s="17">
        <v>41.08</v>
      </c>
      <c r="I864" s="8">
        <v>41.07</v>
      </c>
      <c r="J864" s="8">
        <v>41.09</v>
      </c>
      <c r="K864" s="8">
        <v>41.08</v>
      </c>
      <c r="L864" s="11">
        <v>41.08</v>
      </c>
      <c r="M864" s="3">
        <v>41.1</v>
      </c>
      <c r="N864" s="3">
        <v>41.05</v>
      </c>
      <c r="O864" t="s">
        <v>4106</v>
      </c>
      <c r="Q864">
        <f t="shared" si="13"/>
        <v>851</v>
      </c>
      <c r="R864">
        <v>851</v>
      </c>
    </row>
    <row r="865" spans="1:18" x14ac:dyDescent="0.45">
      <c r="A865" s="48" t="s">
        <v>857</v>
      </c>
      <c r="B865" t="s">
        <v>2897</v>
      </c>
      <c r="C865">
        <v>41.1</v>
      </c>
      <c r="D865">
        <v>41.09</v>
      </c>
      <c r="E865" s="14">
        <v>41.08</v>
      </c>
      <c r="F865" s="14">
        <v>41.12</v>
      </c>
      <c r="G865" s="17">
        <v>41.04</v>
      </c>
      <c r="H865" s="17">
        <v>41.08</v>
      </c>
      <c r="I865" s="8">
        <v>41.06</v>
      </c>
      <c r="J865" s="8">
        <v>41.06</v>
      </c>
      <c r="K865" s="8">
        <v>41.07</v>
      </c>
      <c r="L865" s="11">
        <v>41.11</v>
      </c>
      <c r="M865" s="3">
        <v>41.1</v>
      </c>
      <c r="N865" s="3">
        <v>41.04</v>
      </c>
      <c r="O865" t="s">
        <v>4106</v>
      </c>
      <c r="Q865">
        <f t="shared" si="13"/>
        <v>852</v>
      </c>
      <c r="R865">
        <v>852</v>
      </c>
    </row>
    <row r="866" spans="1:18" x14ac:dyDescent="0.45">
      <c r="A866" s="48" t="s">
        <v>858</v>
      </c>
      <c r="B866" t="s">
        <v>2898</v>
      </c>
      <c r="C866">
        <v>41.1</v>
      </c>
      <c r="D866">
        <v>41.11</v>
      </c>
      <c r="E866" s="14">
        <v>41.09</v>
      </c>
      <c r="F866" s="14">
        <v>41.14</v>
      </c>
      <c r="G866" s="17">
        <v>41.05</v>
      </c>
      <c r="H866" s="17">
        <v>41.07</v>
      </c>
      <c r="I866" s="8">
        <v>41.05</v>
      </c>
      <c r="J866" s="8">
        <v>41.05</v>
      </c>
      <c r="K866" s="8">
        <v>41.1</v>
      </c>
      <c r="L866" s="11">
        <v>41.08</v>
      </c>
      <c r="M866" s="3">
        <v>41.08</v>
      </c>
      <c r="N866" s="3">
        <v>41.04</v>
      </c>
      <c r="O866" t="s">
        <v>4106</v>
      </c>
      <c r="Q866">
        <f t="shared" si="13"/>
        <v>853</v>
      </c>
      <c r="R866">
        <v>853</v>
      </c>
    </row>
    <row r="867" spans="1:18" x14ac:dyDescent="0.45">
      <c r="A867" s="48" t="s">
        <v>859</v>
      </c>
      <c r="B867" t="s">
        <v>2899</v>
      </c>
      <c r="C867">
        <v>41.1</v>
      </c>
      <c r="D867">
        <v>41.09</v>
      </c>
      <c r="E867" s="14">
        <v>41.09</v>
      </c>
      <c r="F867" s="14">
        <v>41.12</v>
      </c>
      <c r="G867" s="17">
        <v>41.05</v>
      </c>
      <c r="H867" s="17">
        <v>41.09</v>
      </c>
      <c r="I867" s="8">
        <v>41.08</v>
      </c>
      <c r="J867" s="8">
        <v>41.05</v>
      </c>
      <c r="K867" s="8">
        <v>41.09</v>
      </c>
      <c r="L867" s="11">
        <v>41.07</v>
      </c>
      <c r="M867" s="3">
        <v>41.09</v>
      </c>
      <c r="N867" s="3">
        <v>41.04</v>
      </c>
      <c r="O867" t="s">
        <v>4106</v>
      </c>
      <c r="Q867">
        <f t="shared" si="13"/>
        <v>854</v>
      </c>
      <c r="R867">
        <v>854</v>
      </c>
    </row>
    <row r="868" spans="1:18" x14ac:dyDescent="0.45">
      <c r="A868" s="48" t="s">
        <v>860</v>
      </c>
      <c r="B868" t="s">
        <v>2900</v>
      </c>
      <c r="C868">
        <v>41.1</v>
      </c>
      <c r="D868">
        <v>41.09</v>
      </c>
      <c r="E868" s="14">
        <v>41.08</v>
      </c>
      <c r="F868" s="14">
        <v>41.12</v>
      </c>
      <c r="G868" s="17">
        <v>41.08</v>
      </c>
      <c r="H868" s="17">
        <v>41.07</v>
      </c>
      <c r="I868" s="8">
        <v>41.05</v>
      </c>
      <c r="J868" s="8">
        <v>41.04</v>
      </c>
      <c r="K868" s="8">
        <v>41.11</v>
      </c>
      <c r="L868" s="11">
        <v>41.09</v>
      </c>
      <c r="M868" s="3">
        <v>41.08</v>
      </c>
      <c r="N868" s="3">
        <v>41.02</v>
      </c>
      <c r="O868" t="s">
        <v>4106</v>
      </c>
      <c r="Q868">
        <f t="shared" si="13"/>
        <v>855</v>
      </c>
      <c r="R868">
        <v>855</v>
      </c>
    </row>
    <row r="869" spans="1:18" x14ac:dyDescent="0.45">
      <c r="A869" s="48" t="s">
        <v>861</v>
      </c>
      <c r="B869" t="s">
        <v>2901</v>
      </c>
      <c r="C869">
        <v>41.09</v>
      </c>
      <c r="D869">
        <v>41.09</v>
      </c>
      <c r="E869" s="14">
        <v>41.07</v>
      </c>
      <c r="F869" s="14">
        <v>41.11</v>
      </c>
      <c r="G869" s="17">
        <v>41.06</v>
      </c>
      <c r="H869" s="17">
        <v>41.08</v>
      </c>
      <c r="I869" s="8">
        <v>41.07</v>
      </c>
      <c r="J869" s="8">
        <v>41.05</v>
      </c>
      <c r="K869" s="8">
        <v>41.11</v>
      </c>
      <c r="L869" s="11">
        <v>41.1</v>
      </c>
      <c r="M869" s="3">
        <v>41.07</v>
      </c>
      <c r="N869" s="3">
        <v>41.02</v>
      </c>
      <c r="O869" t="s">
        <v>4106</v>
      </c>
      <c r="Q869">
        <f t="shared" si="13"/>
        <v>856</v>
      </c>
      <c r="R869">
        <v>856</v>
      </c>
    </row>
    <row r="870" spans="1:18" x14ac:dyDescent="0.45">
      <c r="A870" s="48" t="s">
        <v>862</v>
      </c>
      <c r="B870" t="s">
        <v>2902</v>
      </c>
      <c r="C870">
        <v>41.09</v>
      </c>
      <c r="D870">
        <v>41.1</v>
      </c>
      <c r="E870" s="14">
        <v>41.07</v>
      </c>
      <c r="F870" s="14">
        <v>41.11</v>
      </c>
      <c r="G870" s="17">
        <v>41.06</v>
      </c>
      <c r="H870" s="17">
        <v>41.09</v>
      </c>
      <c r="I870" s="8">
        <v>41.06</v>
      </c>
      <c r="J870" s="8">
        <v>41.07</v>
      </c>
      <c r="K870" s="8">
        <v>41.09</v>
      </c>
      <c r="L870" s="11">
        <v>41.1</v>
      </c>
      <c r="M870" s="3">
        <v>41.08</v>
      </c>
      <c r="N870" s="3">
        <v>41.03</v>
      </c>
      <c r="O870" t="s">
        <v>4106</v>
      </c>
      <c r="Q870">
        <f t="shared" si="13"/>
        <v>857</v>
      </c>
      <c r="R870">
        <v>857</v>
      </c>
    </row>
    <row r="871" spans="1:18" x14ac:dyDescent="0.45">
      <c r="A871" s="48" t="s">
        <v>863</v>
      </c>
      <c r="B871" t="s">
        <v>2903</v>
      </c>
      <c r="C871">
        <v>41.09</v>
      </c>
      <c r="D871">
        <v>41.1</v>
      </c>
      <c r="E871" s="14">
        <v>41.07</v>
      </c>
      <c r="F871" s="14">
        <v>41.1</v>
      </c>
      <c r="G871" s="17">
        <v>41.04</v>
      </c>
      <c r="H871" s="17">
        <v>41.08</v>
      </c>
      <c r="I871" s="8">
        <v>41.05</v>
      </c>
      <c r="J871" s="8">
        <v>41.04</v>
      </c>
      <c r="K871" s="8">
        <v>41.09</v>
      </c>
      <c r="L871" s="11">
        <v>41.08</v>
      </c>
      <c r="M871" s="3">
        <v>41.07</v>
      </c>
      <c r="N871" s="3">
        <v>41.03</v>
      </c>
      <c r="O871" t="s">
        <v>4106</v>
      </c>
      <c r="Q871">
        <f t="shared" si="13"/>
        <v>858</v>
      </c>
      <c r="R871">
        <v>858</v>
      </c>
    </row>
    <row r="872" spans="1:18" x14ac:dyDescent="0.45">
      <c r="A872" s="48" t="s">
        <v>864</v>
      </c>
      <c r="B872" t="s">
        <v>2904</v>
      </c>
      <c r="C872">
        <v>41.09</v>
      </c>
      <c r="D872">
        <v>41.09</v>
      </c>
      <c r="E872" s="14">
        <v>41.07</v>
      </c>
      <c r="F872" s="14">
        <v>41.1</v>
      </c>
      <c r="G872" s="17">
        <v>41.02</v>
      </c>
      <c r="H872" s="17">
        <v>41.08</v>
      </c>
      <c r="I872" s="8">
        <v>41.05</v>
      </c>
      <c r="J872" s="8">
        <v>41.05</v>
      </c>
      <c r="K872" s="8">
        <v>41.09</v>
      </c>
      <c r="L872" s="11">
        <v>41.09</v>
      </c>
      <c r="M872" s="3">
        <v>41.08</v>
      </c>
      <c r="N872" s="3">
        <v>41.04</v>
      </c>
      <c r="O872" t="s">
        <v>4106</v>
      </c>
      <c r="Q872">
        <f t="shared" si="13"/>
        <v>859</v>
      </c>
      <c r="R872">
        <v>859</v>
      </c>
    </row>
    <row r="873" spans="1:18" x14ac:dyDescent="0.45">
      <c r="A873" s="48" t="s">
        <v>865</v>
      </c>
      <c r="B873" t="s">
        <v>2905</v>
      </c>
      <c r="C873">
        <v>41.1</v>
      </c>
      <c r="D873">
        <v>41.08</v>
      </c>
      <c r="E873" s="14">
        <v>41.07</v>
      </c>
      <c r="F873" s="14">
        <v>41.11</v>
      </c>
      <c r="G873" s="17">
        <v>41.02</v>
      </c>
      <c r="H873" s="17">
        <v>41.08</v>
      </c>
      <c r="I873" s="8">
        <v>41.03</v>
      </c>
      <c r="J873" s="8">
        <v>41.04</v>
      </c>
      <c r="K873" s="8">
        <v>41.09</v>
      </c>
      <c r="L873" s="11">
        <v>41.1</v>
      </c>
      <c r="M873" s="3">
        <v>41.09</v>
      </c>
      <c r="N873" s="3">
        <v>41.04</v>
      </c>
      <c r="O873" t="s">
        <v>4106</v>
      </c>
      <c r="Q873">
        <f t="shared" si="13"/>
        <v>860</v>
      </c>
      <c r="R873">
        <v>860</v>
      </c>
    </row>
    <row r="874" spans="1:18" x14ac:dyDescent="0.45">
      <c r="A874" s="48" t="s">
        <v>866</v>
      </c>
      <c r="B874" t="s">
        <v>2906</v>
      </c>
      <c r="C874">
        <v>41.11</v>
      </c>
      <c r="D874">
        <v>41.1</v>
      </c>
      <c r="E874" s="14">
        <v>41.08</v>
      </c>
      <c r="F874" s="14">
        <v>41.1</v>
      </c>
      <c r="G874" s="17">
        <v>41.02</v>
      </c>
      <c r="H874" s="17">
        <v>41.08</v>
      </c>
      <c r="I874" s="8">
        <v>41.04</v>
      </c>
      <c r="J874" s="8">
        <v>41.03</v>
      </c>
      <c r="K874" s="8">
        <v>41.09</v>
      </c>
      <c r="L874" s="11">
        <v>41.07</v>
      </c>
      <c r="M874" s="3">
        <v>41.08</v>
      </c>
      <c r="N874" s="3">
        <v>41.04</v>
      </c>
      <c r="O874" t="s">
        <v>4106</v>
      </c>
      <c r="Q874">
        <f t="shared" si="13"/>
        <v>861</v>
      </c>
      <c r="R874">
        <v>861</v>
      </c>
    </row>
    <row r="875" spans="1:18" x14ac:dyDescent="0.45">
      <c r="A875" s="48" t="s">
        <v>867</v>
      </c>
      <c r="B875" t="s">
        <v>2907</v>
      </c>
      <c r="C875">
        <v>41.12</v>
      </c>
      <c r="D875">
        <v>41.11</v>
      </c>
      <c r="E875" s="14">
        <v>41.07</v>
      </c>
      <c r="F875" s="14">
        <v>41.09</v>
      </c>
      <c r="G875" s="17">
        <v>41.05</v>
      </c>
      <c r="H875" s="17">
        <v>41.07</v>
      </c>
      <c r="I875" s="8">
        <v>41.03</v>
      </c>
      <c r="J875" s="8">
        <v>41.04</v>
      </c>
      <c r="K875" s="8">
        <v>41.1</v>
      </c>
      <c r="L875" s="11">
        <v>41.08</v>
      </c>
      <c r="M875" s="3">
        <v>41.08</v>
      </c>
      <c r="N875" s="3">
        <v>41.03</v>
      </c>
      <c r="O875" t="s">
        <v>4106</v>
      </c>
      <c r="Q875">
        <f t="shared" si="13"/>
        <v>862</v>
      </c>
      <c r="R875">
        <v>862</v>
      </c>
    </row>
    <row r="876" spans="1:18" x14ac:dyDescent="0.45">
      <c r="A876" s="48" t="s">
        <v>868</v>
      </c>
      <c r="B876" t="s">
        <v>2908</v>
      </c>
      <c r="C876">
        <v>41.11</v>
      </c>
      <c r="D876">
        <v>41.09</v>
      </c>
      <c r="E876" s="14">
        <v>41.07</v>
      </c>
      <c r="F876" s="14">
        <v>41.09</v>
      </c>
      <c r="G876" s="17">
        <v>41.07</v>
      </c>
      <c r="H876" s="17">
        <v>41.07</v>
      </c>
      <c r="I876" s="8">
        <v>41.02</v>
      </c>
      <c r="J876" s="8">
        <v>41.04</v>
      </c>
      <c r="K876" s="8">
        <v>41.08</v>
      </c>
      <c r="L876" s="11">
        <v>41.06</v>
      </c>
      <c r="M876" s="3">
        <v>41.05</v>
      </c>
      <c r="N876" s="3">
        <v>41.03</v>
      </c>
      <c r="O876" t="s">
        <v>4106</v>
      </c>
      <c r="Q876">
        <f t="shared" si="13"/>
        <v>863</v>
      </c>
      <c r="R876">
        <v>863</v>
      </c>
    </row>
    <row r="877" spans="1:18" x14ac:dyDescent="0.45">
      <c r="A877" s="48" t="s">
        <v>869</v>
      </c>
      <c r="B877" t="s">
        <v>2909</v>
      </c>
      <c r="C877">
        <v>41.1</v>
      </c>
      <c r="D877">
        <v>41.08</v>
      </c>
      <c r="E877" s="14">
        <v>41.06</v>
      </c>
      <c r="F877" s="14">
        <v>41.09</v>
      </c>
      <c r="G877" s="17">
        <v>41.03</v>
      </c>
      <c r="H877" s="17">
        <v>41.06</v>
      </c>
      <c r="I877" s="8">
        <v>41.02</v>
      </c>
      <c r="J877" s="8">
        <v>41.04</v>
      </c>
      <c r="K877" s="8">
        <v>41.07</v>
      </c>
      <c r="L877" s="11">
        <v>41.05</v>
      </c>
      <c r="M877" s="3">
        <v>41.05</v>
      </c>
      <c r="N877" s="3">
        <v>41.03</v>
      </c>
      <c r="O877" t="s">
        <v>4106</v>
      </c>
      <c r="Q877">
        <f t="shared" si="13"/>
        <v>864</v>
      </c>
      <c r="R877">
        <v>864</v>
      </c>
    </row>
    <row r="878" spans="1:18" x14ac:dyDescent="0.45">
      <c r="A878" s="48" t="s">
        <v>870</v>
      </c>
      <c r="B878" t="s">
        <v>2910</v>
      </c>
      <c r="C878">
        <v>41.1</v>
      </c>
      <c r="D878">
        <v>41.06</v>
      </c>
      <c r="E878" s="14">
        <v>41.08</v>
      </c>
      <c r="F878" s="14">
        <v>41.08</v>
      </c>
      <c r="G878" s="17">
        <v>41.03</v>
      </c>
      <c r="H878" s="17">
        <v>41.05</v>
      </c>
      <c r="I878" s="8">
        <v>41.02</v>
      </c>
      <c r="J878" s="8">
        <v>41.04</v>
      </c>
      <c r="K878" s="8">
        <v>41.08</v>
      </c>
      <c r="L878" s="11">
        <v>41.06</v>
      </c>
      <c r="M878" s="3">
        <v>41.04</v>
      </c>
      <c r="N878" s="3">
        <v>41.02</v>
      </c>
      <c r="O878" t="s">
        <v>4106</v>
      </c>
      <c r="Q878">
        <f t="shared" si="13"/>
        <v>865</v>
      </c>
      <c r="R878">
        <v>865</v>
      </c>
    </row>
    <row r="879" spans="1:18" x14ac:dyDescent="0.45">
      <c r="A879" s="48" t="s">
        <v>871</v>
      </c>
      <c r="B879" t="s">
        <v>2911</v>
      </c>
      <c r="C879">
        <v>41.09</v>
      </c>
      <c r="D879">
        <v>41.06</v>
      </c>
      <c r="E879" s="14">
        <v>41.05</v>
      </c>
      <c r="F879" s="14">
        <v>41.09</v>
      </c>
      <c r="G879" s="17">
        <v>41.02</v>
      </c>
      <c r="H879" s="17">
        <v>41.04</v>
      </c>
      <c r="I879" s="8">
        <v>41</v>
      </c>
      <c r="J879" s="8">
        <v>41.04</v>
      </c>
      <c r="K879" s="8">
        <v>41.07</v>
      </c>
      <c r="L879" s="11">
        <v>41.05</v>
      </c>
      <c r="M879" s="3">
        <v>41.04</v>
      </c>
      <c r="N879" s="3">
        <v>41.02</v>
      </c>
      <c r="O879" t="s">
        <v>4106</v>
      </c>
      <c r="Q879">
        <f t="shared" si="13"/>
        <v>866</v>
      </c>
      <c r="R879">
        <v>866</v>
      </c>
    </row>
    <row r="880" spans="1:18" x14ac:dyDescent="0.45">
      <c r="A880" s="48" t="s">
        <v>872</v>
      </c>
      <c r="B880" t="s">
        <v>2912</v>
      </c>
      <c r="C880">
        <v>41.08</v>
      </c>
      <c r="D880">
        <v>41.07</v>
      </c>
      <c r="E880" s="14">
        <v>41.04</v>
      </c>
      <c r="F880" s="14">
        <v>41.1</v>
      </c>
      <c r="G880" s="17">
        <v>41.01</v>
      </c>
      <c r="H880" s="17">
        <v>41.04</v>
      </c>
      <c r="I880" s="8">
        <v>41</v>
      </c>
      <c r="J880" s="8">
        <v>41.04</v>
      </c>
      <c r="K880" s="8">
        <v>41.06</v>
      </c>
      <c r="L880" s="11">
        <v>41.06</v>
      </c>
      <c r="M880" s="3">
        <v>41.05</v>
      </c>
      <c r="N880" s="3">
        <v>41.02</v>
      </c>
      <c r="O880" t="s">
        <v>4106</v>
      </c>
      <c r="Q880">
        <f t="shared" si="13"/>
        <v>867</v>
      </c>
      <c r="R880">
        <v>867</v>
      </c>
    </row>
    <row r="881" spans="1:18" x14ac:dyDescent="0.45">
      <c r="A881" s="48" t="s">
        <v>873</v>
      </c>
      <c r="B881" t="s">
        <v>2913</v>
      </c>
      <c r="C881">
        <v>41.09</v>
      </c>
      <c r="D881">
        <v>41.08</v>
      </c>
      <c r="E881" s="14">
        <v>41.06</v>
      </c>
      <c r="F881" s="14">
        <v>41.09</v>
      </c>
      <c r="G881" s="17">
        <v>41.04</v>
      </c>
      <c r="H881" s="17">
        <v>41.05</v>
      </c>
      <c r="I881" s="8">
        <v>41</v>
      </c>
      <c r="J881" s="8">
        <v>41.04</v>
      </c>
      <c r="K881" s="8">
        <v>41.06</v>
      </c>
      <c r="L881" s="11">
        <v>41.07</v>
      </c>
      <c r="M881" s="3">
        <v>41.04</v>
      </c>
      <c r="N881" s="3">
        <v>41.02</v>
      </c>
      <c r="O881" t="s">
        <v>4106</v>
      </c>
      <c r="Q881">
        <f t="shared" si="13"/>
        <v>868</v>
      </c>
      <c r="R881">
        <v>868</v>
      </c>
    </row>
    <row r="882" spans="1:18" x14ac:dyDescent="0.45">
      <c r="A882" s="48" t="s">
        <v>874</v>
      </c>
      <c r="B882" t="s">
        <v>2914</v>
      </c>
      <c r="C882">
        <v>41.09</v>
      </c>
      <c r="D882">
        <v>41.07</v>
      </c>
      <c r="E882" s="14">
        <v>41.07</v>
      </c>
      <c r="F882" s="14">
        <v>41.08</v>
      </c>
      <c r="G882" s="17">
        <v>41.03</v>
      </c>
      <c r="H882" s="17">
        <v>41.06</v>
      </c>
      <c r="I882" s="8">
        <v>41.03</v>
      </c>
      <c r="J882" s="8">
        <v>41.04</v>
      </c>
      <c r="K882" s="8">
        <v>41.07</v>
      </c>
      <c r="L882" s="11">
        <v>41.08</v>
      </c>
      <c r="M882" s="3">
        <v>41.05</v>
      </c>
      <c r="N882" s="3">
        <v>41.02</v>
      </c>
      <c r="O882" t="s">
        <v>4106</v>
      </c>
      <c r="Q882">
        <f t="shared" si="13"/>
        <v>869</v>
      </c>
      <c r="R882">
        <v>869</v>
      </c>
    </row>
    <row r="883" spans="1:18" x14ac:dyDescent="0.45">
      <c r="A883" s="48" t="s">
        <v>875</v>
      </c>
      <c r="B883" t="s">
        <v>2915</v>
      </c>
      <c r="C883">
        <v>41.1</v>
      </c>
      <c r="D883">
        <v>41.06</v>
      </c>
      <c r="E883" s="14">
        <v>41.06</v>
      </c>
      <c r="F883" s="14">
        <v>41.08</v>
      </c>
      <c r="G883" s="17">
        <v>41.03</v>
      </c>
      <c r="H883" s="17">
        <v>41.06</v>
      </c>
      <c r="I883" s="8">
        <v>41.03</v>
      </c>
      <c r="J883" s="8">
        <v>41.03</v>
      </c>
      <c r="K883" s="8">
        <v>41.08</v>
      </c>
      <c r="L883" s="11">
        <v>41.07</v>
      </c>
      <c r="M883" s="3">
        <v>41.07</v>
      </c>
      <c r="N883" s="3">
        <v>41.03</v>
      </c>
      <c r="O883" t="s">
        <v>4106</v>
      </c>
      <c r="Q883">
        <f t="shared" si="13"/>
        <v>870</v>
      </c>
      <c r="R883">
        <v>870</v>
      </c>
    </row>
    <row r="884" spans="1:18" x14ac:dyDescent="0.45">
      <c r="A884" s="48" t="s">
        <v>876</v>
      </c>
      <c r="B884" t="s">
        <v>2916</v>
      </c>
      <c r="C884">
        <v>41.1</v>
      </c>
      <c r="D884">
        <v>41.07</v>
      </c>
      <c r="E884" s="14">
        <v>41.04</v>
      </c>
      <c r="F884" s="14">
        <v>41.07</v>
      </c>
      <c r="G884" s="17">
        <v>41.03</v>
      </c>
      <c r="H884" s="17">
        <v>41.07</v>
      </c>
      <c r="I884" s="8">
        <v>41.03</v>
      </c>
      <c r="J884" s="8">
        <v>41.04</v>
      </c>
      <c r="K884" s="8">
        <v>41.08</v>
      </c>
      <c r="L884" s="11">
        <v>41.06</v>
      </c>
      <c r="M884" s="3">
        <v>41.06</v>
      </c>
      <c r="N884" s="3">
        <v>41.02</v>
      </c>
      <c r="O884" t="s">
        <v>4106</v>
      </c>
      <c r="Q884">
        <f t="shared" si="13"/>
        <v>871</v>
      </c>
      <c r="R884">
        <v>871</v>
      </c>
    </row>
    <row r="885" spans="1:18" x14ac:dyDescent="0.45">
      <c r="A885" s="48" t="s">
        <v>877</v>
      </c>
      <c r="B885" s="1" t="s">
        <v>2917</v>
      </c>
      <c r="C885" s="1">
        <v>41.1</v>
      </c>
      <c r="D885" s="1">
        <v>41.06</v>
      </c>
      <c r="E885" s="15">
        <v>41.06</v>
      </c>
      <c r="F885" s="15">
        <v>41.09</v>
      </c>
      <c r="G885" s="19">
        <v>41.03</v>
      </c>
      <c r="H885" s="19">
        <v>41.06</v>
      </c>
      <c r="I885" s="9">
        <v>41.04</v>
      </c>
      <c r="J885" s="9">
        <v>41.05</v>
      </c>
      <c r="K885" s="9">
        <v>41.08</v>
      </c>
      <c r="L885" s="12">
        <v>41.06</v>
      </c>
      <c r="M885" s="5">
        <v>41.06</v>
      </c>
      <c r="N885" s="5">
        <v>41.02</v>
      </c>
      <c r="O885" t="s">
        <v>4106</v>
      </c>
      <c r="Q885">
        <f t="shared" si="13"/>
        <v>872</v>
      </c>
      <c r="R885">
        <v>872</v>
      </c>
    </row>
    <row r="886" spans="1:18" x14ac:dyDescent="0.45">
      <c r="A886" s="48" t="s">
        <v>878</v>
      </c>
      <c r="B886" s="1" t="s">
        <v>2918</v>
      </c>
      <c r="C886" s="1">
        <v>41.08</v>
      </c>
      <c r="D886" s="1">
        <v>41.04</v>
      </c>
      <c r="E886" s="15">
        <v>41.05</v>
      </c>
      <c r="F886" s="15">
        <v>41.08</v>
      </c>
      <c r="G886" s="19">
        <v>41.04</v>
      </c>
      <c r="H886" s="19">
        <v>41.04</v>
      </c>
      <c r="I886" s="9">
        <v>41.02</v>
      </c>
      <c r="J886" s="9">
        <v>41.04</v>
      </c>
      <c r="K886" s="9">
        <v>41.08</v>
      </c>
      <c r="L886" s="12">
        <v>41.06</v>
      </c>
      <c r="M886" s="5">
        <v>41.05</v>
      </c>
      <c r="N886" s="5">
        <v>41.02</v>
      </c>
      <c r="O886" t="s">
        <v>4106</v>
      </c>
      <c r="Q886">
        <f t="shared" si="13"/>
        <v>873</v>
      </c>
      <c r="R886">
        <v>873</v>
      </c>
    </row>
    <row r="887" spans="1:18" x14ac:dyDescent="0.45">
      <c r="A887" s="48" t="s">
        <v>879</v>
      </c>
      <c r="B887" s="1" t="s">
        <v>2919</v>
      </c>
      <c r="C887" s="1">
        <v>41.08</v>
      </c>
      <c r="D887" s="1">
        <v>41.08</v>
      </c>
      <c r="E887" s="15">
        <v>41.05</v>
      </c>
      <c r="F887" s="15">
        <v>41.08</v>
      </c>
      <c r="G887" s="19">
        <v>41.05</v>
      </c>
      <c r="H887" s="19">
        <v>41.03</v>
      </c>
      <c r="I887" s="9">
        <v>41.01</v>
      </c>
      <c r="J887" s="9">
        <v>41.04</v>
      </c>
      <c r="K887" s="9">
        <v>41.08</v>
      </c>
      <c r="L887" s="12">
        <v>41.08</v>
      </c>
      <c r="M887" s="5">
        <v>41.04</v>
      </c>
      <c r="N887" s="5">
        <v>41.01</v>
      </c>
      <c r="O887" t="s">
        <v>4106</v>
      </c>
      <c r="Q887">
        <f t="shared" si="13"/>
        <v>874</v>
      </c>
      <c r="R887">
        <v>874</v>
      </c>
    </row>
    <row r="888" spans="1:18" x14ac:dyDescent="0.45">
      <c r="A888" s="48" t="s">
        <v>880</v>
      </c>
      <c r="B888" s="1" t="s">
        <v>2920</v>
      </c>
      <c r="C888" s="1">
        <v>41.09</v>
      </c>
      <c r="D888" s="1">
        <v>41.08</v>
      </c>
      <c r="E888" s="15">
        <v>41.05</v>
      </c>
      <c r="F888" s="15">
        <v>41.07</v>
      </c>
      <c r="G888" s="19">
        <v>41.04</v>
      </c>
      <c r="H888" s="19">
        <v>41.05</v>
      </c>
      <c r="I888" s="9">
        <v>41.01</v>
      </c>
      <c r="J888" s="9">
        <v>41.02</v>
      </c>
      <c r="K888" s="9">
        <v>41.06</v>
      </c>
      <c r="L888" s="12">
        <v>41.09</v>
      </c>
      <c r="M888" s="5">
        <v>41.04</v>
      </c>
      <c r="N888" s="5">
        <v>41.01</v>
      </c>
      <c r="O888" t="s">
        <v>4106</v>
      </c>
      <c r="Q888">
        <f t="shared" si="13"/>
        <v>875</v>
      </c>
      <c r="R888">
        <v>875</v>
      </c>
    </row>
    <row r="889" spans="1:18" x14ac:dyDescent="0.45">
      <c r="A889" s="48" t="s">
        <v>881</v>
      </c>
      <c r="B889" s="1" t="s">
        <v>2921</v>
      </c>
      <c r="C889" s="28">
        <v>41.09</v>
      </c>
      <c r="D889" s="28">
        <v>41.08</v>
      </c>
      <c r="E889" s="29">
        <v>41.05</v>
      </c>
      <c r="F889" s="29">
        <v>41.07</v>
      </c>
      <c r="G889" s="30">
        <v>41.04</v>
      </c>
      <c r="H889" s="30">
        <v>41.05</v>
      </c>
      <c r="I889" s="31">
        <v>41.01</v>
      </c>
      <c r="J889" s="31">
        <v>41.02</v>
      </c>
      <c r="K889" s="31">
        <v>41.06</v>
      </c>
      <c r="L889" s="32">
        <v>41.09</v>
      </c>
      <c r="M889" s="33">
        <v>41.04</v>
      </c>
      <c r="N889" s="33">
        <v>41.01</v>
      </c>
      <c r="O889" t="s">
        <v>4106</v>
      </c>
      <c r="Q889">
        <f t="shared" si="13"/>
        <v>876</v>
      </c>
      <c r="R889">
        <v>876</v>
      </c>
    </row>
    <row r="890" spans="1:18" x14ac:dyDescent="0.45">
      <c r="A890" s="48" t="s">
        <v>882</v>
      </c>
      <c r="B890" s="1" t="s">
        <v>2922</v>
      </c>
      <c r="C890" s="36">
        <v>41.09</v>
      </c>
      <c r="D890" s="1">
        <v>41.08</v>
      </c>
      <c r="E890" s="37">
        <v>41.05</v>
      </c>
      <c r="F890" s="37">
        <v>41.07</v>
      </c>
      <c r="G890" s="38">
        <v>41.04</v>
      </c>
      <c r="H890" s="38">
        <v>41.05</v>
      </c>
      <c r="I890" s="34">
        <v>41.01</v>
      </c>
      <c r="J890" s="34">
        <v>41.02</v>
      </c>
      <c r="K890" s="34">
        <v>41.06</v>
      </c>
      <c r="L890" s="12">
        <v>41.07</v>
      </c>
      <c r="M890" s="5">
        <v>41.06</v>
      </c>
      <c r="N890" s="5">
        <v>41.01</v>
      </c>
      <c r="O890" t="s">
        <v>4106</v>
      </c>
      <c r="Q890">
        <f t="shared" si="13"/>
        <v>877</v>
      </c>
      <c r="R890">
        <v>877</v>
      </c>
    </row>
    <row r="891" spans="1:18" x14ac:dyDescent="0.45">
      <c r="A891" s="48" t="s">
        <v>883</v>
      </c>
      <c r="B891" s="1" t="s">
        <v>2923</v>
      </c>
      <c r="C891" s="1">
        <v>41.1</v>
      </c>
      <c r="D891" s="1">
        <v>41.09</v>
      </c>
      <c r="E891" s="15">
        <v>41.07</v>
      </c>
      <c r="F891" s="15">
        <v>41.11</v>
      </c>
      <c r="G891" s="19">
        <v>41.05</v>
      </c>
      <c r="H891" s="19">
        <v>41.07</v>
      </c>
      <c r="I891" s="9">
        <v>41.06</v>
      </c>
      <c r="J891" s="9">
        <v>41.06</v>
      </c>
      <c r="K891" s="9">
        <v>41.09</v>
      </c>
      <c r="L891" s="12">
        <v>41.09</v>
      </c>
      <c r="M891" s="5">
        <v>41.08</v>
      </c>
      <c r="N891" s="5">
        <v>41.01</v>
      </c>
      <c r="O891" t="s">
        <v>4106</v>
      </c>
      <c r="Q891">
        <f t="shared" si="13"/>
        <v>878</v>
      </c>
      <c r="R891">
        <v>878</v>
      </c>
    </row>
    <row r="892" spans="1:18" x14ac:dyDescent="0.45">
      <c r="A892" s="48" t="s">
        <v>884</v>
      </c>
      <c r="B892" t="s">
        <v>2924</v>
      </c>
      <c r="C892">
        <v>41.1</v>
      </c>
      <c r="D892">
        <v>41.11</v>
      </c>
      <c r="E892" s="14">
        <v>41.08</v>
      </c>
      <c r="F892" s="14">
        <v>41.11</v>
      </c>
      <c r="G892" s="17">
        <v>41.08</v>
      </c>
      <c r="H892" s="17">
        <v>41.06</v>
      </c>
      <c r="I892" s="8">
        <v>41.05</v>
      </c>
      <c r="J892" s="8">
        <v>41.04</v>
      </c>
      <c r="K892" s="8">
        <v>41.09</v>
      </c>
      <c r="L892" s="11">
        <v>41.08</v>
      </c>
      <c r="M892" s="3">
        <v>41.08</v>
      </c>
      <c r="N892" s="3">
        <v>41.02</v>
      </c>
      <c r="O892" t="s">
        <v>4106</v>
      </c>
      <c r="Q892">
        <f t="shared" si="13"/>
        <v>879</v>
      </c>
      <c r="R892">
        <v>879</v>
      </c>
    </row>
    <row r="893" spans="1:18" x14ac:dyDescent="0.45">
      <c r="A893" s="48" t="s">
        <v>885</v>
      </c>
      <c r="B893" t="s">
        <v>2925</v>
      </c>
      <c r="C893">
        <v>41.1</v>
      </c>
      <c r="D893">
        <v>41.11</v>
      </c>
      <c r="E893" s="14">
        <v>41.08</v>
      </c>
      <c r="F893" s="14">
        <v>41.11</v>
      </c>
      <c r="G893" s="17">
        <v>41.08</v>
      </c>
      <c r="H893" s="17">
        <v>41.04</v>
      </c>
      <c r="I893" s="8">
        <v>41.04</v>
      </c>
      <c r="J893" s="8">
        <v>41.04</v>
      </c>
      <c r="K893" s="8">
        <v>41.08</v>
      </c>
      <c r="L893" s="11">
        <v>41.08</v>
      </c>
      <c r="M893" s="3">
        <v>41.08</v>
      </c>
      <c r="N893" s="3">
        <v>41.03</v>
      </c>
      <c r="O893" t="s">
        <v>4106</v>
      </c>
      <c r="Q893">
        <f t="shared" si="13"/>
        <v>880</v>
      </c>
      <c r="R893">
        <v>880</v>
      </c>
    </row>
    <row r="894" spans="1:18" x14ac:dyDescent="0.45">
      <c r="A894" s="48" t="s">
        <v>886</v>
      </c>
      <c r="B894" t="s">
        <v>2926</v>
      </c>
      <c r="C894">
        <v>41.1</v>
      </c>
      <c r="D894">
        <v>41.08</v>
      </c>
      <c r="E894" s="14">
        <v>41.08</v>
      </c>
      <c r="F894" s="14">
        <v>41.11</v>
      </c>
      <c r="G894" s="17">
        <v>41.04</v>
      </c>
      <c r="H894" s="17">
        <v>41.04</v>
      </c>
      <c r="I894" s="8">
        <v>41.03</v>
      </c>
      <c r="J894" s="8">
        <v>41.03</v>
      </c>
      <c r="K894" s="8">
        <v>41.07</v>
      </c>
      <c r="L894" s="11">
        <v>41.05</v>
      </c>
      <c r="M894" s="3">
        <v>41.06</v>
      </c>
      <c r="N894" s="3">
        <v>41.02</v>
      </c>
      <c r="O894" t="s">
        <v>4106</v>
      </c>
      <c r="Q894">
        <f t="shared" si="13"/>
        <v>881</v>
      </c>
      <c r="R894">
        <v>881</v>
      </c>
    </row>
    <row r="895" spans="1:18" x14ac:dyDescent="0.45">
      <c r="A895" s="48" t="s">
        <v>887</v>
      </c>
      <c r="B895" t="s">
        <v>2927</v>
      </c>
      <c r="C895">
        <v>41.09</v>
      </c>
      <c r="D895">
        <v>41.07</v>
      </c>
      <c r="E895" s="14">
        <v>41.07</v>
      </c>
      <c r="F895" s="14">
        <v>41.09</v>
      </c>
      <c r="G895" s="17">
        <v>41.04</v>
      </c>
      <c r="H895" s="17">
        <v>41.04</v>
      </c>
      <c r="I895" s="8">
        <v>41.02</v>
      </c>
      <c r="J895" s="8">
        <v>41.03</v>
      </c>
      <c r="K895" s="8">
        <v>41.09</v>
      </c>
      <c r="L895" s="11">
        <v>41.04</v>
      </c>
      <c r="M895" s="3">
        <v>41.07</v>
      </c>
      <c r="N895" s="3">
        <v>41.03</v>
      </c>
      <c r="O895" t="s">
        <v>4106</v>
      </c>
      <c r="Q895">
        <f t="shared" si="13"/>
        <v>882</v>
      </c>
      <c r="R895">
        <v>882</v>
      </c>
    </row>
    <row r="896" spans="1:18" x14ac:dyDescent="0.45">
      <c r="A896" s="48" t="s">
        <v>888</v>
      </c>
      <c r="B896" t="s">
        <v>2928</v>
      </c>
      <c r="C896">
        <v>41.09</v>
      </c>
      <c r="D896">
        <v>41.07</v>
      </c>
      <c r="E896" s="14">
        <v>41.05</v>
      </c>
      <c r="F896" s="14">
        <v>41.06</v>
      </c>
      <c r="G896" s="17">
        <v>41.04</v>
      </c>
      <c r="H896" s="17">
        <v>41.04</v>
      </c>
      <c r="I896" s="8">
        <v>41.03</v>
      </c>
      <c r="J896" s="8">
        <v>41.02</v>
      </c>
      <c r="K896" s="8">
        <v>41.09</v>
      </c>
      <c r="L896" s="11">
        <v>41.06</v>
      </c>
      <c r="M896" s="3">
        <v>41.08</v>
      </c>
      <c r="N896" s="3">
        <v>41.03</v>
      </c>
      <c r="O896" t="s">
        <v>4106</v>
      </c>
      <c r="Q896">
        <f t="shared" si="13"/>
        <v>883</v>
      </c>
      <c r="R896">
        <v>883</v>
      </c>
    </row>
    <row r="897" spans="1:18" x14ac:dyDescent="0.45">
      <c r="A897" s="48" t="s">
        <v>889</v>
      </c>
      <c r="B897" t="s">
        <v>2929</v>
      </c>
      <c r="C897">
        <v>41.1</v>
      </c>
      <c r="D897">
        <v>41.07</v>
      </c>
      <c r="E897" s="14">
        <v>41.08</v>
      </c>
      <c r="F897" s="14">
        <v>41.08</v>
      </c>
      <c r="G897" s="17">
        <v>41.03</v>
      </c>
      <c r="H897" s="17">
        <v>41.06</v>
      </c>
      <c r="I897" s="8">
        <v>41.03</v>
      </c>
      <c r="J897" s="8">
        <v>41.02</v>
      </c>
      <c r="K897" s="8">
        <v>41.08</v>
      </c>
      <c r="L897" s="11">
        <v>41.06</v>
      </c>
      <c r="M897" s="3">
        <v>41.06</v>
      </c>
      <c r="N897" s="3">
        <v>41.02</v>
      </c>
      <c r="O897" t="s">
        <v>4106</v>
      </c>
      <c r="Q897">
        <f t="shared" si="13"/>
        <v>884</v>
      </c>
      <c r="R897">
        <v>884</v>
      </c>
    </row>
    <row r="898" spans="1:18" x14ac:dyDescent="0.45">
      <c r="A898" s="48" t="s">
        <v>890</v>
      </c>
      <c r="B898" t="s">
        <v>2930</v>
      </c>
      <c r="C898">
        <v>41.1</v>
      </c>
      <c r="D898">
        <v>41.07</v>
      </c>
      <c r="E898" s="14">
        <v>41.07</v>
      </c>
      <c r="F898" s="14">
        <v>41.08</v>
      </c>
      <c r="G898" s="17">
        <v>41.03</v>
      </c>
      <c r="H898" s="17">
        <v>41.06</v>
      </c>
      <c r="I898" s="8">
        <v>41.02</v>
      </c>
      <c r="J898" s="8">
        <v>41.02</v>
      </c>
      <c r="K898" s="8">
        <v>41.08</v>
      </c>
      <c r="L898" s="11">
        <v>41.06</v>
      </c>
      <c r="M898" s="3">
        <v>41.05</v>
      </c>
      <c r="N898" s="3">
        <v>41.02</v>
      </c>
      <c r="O898" t="s">
        <v>4106</v>
      </c>
      <c r="Q898">
        <f t="shared" si="13"/>
        <v>885</v>
      </c>
      <c r="R898">
        <v>885</v>
      </c>
    </row>
    <row r="899" spans="1:18" x14ac:dyDescent="0.45">
      <c r="A899" s="48" t="s">
        <v>891</v>
      </c>
      <c r="B899" t="s">
        <v>2931</v>
      </c>
      <c r="C899">
        <v>41.09</v>
      </c>
      <c r="D899">
        <v>41.07</v>
      </c>
      <c r="E899" s="14">
        <v>41.06</v>
      </c>
      <c r="F899" s="14">
        <v>41.08</v>
      </c>
      <c r="G899" s="17">
        <v>41.03</v>
      </c>
      <c r="H899" s="17">
        <v>41.05</v>
      </c>
      <c r="I899" s="8">
        <v>41.01</v>
      </c>
      <c r="J899" s="8">
        <v>41.02</v>
      </c>
      <c r="K899" s="8">
        <v>41.1</v>
      </c>
      <c r="L899" s="11">
        <v>41.06</v>
      </c>
      <c r="M899" s="3">
        <v>41.05</v>
      </c>
      <c r="N899" s="3">
        <v>41.03</v>
      </c>
      <c r="O899" t="s">
        <v>4106</v>
      </c>
      <c r="Q899">
        <f t="shared" si="13"/>
        <v>886</v>
      </c>
      <c r="R899">
        <v>886</v>
      </c>
    </row>
    <row r="900" spans="1:18" x14ac:dyDescent="0.45">
      <c r="A900" s="48" t="s">
        <v>892</v>
      </c>
      <c r="B900" t="s">
        <v>2932</v>
      </c>
      <c r="C900">
        <v>41.06</v>
      </c>
      <c r="D900">
        <v>41.06</v>
      </c>
      <c r="E900" s="14">
        <v>41.06</v>
      </c>
      <c r="F900" s="14">
        <v>41.08</v>
      </c>
      <c r="G900" s="17">
        <v>41.04</v>
      </c>
      <c r="H900" s="17">
        <v>41.04</v>
      </c>
      <c r="I900" s="8">
        <v>41.02</v>
      </c>
      <c r="J900" s="8">
        <v>41.02</v>
      </c>
      <c r="K900" s="8">
        <v>41.09</v>
      </c>
      <c r="L900" s="11">
        <v>41.06</v>
      </c>
      <c r="M900" s="3">
        <v>41.05</v>
      </c>
      <c r="N900" s="3">
        <v>41.03</v>
      </c>
      <c r="O900" t="s">
        <v>4106</v>
      </c>
      <c r="Q900">
        <f t="shared" si="13"/>
        <v>887</v>
      </c>
      <c r="R900">
        <v>887</v>
      </c>
    </row>
    <row r="901" spans="1:18" x14ac:dyDescent="0.45">
      <c r="A901" s="48" t="s">
        <v>893</v>
      </c>
      <c r="B901" t="s">
        <v>2933</v>
      </c>
      <c r="C901">
        <v>41.09</v>
      </c>
      <c r="D901">
        <v>41.06</v>
      </c>
      <c r="E901" s="14">
        <v>41.06</v>
      </c>
      <c r="F901" s="14">
        <v>41.09</v>
      </c>
      <c r="G901" s="17">
        <v>41.04</v>
      </c>
      <c r="H901" s="17">
        <v>41.04</v>
      </c>
      <c r="I901" s="8">
        <v>41.02</v>
      </c>
      <c r="J901" s="8">
        <v>41.05</v>
      </c>
      <c r="K901" s="8">
        <v>41.08</v>
      </c>
      <c r="L901" s="11">
        <v>41.06</v>
      </c>
      <c r="M901" s="3">
        <v>41.06</v>
      </c>
      <c r="N901" s="3">
        <v>41.03</v>
      </c>
      <c r="O901" t="s">
        <v>4106</v>
      </c>
      <c r="Q901">
        <f t="shared" si="13"/>
        <v>888</v>
      </c>
      <c r="R901">
        <v>888</v>
      </c>
    </row>
    <row r="902" spans="1:18" x14ac:dyDescent="0.45">
      <c r="A902" s="48" t="s">
        <v>894</v>
      </c>
      <c r="B902" t="s">
        <v>2934</v>
      </c>
      <c r="C902">
        <v>41.08</v>
      </c>
      <c r="D902">
        <v>41.07</v>
      </c>
      <c r="E902" s="14">
        <v>41.07</v>
      </c>
      <c r="F902" s="14">
        <v>41.11</v>
      </c>
      <c r="G902" s="17">
        <v>41.04</v>
      </c>
      <c r="H902" s="17">
        <v>41.05</v>
      </c>
      <c r="I902" s="8">
        <v>41.02</v>
      </c>
      <c r="J902" s="8">
        <v>41.05</v>
      </c>
      <c r="K902" s="8">
        <v>41.07</v>
      </c>
      <c r="L902" s="11">
        <v>41.06</v>
      </c>
      <c r="M902" s="3">
        <v>41.06</v>
      </c>
      <c r="N902" s="3">
        <v>41.01</v>
      </c>
      <c r="O902" t="s">
        <v>4106</v>
      </c>
      <c r="Q902">
        <f t="shared" si="13"/>
        <v>889</v>
      </c>
      <c r="R902">
        <v>889</v>
      </c>
    </row>
    <row r="903" spans="1:18" x14ac:dyDescent="0.45">
      <c r="A903" s="48" t="s">
        <v>895</v>
      </c>
      <c r="B903" t="s">
        <v>2935</v>
      </c>
      <c r="C903">
        <v>41.1</v>
      </c>
      <c r="D903">
        <v>41.08</v>
      </c>
      <c r="E903" s="14">
        <v>41.06</v>
      </c>
      <c r="F903" s="14">
        <v>41.1</v>
      </c>
      <c r="G903" s="17">
        <v>41.04</v>
      </c>
      <c r="H903" s="17">
        <v>41.05</v>
      </c>
      <c r="I903" s="8">
        <v>41.02</v>
      </c>
      <c r="J903" s="8">
        <v>41.04</v>
      </c>
      <c r="K903" s="8">
        <v>41.07</v>
      </c>
      <c r="L903" s="11">
        <v>41.06</v>
      </c>
      <c r="M903" s="3">
        <v>41.05</v>
      </c>
      <c r="N903" s="3">
        <v>41.02</v>
      </c>
      <c r="O903" t="s">
        <v>4106</v>
      </c>
      <c r="Q903">
        <f t="shared" si="13"/>
        <v>890</v>
      </c>
      <c r="R903">
        <v>890</v>
      </c>
    </row>
    <row r="904" spans="1:18" x14ac:dyDescent="0.45">
      <c r="A904" s="48" t="s">
        <v>896</v>
      </c>
      <c r="B904" t="s">
        <v>2936</v>
      </c>
      <c r="C904">
        <v>41.1</v>
      </c>
      <c r="D904">
        <v>41.08</v>
      </c>
      <c r="E904" s="14">
        <v>41.06</v>
      </c>
      <c r="F904" s="14">
        <v>41.08</v>
      </c>
      <c r="G904" s="17">
        <v>41.03</v>
      </c>
      <c r="H904" s="17">
        <v>41.05</v>
      </c>
      <c r="I904" s="8">
        <v>41.01</v>
      </c>
      <c r="J904" s="8">
        <v>41.05</v>
      </c>
      <c r="K904" s="8">
        <v>41.06</v>
      </c>
      <c r="L904" s="11">
        <v>41.06</v>
      </c>
      <c r="M904" s="3">
        <v>41.06</v>
      </c>
      <c r="N904" s="3">
        <v>41.04</v>
      </c>
      <c r="O904" t="s">
        <v>4106</v>
      </c>
      <c r="Q904">
        <f t="shared" si="13"/>
        <v>891</v>
      </c>
      <c r="R904">
        <v>891</v>
      </c>
    </row>
    <row r="905" spans="1:18" x14ac:dyDescent="0.45">
      <c r="A905" s="48" t="s">
        <v>897</v>
      </c>
      <c r="B905" t="s">
        <v>2937</v>
      </c>
      <c r="C905">
        <v>41.08</v>
      </c>
      <c r="D905">
        <v>41.08</v>
      </c>
      <c r="E905" s="14">
        <v>41.07</v>
      </c>
      <c r="F905" s="14">
        <v>41.09</v>
      </c>
      <c r="G905" s="17">
        <v>41.02</v>
      </c>
      <c r="H905" s="17">
        <v>41.05</v>
      </c>
      <c r="I905" s="8">
        <v>41.02</v>
      </c>
      <c r="J905" s="8">
        <v>41.04</v>
      </c>
      <c r="K905" s="8">
        <v>41.07</v>
      </c>
      <c r="L905" s="11">
        <v>41.05</v>
      </c>
      <c r="M905" s="3">
        <v>41.07</v>
      </c>
      <c r="N905" s="3">
        <v>41.03</v>
      </c>
      <c r="O905" t="s">
        <v>4106</v>
      </c>
      <c r="Q905">
        <f t="shared" si="13"/>
        <v>892</v>
      </c>
      <c r="R905">
        <v>892</v>
      </c>
    </row>
    <row r="906" spans="1:18" x14ac:dyDescent="0.45">
      <c r="A906" s="48" t="s">
        <v>898</v>
      </c>
      <c r="B906" t="s">
        <v>2938</v>
      </c>
      <c r="C906">
        <v>41.07</v>
      </c>
      <c r="D906">
        <v>41.08</v>
      </c>
      <c r="E906" s="14">
        <v>41.07</v>
      </c>
      <c r="F906" s="14">
        <v>41.08</v>
      </c>
      <c r="G906" s="17">
        <v>41.03</v>
      </c>
      <c r="H906" s="17">
        <v>41.04</v>
      </c>
      <c r="I906" s="8">
        <v>41.05</v>
      </c>
      <c r="J906" s="8">
        <v>41.02</v>
      </c>
      <c r="K906" s="8">
        <v>41.07</v>
      </c>
      <c r="L906" s="11">
        <v>41.06</v>
      </c>
      <c r="M906" s="3">
        <v>41.05</v>
      </c>
      <c r="N906" s="3">
        <v>41.02</v>
      </c>
      <c r="O906" t="s">
        <v>4106</v>
      </c>
      <c r="Q906">
        <f t="shared" si="13"/>
        <v>893</v>
      </c>
      <c r="R906">
        <v>893</v>
      </c>
    </row>
    <row r="907" spans="1:18" x14ac:dyDescent="0.45">
      <c r="A907" s="48" t="s">
        <v>899</v>
      </c>
      <c r="B907" t="s">
        <v>2939</v>
      </c>
      <c r="C907">
        <v>41.06</v>
      </c>
      <c r="D907">
        <v>41.08</v>
      </c>
      <c r="E907" s="14">
        <v>41.06</v>
      </c>
      <c r="F907" s="14">
        <v>41.09</v>
      </c>
      <c r="G907" s="17">
        <v>41.07</v>
      </c>
      <c r="H907" s="17">
        <v>41.03</v>
      </c>
      <c r="I907" s="8">
        <v>41.06</v>
      </c>
      <c r="J907" s="8">
        <v>41.02</v>
      </c>
      <c r="K907" s="8">
        <v>41.09</v>
      </c>
      <c r="L907" s="11">
        <v>41.06</v>
      </c>
      <c r="M907" s="3">
        <v>41.04</v>
      </c>
      <c r="N907" s="3">
        <v>41.02</v>
      </c>
      <c r="O907" t="s">
        <v>4106</v>
      </c>
      <c r="Q907">
        <f t="shared" si="13"/>
        <v>894</v>
      </c>
      <c r="R907">
        <v>894</v>
      </c>
    </row>
    <row r="908" spans="1:18" x14ac:dyDescent="0.45">
      <c r="A908" s="48" t="s">
        <v>900</v>
      </c>
      <c r="B908" t="s">
        <v>2940</v>
      </c>
      <c r="C908">
        <v>41.06</v>
      </c>
      <c r="D908">
        <v>41.07</v>
      </c>
      <c r="E908" s="14">
        <v>41.04</v>
      </c>
      <c r="F908" s="14">
        <v>41.1</v>
      </c>
      <c r="G908" s="17">
        <v>41.06</v>
      </c>
      <c r="H908" s="17">
        <v>41.04</v>
      </c>
      <c r="I908" s="8">
        <v>41.05</v>
      </c>
      <c r="J908" s="8">
        <v>41.02</v>
      </c>
      <c r="K908" s="8">
        <v>41.11</v>
      </c>
      <c r="L908" s="11">
        <v>41.06</v>
      </c>
      <c r="M908" s="3">
        <v>41.04</v>
      </c>
      <c r="N908" s="3">
        <v>41.01</v>
      </c>
      <c r="O908" t="s">
        <v>4106</v>
      </c>
      <c r="Q908">
        <f t="shared" si="13"/>
        <v>895</v>
      </c>
      <c r="R908">
        <v>895</v>
      </c>
    </row>
    <row r="909" spans="1:18" x14ac:dyDescent="0.45">
      <c r="A909" s="48" t="s">
        <v>901</v>
      </c>
      <c r="B909" t="s">
        <v>2941</v>
      </c>
      <c r="C909">
        <v>41.06</v>
      </c>
      <c r="D909">
        <v>41.1</v>
      </c>
      <c r="E909" s="14">
        <v>41.03</v>
      </c>
      <c r="F909" s="14">
        <v>41.1</v>
      </c>
      <c r="G909" s="17">
        <v>41.04</v>
      </c>
      <c r="H909" s="17">
        <v>41.05</v>
      </c>
      <c r="I909" s="8">
        <v>41.04</v>
      </c>
      <c r="J909" s="8">
        <v>41.01</v>
      </c>
      <c r="K909" s="8">
        <v>41.09</v>
      </c>
      <c r="L909" s="11">
        <v>41.07</v>
      </c>
      <c r="M909" s="3">
        <v>41.05</v>
      </c>
      <c r="N909" s="3">
        <v>41.02</v>
      </c>
      <c r="O909" t="s">
        <v>4106</v>
      </c>
      <c r="Q909">
        <f t="shared" si="13"/>
        <v>896</v>
      </c>
      <c r="R909">
        <v>896</v>
      </c>
    </row>
    <row r="910" spans="1:18" x14ac:dyDescent="0.45">
      <c r="A910" s="48" t="s">
        <v>902</v>
      </c>
      <c r="B910" t="s">
        <v>2942</v>
      </c>
      <c r="C910">
        <v>41.06</v>
      </c>
      <c r="D910">
        <v>41.09</v>
      </c>
      <c r="E910" s="14">
        <v>41.05</v>
      </c>
      <c r="F910" s="14">
        <v>41.09</v>
      </c>
      <c r="G910" s="17">
        <v>41.03</v>
      </c>
      <c r="H910" s="17">
        <v>41.06</v>
      </c>
      <c r="I910" s="8">
        <v>41.04</v>
      </c>
      <c r="J910" s="8">
        <v>41.01</v>
      </c>
      <c r="K910" s="8">
        <v>41.08</v>
      </c>
      <c r="L910" s="11">
        <v>41.08</v>
      </c>
      <c r="M910" s="3">
        <v>41.05</v>
      </c>
      <c r="N910" s="3">
        <v>41.01</v>
      </c>
      <c r="O910" t="s">
        <v>4106</v>
      </c>
      <c r="Q910">
        <f t="shared" si="13"/>
        <v>897</v>
      </c>
      <c r="R910">
        <v>897</v>
      </c>
    </row>
    <row r="911" spans="1:18" x14ac:dyDescent="0.45">
      <c r="A911" s="48" t="s">
        <v>903</v>
      </c>
      <c r="B911" t="s">
        <v>2943</v>
      </c>
      <c r="C911">
        <v>41.08</v>
      </c>
      <c r="D911">
        <v>41.08</v>
      </c>
      <c r="E911" s="14">
        <v>41.05</v>
      </c>
      <c r="F911" s="14">
        <v>41.07</v>
      </c>
      <c r="G911" s="17">
        <v>41.03</v>
      </c>
      <c r="H911" s="17">
        <v>41.07</v>
      </c>
      <c r="I911" s="8">
        <v>41.01</v>
      </c>
      <c r="J911" s="8">
        <v>41</v>
      </c>
      <c r="K911" s="8">
        <v>41.07</v>
      </c>
      <c r="L911" s="11">
        <v>41.07</v>
      </c>
      <c r="M911" s="3">
        <v>41.04</v>
      </c>
      <c r="N911" s="3">
        <v>41.01</v>
      </c>
      <c r="O911" t="s">
        <v>4106</v>
      </c>
      <c r="Q911">
        <f t="shared" si="13"/>
        <v>898</v>
      </c>
      <c r="R911">
        <v>898</v>
      </c>
    </row>
    <row r="912" spans="1:18" x14ac:dyDescent="0.45">
      <c r="A912" s="48" t="s">
        <v>904</v>
      </c>
      <c r="B912" t="s">
        <v>2944</v>
      </c>
      <c r="C912">
        <v>41.09</v>
      </c>
      <c r="D912">
        <v>41.07</v>
      </c>
      <c r="E912" s="14">
        <v>41.06</v>
      </c>
      <c r="F912" s="14">
        <v>41.08</v>
      </c>
      <c r="G912" s="17">
        <v>41.03</v>
      </c>
      <c r="H912" s="17">
        <v>41.07</v>
      </c>
      <c r="I912" s="8">
        <v>41</v>
      </c>
      <c r="J912" s="8">
        <v>41</v>
      </c>
      <c r="K912" s="8">
        <v>41.06</v>
      </c>
      <c r="L912" s="11">
        <v>41.06</v>
      </c>
      <c r="M912" s="3">
        <v>41.05</v>
      </c>
      <c r="N912" s="3">
        <v>41</v>
      </c>
      <c r="O912" t="s">
        <v>4106</v>
      </c>
      <c r="Q912">
        <f t="shared" si="13"/>
        <v>899</v>
      </c>
      <c r="R912">
        <v>899</v>
      </c>
    </row>
    <row r="913" spans="1:18" x14ac:dyDescent="0.45">
      <c r="A913" s="48" t="s">
        <v>905</v>
      </c>
      <c r="B913" t="s">
        <v>2945</v>
      </c>
      <c r="C913">
        <v>41.09</v>
      </c>
      <c r="D913">
        <v>41.07</v>
      </c>
      <c r="E913" s="14">
        <v>41.04</v>
      </c>
      <c r="F913" s="14">
        <v>41.1</v>
      </c>
      <c r="G913" s="17">
        <v>41.03</v>
      </c>
      <c r="H913" s="17">
        <v>41.06</v>
      </c>
      <c r="I913" s="8">
        <v>40.99</v>
      </c>
      <c r="J913" s="8">
        <v>41</v>
      </c>
      <c r="K913" s="8">
        <v>41.05</v>
      </c>
      <c r="L913" s="11">
        <v>41.05</v>
      </c>
      <c r="M913" s="3">
        <v>41.05</v>
      </c>
      <c r="N913" s="3">
        <v>41</v>
      </c>
      <c r="O913" t="s">
        <v>4106</v>
      </c>
      <c r="Q913">
        <f t="shared" ref="Q913:Q976" si="14">Q912+1</f>
        <v>900</v>
      </c>
      <c r="R913">
        <v>900</v>
      </c>
    </row>
    <row r="914" spans="1:18" x14ac:dyDescent="0.45">
      <c r="A914" s="48" t="s">
        <v>906</v>
      </c>
      <c r="B914" t="s">
        <v>2946</v>
      </c>
      <c r="C914">
        <v>41.08</v>
      </c>
      <c r="D914">
        <v>41.07</v>
      </c>
      <c r="E914" s="14">
        <v>41.05</v>
      </c>
      <c r="F914" s="14">
        <v>41.09</v>
      </c>
      <c r="G914" s="17">
        <v>41.04</v>
      </c>
      <c r="H914" s="17">
        <v>41.05</v>
      </c>
      <c r="I914" s="8">
        <v>40.99</v>
      </c>
      <c r="J914" s="8">
        <v>41</v>
      </c>
      <c r="K914" s="8">
        <v>41.06</v>
      </c>
      <c r="L914" s="11">
        <v>41.05</v>
      </c>
      <c r="M914" s="3">
        <v>41.06</v>
      </c>
      <c r="N914" s="3">
        <v>41</v>
      </c>
      <c r="O914" t="s">
        <v>4106</v>
      </c>
      <c r="Q914">
        <f t="shared" si="14"/>
        <v>901</v>
      </c>
      <c r="R914">
        <v>901</v>
      </c>
    </row>
    <row r="915" spans="1:18" x14ac:dyDescent="0.45">
      <c r="A915" s="48" t="s">
        <v>907</v>
      </c>
      <c r="B915" t="s">
        <v>2947</v>
      </c>
      <c r="C915">
        <v>41.07</v>
      </c>
      <c r="D915">
        <v>41.07</v>
      </c>
      <c r="E915" s="14">
        <v>41.06</v>
      </c>
      <c r="F915" s="14">
        <v>41.09</v>
      </c>
      <c r="G915" s="17">
        <v>41.04</v>
      </c>
      <c r="H915" s="17">
        <v>41.04</v>
      </c>
      <c r="I915" s="8">
        <v>41.01</v>
      </c>
      <c r="J915" s="8">
        <v>40.99</v>
      </c>
      <c r="K915" s="8">
        <v>41.06</v>
      </c>
      <c r="L915" s="11">
        <v>41.05</v>
      </c>
      <c r="M915" s="3">
        <v>41.07</v>
      </c>
      <c r="N915" s="3">
        <v>41.01</v>
      </c>
      <c r="O915" t="s">
        <v>4106</v>
      </c>
      <c r="Q915">
        <f t="shared" si="14"/>
        <v>902</v>
      </c>
      <c r="R915">
        <v>902</v>
      </c>
    </row>
    <row r="916" spans="1:18" x14ac:dyDescent="0.45">
      <c r="A916" s="48" t="s">
        <v>908</v>
      </c>
      <c r="B916" t="s">
        <v>2948</v>
      </c>
      <c r="C916">
        <v>41.07</v>
      </c>
      <c r="D916">
        <v>41.06</v>
      </c>
      <c r="E916" s="14">
        <v>41.08</v>
      </c>
      <c r="F916" s="14">
        <v>41.11</v>
      </c>
      <c r="G916" s="17">
        <v>41.05</v>
      </c>
      <c r="H916" s="17">
        <v>41.02</v>
      </c>
      <c r="I916" s="8">
        <v>40.99</v>
      </c>
      <c r="J916" s="8">
        <v>41.02</v>
      </c>
      <c r="K916" s="8">
        <v>41.08</v>
      </c>
      <c r="L916" s="11">
        <v>41.06</v>
      </c>
      <c r="M916" s="3">
        <v>41.09</v>
      </c>
      <c r="N916" s="3">
        <v>41.01</v>
      </c>
      <c r="O916" t="s">
        <v>4106</v>
      </c>
      <c r="Q916">
        <f t="shared" si="14"/>
        <v>903</v>
      </c>
      <c r="R916">
        <v>903</v>
      </c>
    </row>
    <row r="917" spans="1:18" x14ac:dyDescent="0.45">
      <c r="A917" s="48" t="s">
        <v>909</v>
      </c>
      <c r="B917" t="s">
        <v>2949</v>
      </c>
      <c r="C917">
        <v>41.09</v>
      </c>
      <c r="D917">
        <v>41.06</v>
      </c>
      <c r="E917" s="14">
        <v>41.06</v>
      </c>
      <c r="F917" s="14">
        <v>41.1</v>
      </c>
      <c r="G917" s="17">
        <v>41.09</v>
      </c>
      <c r="H917" s="17">
        <v>41.02</v>
      </c>
      <c r="I917" s="8">
        <v>40.99</v>
      </c>
      <c r="J917" s="8">
        <v>41.04</v>
      </c>
      <c r="K917" s="8">
        <v>41.07</v>
      </c>
      <c r="L917" s="11">
        <v>41.06</v>
      </c>
      <c r="M917" s="3">
        <v>41.09</v>
      </c>
      <c r="N917" s="3">
        <v>41.02</v>
      </c>
      <c r="O917" t="s">
        <v>4106</v>
      </c>
      <c r="Q917">
        <f t="shared" si="14"/>
        <v>904</v>
      </c>
      <c r="R917">
        <v>904</v>
      </c>
    </row>
    <row r="918" spans="1:18" x14ac:dyDescent="0.45">
      <c r="A918" s="48" t="s">
        <v>910</v>
      </c>
      <c r="B918" t="s">
        <v>2950</v>
      </c>
      <c r="C918">
        <v>41.07</v>
      </c>
      <c r="D918">
        <v>41.06</v>
      </c>
      <c r="E918" s="14">
        <v>41.06</v>
      </c>
      <c r="F918" s="14">
        <v>41.08</v>
      </c>
      <c r="G918" s="17">
        <v>41.07</v>
      </c>
      <c r="H918" s="17">
        <v>41.03</v>
      </c>
      <c r="I918" s="8">
        <v>40.99</v>
      </c>
      <c r="J918" s="8">
        <v>41.03</v>
      </c>
      <c r="K918" s="8">
        <v>41.06</v>
      </c>
      <c r="L918" s="11">
        <v>41.04</v>
      </c>
      <c r="M918" s="3">
        <v>41.06</v>
      </c>
      <c r="N918" s="3">
        <v>41.02</v>
      </c>
      <c r="O918" t="s">
        <v>4106</v>
      </c>
      <c r="Q918">
        <f t="shared" si="14"/>
        <v>905</v>
      </c>
      <c r="R918">
        <v>905</v>
      </c>
    </row>
    <row r="919" spans="1:18" x14ac:dyDescent="0.45">
      <c r="A919" s="48" t="s">
        <v>911</v>
      </c>
      <c r="B919" t="s">
        <v>2951</v>
      </c>
      <c r="C919">
        <v>41.07</v>
      </c>
      <c r="D919">
        <v>41.07</v>
      </c>
      <c r="E919" s="14">
        <v>41.05</v>
      </c>
      <c r="F919" s="14">
        <v>41.07</v>
      </c>
      <c r="G919" s="17">
        <v>41.05</v>
      </c>
      <c r="H919" s="17">
        <v>41.02</v>
      </c>
      <c r="I919" s="8">
        <v>41.02</v>
      </c>
      <c r="J919" s="8">
        <v>41.01</v>
      </c>
      <c r="K919" s="8">
        <v>41.06</v>
      </c>
      <c r="L919" s="11">
        <v>41.04</v>
      </c>
      <c r="M919" s="3">
        <v>41.04</v>
      </c>
      <c r="N919" s="3">
        <v>41.02</v>
      </c>
      <c r="O919" t="s">
        <v>4106</v>
      </c>
      <c r="Q919">
        <f t="shared" si="14"/>
        <v>906</v>
      </c>
      <c r="R919">
        <v>906</v>
      </c>
    </row>
    <row r="920" spans="1:18" x14ac:dyDescent="0.45">
      <c r="A920" s="48" t="s">
        <v>912</v>
      </c>
      <c r="B920" t="s">
        <v>2952</v>
      </c>
      <c r="C920">
        <v>41.07</v>
      </c>
      <c r="D920">
        <v>41.08</v>
      </c>
      <c r="E920" s="14">
        <v>41.07</v>
      </c>
      <c r="F920" s="14">
        <v>41.07</v>
      </c>
      <c r="G920" s="17">
        <v>41.04</v>
      </c>
      <c r="H920" s="17">
        <v>41.03</v>
      </c>
      <c r="I920" s="8">
        <v>41.02</v>
      </c>
      <c r="J920" s="8">
        <v>41</v>
      </c>
      <c r="K920" s="8">
        <v>41.07</v>
      </c>
      <c r="L920" s="11">
        <v>41.06</v>
      </c>
      <c r="M920" s="3">
        <v>41.03</v>
      </c>
      <c r="N920" s="3">
        <v>41.02</v>
      </c>
      <c r="O920" t="s">
        <v>4106</v>
      </c>
      <c r="Q920">
        <f t="shared" si="14"/>
        <v>907</v>
      </c>
      <c r="R920">
        <v>907</v>
      </c>
    </row>
    <row r="921" spans="1:18" x14ac:dyDescent="0.45">
      <c r="A921" s="48" t="s">
        <v>913</v>
      </c>
      <c r="B921" t="s">
        <v>2953</v>
      </c>
      <c r="C921">
        <v>41.09</v>
      </c>
      <c r="D921">
        <v>41.07</v>
      </c>
      <c r="E921" s="14">
        <v>41.05</v>
      </c>
      <c r="F921" s="14">
        <v>41.08</v>
      </c>
      <c r="G921" s="17">
        <v>41.03</v>
      </c>
      <c r="H921" s="17">
        <v>41.04</v>
      </c>
      <c r="I921" s="8">
        <v>41.01</v>
      </c>
      <c r="J921" s="8">
        <v>41</v>
      </c>
      <c r="K921" s="8">
        <v>41.06</v>
      </c>
      <c r="L921" s="11">
        <v>41.06</v>
      </c>
      <c r="M921" s="3">
        <v>41.04</v>
      </c>
      <c r="N921" s="3">
        <v>41.02</v>
      </c>
      <c r="O921" t="s">
        <v>4106</v>
      </c>
      <c r="Q921">
        <f t="shared" si="14"/>
        <v>908</v>
      </c>
      <c r="R921">
        <v>908</v>
      </c>
    </row>
    <row r="922" spans="1:18" x14ac:dyDescent="0.45">
      <c r="A922" s="48" t="s">
        <v>914</v>
      </c>
      <c r="B922" t="s">
        <v>2954</v>
      </c>
      <c r="C922">
        <v>41.08</v>
      </c>
      <c r="D922">
        <v>41.06</v>
      </c>
      <c r="E922" s="14">
        <v>41.04</v>
      </c>
      <c r="F922" s="14">
        <v>41.08</v>
      </c>
      <c r="G922" s="17">
        <v>41.03</v>
      </c>
      <c r="H922" s="17">
        <v>41.05</v>
      </c>
      <c r="I922" s="8">
        <v>41.01</v>
      </c>
      <c r="J922" s="8">
        <v>41.01</v>
      </c>
      <c r="K922" s="8">
        <v>41.07</v>
      </c>
      <c r="L922" s="11">
        <v>41.04</v>
      </c>
      <c r="M922" s="3">
        <v>41.04</v>
      </c>
      <c r="N922" s="3">
        <v>41.02</v>
      </c>
      <c r="O922" t="s">
        <v>4106</v>
      </c>
      <c r="Q922">
        <f t="shared" si="14"/>
        <v>909</v>
      </c>
      <c r="R922">
        <v>909</v>
      </c>
    </row>
    <row r="923" spans="1:18" x14ac:dyDescent="0.45">
      <c r="A923" s="48" t="s">
        <v>915</v>
      </c>
      <c r="B923" t="s">
        <v>2955</v>
      </c>
      <c r="C923">
        <v>41.06</v>
      </c>
      <c r="D923">
        <v>41.06</v>
      </c>
      <c r="E923" s="14">
        <v>41.04</v>
      </c>
      <c r="F923" s="14">
        <v>41.08</v>
      </c>
      <c r="G923" s="17">
        <v>41.04</v>
      </c>
      <c r="H923" s="17">
        <v>41.06</v>
      </c>
      <c r="I923" s="8">
        <v>41.02</v>
      </c>
      <c r="J923" s="8">
        <v>41</v>
      </c>
      <c r="K923" s="8">
        <v>41.08</v>
      </c>
      <c r="L923" s="11">
        <v>41.05</v>
      </c>
      <c r="M923" s="3">
        <v>41.04</v>
      </c>
      <c r="N923" s="3">
        <v>41.02</v>
      </c>
      <c r="O923" t="s">
        <v>4106</v>
      </c>
      <c r="Q923">
        <f t="shared" si="14"/>
        <v>910</v>
      </c>
      <c r="R923">
        <v>910</v>
      </c>
    </row>
    <row r="924" spans="1:18" x14ac:dyDescent="0.45">
      <c r="A924" s="48" t="s">
        <v>916</v>
      </c>
      <c r="B924" t="s">
        <v>2956</v>
      </c>
      <c r="C924">
        <v>41.07</v>
      </c>
      <c r="D924">
        <v>41.07</v>
      </c>
      <c r="E924" s="14">
        <v>41.05</v>
      </c>
      <c r="F924" s="14">
        <v>41.08</v>
      </c>
      <c r="G924" s="17">
        <v>41.04</v>
      </c>
      <c r="H924" s="17">
        <v>41.06</v>
      </c>
      <c r="I924" s="8">
        <v>41.04</v>
      </c>
      <c r="J924" s="8">
        <v>41</v>
      </c>
      <c r="K924" s="8">
        <v>41.08</v>
      </c>
      <c r="L924" s="11">
        <v>41.04</v>
      </c>
      <c r="M924" s="3">
        <v>41.05</v>
      </c>
      <c r="N924" s="3">
        <v>41.02</v>
      </c>
      <c r="O924" t="s">
        <v>4106</v>
      </c>
      <c r="Q924">
        <f t="shared" si="14"/>
        <v>911</v>
      </c>
      <c r="R924">
        <v>911</v>
      </c>
    </row>
    <row r="925" spans="1:18" x14ac:dyDescent="0.45">
      <c r="A925" s="48" t="s">
        <v>917</v>
      </c>
      <c r="B925" t="s">
        <v>2957</v>
      </c>
      <c r="C925">
        <v>41.07</v>
      </c>
      <c r="D925">
        <v>41.05</v>
      </c>
      <c r="E925" s="14">
        <v>41.06</v>
      </c>
      <c r="F925" s="14">
        <v>41.08</v>
      </c>
      <c r="G925" s="17">
        <v>41.05</v>
      </c>
      <c r="H925" s="17">
        <v>41.07</v>
      </c>
      <c r="I925" s="8">
        <v>41.02</v>
      </c>
      <c r="J925" s="8">
        <v>41</v>
      </c>
      <c r="K925" s="8">
        <v>41.07</v>
      </c>
      <c r="L925" s="11">
        <v>41.04</v>
      </c>
      <c r="M925" s="3">
        <v>41.04</v>
      </c>
      <c r="N925" s="3">
        <v>41.01</v>
      </c>
      <c r="O925" t="s">
        <v>4106</v>
      </c>
      <c r="Q925">
        <f t="shared" si="14"/>
        <v>912</v>
      </c>
      <c r="R925">
        <v>912</v>
      </c>
    </row>
    <row r="926" spans="1:18" x14ac:dyDescent="0.45">
      <c r="A926" s="48" t="s">
        <v>918</v>
      </c>
      <c r="B926" t="s">
        <v>2958</v>
      </c>
      <c r="C926">
        <v>41.08</v>
      </c>
      <c r="D926">
        <v>41.07</v>
      </c>
      <c r="E926" s="14">
        <v>41.05</v>
      </c>
      <c r="F926" s="14">
        <v>41.07</v>
      </c>
      <c r="G926" s="17">
        <v>41.06</v>
      </c>
      <c r="H926" s="17">
        <v>41.06</v>
      </c>
      <c r="I926" s="8">
        <v>41.03</v>
      </c>
      <c r="J926" s="8">
        <v>41.01</v>
      </c>
      <c r="K926" s="8">
        <v>41.07</v>
      </c>
      <c r="L926" s="11">
        <v>41.05</v>
      </c>
      <c r="M926" s="3">
        <v>41.03</v>
      </c>
      <c r="N926" s="3">
        <v>41.02</v>
      </c>
      <c r="O926" t="s">
        <v>4106</v>
      </c>
      <c r="Q926">
        <f t="shared" si="14"/>
        <v>913</v>
      </c>
      <c r="R926">
        <v>913</v>
      </c>
    </row>
    <row r="927" spans="1:18" x14ac:dyDescent="0.45">
      <c r="A927" s="48" t="s">
        <v>919</v>
      </c>
      <c r="B927" t="s">
        <v>2959</v>
      </c>
      <c r="C927">
        <v>41.09</v>
      </c>
      <c r="D927">
        <v>41.07</v>
      </c>
      <c r="E927" s="14">
        <v>41.07</v>
      </c>
      <c r="F927" s="14">
        <v>41.07</v>
      </c>
      <c r="G927" s="17">
        <v>41.05</v>
      </c>
      <c r="H927" s="17">
        <v>41.05</v>
      </c>
      <c r="I927" s="8">
        <v>41.02</v>
      </c>
      <c r="J927" s="8">
        <v>41.04</v>
      </c>
      <c r="K927" s="8">
        <v>41.07</v>
      </c>
      <c r="L927" s="11">
        <v>41.06</v>
      </c>
      <c r="M927" s="3">
        <v>41.03</v>
      </c>
      <c r="N927" s="3">
        <v>41.03</v>
      </c>
      <c r="O927" t="s">
        <v>4106</v>
      </c>
      <c r="Q927">
        <f t="shared" si="14"/>
        <v>914</v>
      </c>
      <c r="R927">
        <v>914</v>
      </c>
    </row>
    <row r="928" spans="1:18" x14ac:dyDescent="0.45">
      <c r="A928" s="48" t="s">
        <v>920</v>
      </c>
      <c r="B928" t="s">
        <v>2960</v>
      </c>
      <c r="C928">
        <v>41.1</v>
      </c>
      <c r="D928">
        <v>41.07</v>
      </c>
      <c r="E928" s="14">
        <v>41.08</v>
      </c>
      <c r="F928" s="14">
        <v>41.09</v>
      </c>
      <c r="G928" s="17">
        <v>41.05</v>
      </c>
      <c r="H928" s="17">
        <v>41.04</v>
      </c>
      <c r="I928" s="8">
        <v>41</v>
      </c>
      <c r="J928" s="8">
        <v>41.04</v>
      </c>
      <c r="K928" s="8">
        <v>41.07</v>
      </c>
      <c r="L928" s="11">
        <v>41.05</v>
      </c>
      <c r="M928" s="3">
        <v>41.04</v>
      </c>
      <c r="N928" s="3">
        <v>41.03</v>
      </c>
      <c r="O928" t="s">
        <v>4106</v>
      </c>
      <c r="Q928">
        <f t="shared" si="14"/>
        <v>915</v>
      </c>
      <c r="R928">
        <v>915</v>
      </c>
    </row>
    <row r="929" spans="1:18" x14ac:dyDescent="0.45">
      <c r="A929" s="48" t="s">
        <v>921</v>
      </c>
      <c r="B929" t="s">
        <v>2961</v>
      </c>
      <c r="C929">
        <v>41.11</v>
      </c>
      <c r="D929">
        <v>41.07</v>
      </c>
      <c r="E929" s="14">
        <v>41.07</v>
      </c>
      <c r="F929" s="14">
        <v>41.07</v>
      </c>
      <c r="G929" s="17">
        <v>41.03</v>
      </c>
      <c r="H929" s="17">
        <v>41.04</v>
      </c>
      <c r="I929" s="8">
        <v>41.01</v>
      </c>
      <c r="J929" s="8">
        <v>41.03</v>
      </c>
      <c r="K929" s="8">
        <v>41.06</v>
      </c>
      <c r="L929" s="11">
        <v>41.05</v>
      </c>
      <c r="M929" s="3">
        <v>41.03</v>
      </c>
      <c r="N929" s="3">
        <v>41.02</v>
      </c>
      <c r="O929" t="s">
        <v>4106</v>
      </c>
      <c r="Q929">
        <f t="shared" si="14"/>
        <v>916</v>
      </c>
      <c r="R929">
        <v>916</v>
      </c>
    </row>
    <row r="930" spans="1:18" x14ac:dyDescent="0.45">
      <c r="A930" s="48" t="s">
        <v>922</v>
      </c>
      <c r="B930" t="s">
        <v>2962</v>
      </c>
      <c r="C930">
        <v>41.11</v>
      </c>
      <c r="D930">
        <v>41.06</v>
      </c>
      <c r="E930" s="14">
        <v>41.06</v>
      </c>
      <c r="F930" s="14">
        <v>41.06</v>
      </c>
      <c r="G930" s="17">
        <v>41.03</v>
      </c>
      <c r="H930" s="17">
        <v>41.04</v>
      </c>
      <c r="I930" s="8">
        <v>41.03</v>
      </c>
      <c r="J930" s="8">
        <v>41.04</v>
      </c>
      <c r="K930" s="8">
        <v>41.06</v>
      </c>
      <c r="L930" s="11">
        <v>41.05</v>
      </c>
      <c r="M930" s="3">
        <v>41.05</v>
      </c>
      <c r="N930" s="3">
        <v>41.01</v>
      </c>
      <c r="O930" t="s">
        <v>4106</v>
      </c>
      <c r="Q930">
        <f t="shared" si="14"/>
        <v>917</v>
      </c>
      <c r="R930">
        <v>917</v>
      </c>
    </row>
    <row r="931" spans="1:18" x14ac:dyDescent="0.45">
      <c r="A931" s="48" t="s">
        <v>923</v>
      </c>
      <c r="B931" t="s">
        <v>2963</v>
      </c>
      <c r="C931">
        <v>41.11</v>
      </c>
      <c r="D931">
        <v>41.07</v>
      </c>
      <c r="E931" s="14">
        <v>41.05</v>
      </c>
      <c r="F931" s="14">
        <v>41.07</v>
      </c>
      <c r="G931" s="17">
        <v>41.04</v>
      </c>
      <c r="H931" s="17">
        <v>41.05</v>
      </c>
      <c r="I931" s="8">
        <v>41.03</v>
      </c>
      <c r="J931" s="8">
        <v>41.02</v>
      </c>
      <c r="K931" s="8">
        <v>41.07</v>
      </c>
      <c r="L931" s="11">
        <v>41.06</v>
      </c>
      <c r="M931" s="3">
        <v>41.06</v>
      </c>
      <c r="N931" s="3">
        <v>41.02</v>
      </c>
      <c r="O931" t="s">
        <v>4106</v>
      </c>
      <c r="Q931">
        <f t="shared" si="14"/>
        <v>918</v>
      </c>
      <c r="R931">
        <v>918</v>
      </c>
    </row>
    <row r="932" spans="1:18" x14ac:dyDescent="0.45">
      <c r="A932" s="48" t="s">
        <v>924</v>
      </c>
      <c r="B932" t="s">
        <v>2964</v>
      </c>
      <c r="C932">
        <v>41.1</v>
      </c>
      <c r="D932">
        <v>41.07</v>
      </c>
      <c r="E932" s="14">
        <v>41.05</v>
      </c>
      <c r="F932" s="14">
        <v>41.08</v>
      </c>
      <c r="G932" s="17">
        <v>41.06</v>
      </c>
      <c r="H932" s="17">
        <v>41.04</v>
      </c>
      <c r="I932" s="8">
        <v>41.01</v>
      </c>
      <c r="J932" s="8">
        <v>41.01</v>
      </c>
      <c r="K932" s="8">
        <v>41.09</v>
      </c>
      <c r="L932" s="11">
        <v>41.06</v>
      </c>
      <c r="M932" s="3">
        <v>41.04</v>
      </c>
      <c r="N932" s="3">
        <v>41.01</v>
      </c>
      <c r="O932" t="s">
        <v>4106</v>
      </c>
      <c r="Q932">
        <f t="shared" si="14"/>
        <v>919</v>
      </c>
      <c r="R932">
        <v>919</v>
      </c>
    </row>
    <row r="933" spans="1:18" x14ac:dyDescent="0.45">
      <c r="A933" s="48" t="s">
        <v>925</v>
      </c>
      <c r="B933" t="s">
        <v>2965</v>
      </c>
      <c r="C933">
        <v>41.09</v>
      </c>
      <c r="D933">
        <v>41.06</v>
      </c>
      <c r="E933" s="14">
        <v>41.05</v>
      </c>
      <c r="F933" s="14">
        <v>41.07</v>
      </c>
      <c r="G933" s="17">
        <v>41.05</v>
      </c>
      <c r="H933" s="17">
        <v>41.04</v>
      </c>
      <c r="I933" s="8">
        <v>41.01</v>
      </c>
      <c r="J933" s="8">
        <v>41.01</v>
      </c>
      <c r="K933" s="8">
        <v>41.09</v>
      </c>
      <c r="L933" s="11">
        <v>41.06</v>
      </c>
      <c r="M933" s="3">
        <v>41.03</v>
      </c>
      <c r="N933" s="3">
        <v>41.04</v>
      </c>
      <c r="O933" t="s">
        <v>4106</v>
      </c>
      <c r="Q933">
        <f t="shared" si="14"/>
        <v>920</v>
      </c>
      <c r="R933">
        <v>920</v>
      </c>
    </row>
    <row r="934" spans="1:18" x14ac:dyDescent="0.45">
      <c r="A934" s="48" t="s">
        <v>926</v>
      </c>
      <c r="B934" t="s">
        <v>2966</v>
      </c>
      <c r="C934">
        <v>41.1</v>
      </c>
      <c r="D934">
        <v>41.06</v>
      </c>
      <c r="E934" s="14">
        <v>41.05</v>
      </c>
      <c r="F934" s="14">
        <v>41.07</v>
      </c>
      <c r="G934" s="17">
        <v>41.05</v>
      </c>
      <c r="H934" s="17">
        <v>41.03</v>
      </c>
      <c r="I934" s="8">
        <v>41</v>
      </c>
      <c r="J934" s="8">
        <v>41.01</v>
      </c>
      <c r="K934" s="8">
        <v>41.08</v>
      </c>
      <c r="L934" s="11">
        <v>41.05</v>
      </c>
      <c r="M934" s="3">
        <v>41.03</v>
      </c>
      <c r="N934" s="3">
        <v>41.03</v>
      </c>
      <c r="O934" t="s">
        <v>4106</v>
      </c>
      <c r="Q934">
        <f t="shared" si="14"/>
        <v>921</v>
      </c>
      <c r="R934">
        <v>921</v>
      </c>
    </row>
    <row r="935" spans="1:18" x14ac:dyDescent="0.45">
      <c r="A935" s="48" t="s">
        <v>927</v>
      </c>
      <c r="B935" t="s">
        <v>2967</v>
      </c>
      <c r="C935">
        <v>41.09</v>
      </c>
      <c r="D935">
        <v>41.06</v>
      </c>
      <c r="E935" s="14">
        <v>41.06</v>
      </c>
      <c r="F935" s="14">
        <v>41.05</v>
      </c>
      <c r="G935" s="17">
        <v>41.06</v>
      </c>
      <c r="H935" s="17">
        <v>41.03</v>
      </c>
      <c r="I935" s="8">
        <v>41</v>
      </c>
      <c r="J935" s="8">
        <v>41.03</v>
      </c>
      <c r="K935" s="8">
        <v>41.08</v>
      </c>
      <c r="L935" s="11">
        <v>41.04</v>
      </c>
      <c r="M935" s="3">
        <v>41.03</v>
      </c>
      <c r="N935" s="3">
        <v>41</v>
      </c>
      <c r="O935" t="s">
        <v>4106</v>
      </c>
      <c r="Q935">
        <f t="shared" si="14"/>
        <v>922</v>
      </c>
      <c r="R935">
        <v>922</v>
      </c>
    </row>
    <row r="936" spans="1:18" x14ac:dyDescent="0.45">
      <c r="A936" s="48" t="s">
        <v>928</v>
      </c>
      <c r="B936" t="s">
        <v>2968</v>
      </c>
      <c r="C936">
        <v>41.09</v>
      </c>
      <c r="D936">
        <v>41.08</v>
      </c>
      <c r="E936" s="14">
        <v>41.05</v>
      </c>
      <c r="F936" s="14">
        <v>41.08</v>
      </c>
      <c r="G936" s="17">
        <v>41.04</v>
      </c>
      <c r="H936" s="17">
        <v>41.02</v>
      </c>
      <c r="I936" s="8">
        <v>41.02</v>
      </c>
      <c r="J936" s="8">
        <v>41.01</v>
      </c>
      <c r="K936" s="8">
        <v>41.05</v>
      </c>
      <c r="L936" s="11">
        <v>41.05</v>
      </c>
      <c r="M936" s="3">
        <v>41.05</v>
      </c>
      <c r="N936" s="3">
        <v>41.01</v>
      </c>
      <c r="O936" t="s">
        <v>4106</v>
      </c>
      <c r="Q936">
        <f t="shared" si="14"/>
        <v>923</v>
      </c>
      <c r="R936">
        <v>923</v>
      </c>
    </row>
    <row r="937" spans="1:18" x14ac:dyDescent="0.45">
      <c r="A937" s="48" t="s">
        <v>929</v>
      </c>
      <c r="B937" t="s">
        <v>2969</v>
      </c>
      <c r="C937">
        <v>41.07</v>
      </c>
      <c r="D937">
        <v>41.07</v>
      </c>
      <c r="E937" s="14">
        <v>41.05</v>
      </c>
      <c r="F937" s="14">
        <v>41.07</v>
      </c>
      <c r="G937" s="17">
        <v>41.04</v>
      </c>
      <c r="H937" s="17">
        <v>41.05</v>
      </c>
      <c r="I937" s="8">
        <v>41.03</v>
      </c>
      <c r="J937" s="8">
        <v>41.01</v>
      </c>
      <c r="K937" s="8">
        <v>41.05</v>
      </c>
      <c r="L937" s="11">
        <v>41.06</v>
      </c>
      <c r="M937" s="3">
        <v>41.05</v>
      </c>
      <c r="N937" s="3">
        <v>41.01</v>
      </c>
      <c r="O937" t="s">
        <v>4106</v>
      </c>
      <c r="Q937">
        <f t="shared" si="14"/>
        <v>924</v>
      </c>
      <c r="R937">
        <v>924</v>
      </c>
    </row>
    <row r="938" spans="1:18" x14ac:dyDescent="0.45">
      <c r="A938" s="48" t="s">
        <v>930</v>
      </c>
      <c r="B938" t="s">
        <v>2970</v>
      </c>
      <c r="C938">
        <v>41.08</v>
      </c>
      <c r="D938">
        <v>41.07</v>
      </c>
      <c r="E938" s="14">
        <v>41.06</v>
      </c>
      <c r="F938" s="14">
        <v>41.07</v>
      </c>
      <c r="G938" s="17">
        <v>41.05</v>
      </c>
      <c r="H938" s="17">
        <v>41.07</v>
      </c>
      <c r="I938" s="8">
        <v>41</v>
      </c>
      <c r="J938" s="8">
        <v>41.02</v>
      </c>
      <c r="K938" s="8">
        <v>41.06</v>
      </c>
      <c r="L938" s="11">
        <v>41.05</v>
      </c>
      <c r="M938" s="3">
        <v>41.03</v>
      </c>
      <c r="N938" s="3">
        <v>41.02</v>
      </c>
      <c r="O938" t="s">
        <v>4106</v>
      </c>
      <c r="Q938">
        <f t="shared" si="14"/>
        <v>925</v>
      </c>
      <c r="R938">
        <v>925</v>
      </c>
    </row>
    <row r="939" spans="1:18" x14ac:dyDescent="0.45">
      <c r="A939" s="48" t="s">
        <v>931</v>
      </c>
      <c r="B939" t="s">
        <v>2971</v>
      </c>
      <c r="C939">
        <v>41.09</v>
      </c>
      <c r="D939">
        <v>41.06</v>
      </c>
      <c r="E939" s="14">
        <v>41.06</v>
      </c>
      <c r="F939" s="14">
        <v>41.07</v>
      </c>
      <c r="G939" s="17">
        <v>41.03</v>
      </c>
      <c r="H939" s="17">
        <v>41.02</v>
      </c>
      <c r="I939" s="8">
        <v>41.01</v>
      </c>
      <c r="J939" s="8">
        <v>41.03</v>
      </c>
      <c r="K939" s="8">
        <v>41.06</v>
      </c>
      <c r="L939" s="11">
        <v>41.04</v>
      </c>
      <c r="M939" s="3">
        <v>41.06</v>
      </c>
      <c r="N939" s="3">
        <v>41.01</v>
      </c>
      <c r="O939" t="s">
        <v>4106</v>
      </c>
      <c r="Q939">
        <f t="shared" si="14"/>
        <v>926</v>
      </c>
      <c r="R939">
        <v>926</v>
      </c>
    </row>
    <row r="940" spans="1:18" x14ac:dyDescent="0.45">
      <c r="A940" s="48" t="s">
        <v>932</v>
      </c>
      <c r="B940" t="s">
        <v>2972</v>
      </c>
      <c r="C940">
        <v>41.1</v>
      </c>
      <c r="D940">
        <v>41.06</v>
      </c>
      <c r="E940" s="14">
        <v>41.06</v>
      </c>
      <c r="F940" s="14">
        <v>41.08</v>
      </c>
      <c r="G940" s="17">
        <v>41.03</v>
      </c>
      <c r="H940" s="17">
        <v>41.04</v>
      </c>
      <c r="I940" s="8">
        <v>41.02</v>
      </c>
      <c r="J940" s="8">
        <v>41.02</v>
      </c>
      <c r="K940" s="8">
        <v>41.08</v>
      </c>
      <c r="L940" s="11">
        <v>41.05</v>
      </c>
      <c r="M940" s="3">
        <v>41.07</v>
      </c>
      <c r="N940" s="3">
        <v>41.03</v>
      </c>
      <c r="O940" t="s">
        <v>4106</v>
      </c>
      <c r="Q940">
        <f t="shared" si="14"/>
        <v>927</v>
      </c>
      <c r="R940">
        <v>927</v>
      </c>
    </row>
    <row r="941" spans="1:18" x14ac:dyDescent="0.45">
      <c r="A941" s="48" t="s">
        <v>933</v>
      </c>
      <c r="B941" t="s">
        <v>2973</v>
      </c>
      <c r="C941">
        <v>41.11</v>
      </c>
      <c r="D941">
        <v>41.06</v>
      </c>
      <c r="E941" s="14">
        <v>41.07</v>
      </c>
      <c r="F941" s="14">
        <v>41.06</v>
      </c>
      <c r="G941" s="17">
        <v>41.04</v>
      </c>
      <c r="H941" s="17">
        <v>41.03</v>
      </c>
      <c r="I941" s="8">
        <v>41.01</v>
      </c>
      <c r="J941" s="8">
        <v>41</v>
      </c>
      <c r="K941" s="8">
        <v>41.09</v>
      </c>
      <c r="L941" s="11">
        <v>41.06</v>
      </c>
      <c r="M941" s="3">
        <v>41.07</v>
      </c>
      <c r="N941" s="3">
        <v>41.02</v>
      </c>
      <c r="O941" t="s">
        <v>4106</v>
      </c>
      <c r="Q941">
        <f t="shared" si="14"/>
        <v>928</v>
      </c>
      <c r="R941">
        <v>928</v>
      </c>
    </row>
    <row r="942" spans="1:18" x14ac:dyDescent="0.45">
      <c r="A942" s="48" t="s">
        <v>934</v>
      </c>
      <c r="B942" t="s">
        <v>2974</v>
      </c>
      <c r="C942">
        <v>41.11</v>
      </c>
      <c r="D942">
        <v>41.05</v>
      </c>
      <c r="E942" s="14">
        <v>41.08</v>
      </c>
      <c r="F942" s="14">
        <v>41.06</v>
      </c>
      <c r="G942" s="17">
        <v>41.04</v>
      </c>
      <c r="H942" s="17">
        <v>41.04</v>
      </c>
      <c r="I942" s="8">
        <v>41.02</v>
      </c>
      <c r="J942" s="8">
        <v>41</v>
      </c>
      <c r="K942" s="8">
        <v>41.08</v>
      </c>
      <c r="L942" s="11">
        <v>41.05</v>
      </c>
      <c r="M942" s="3">
        <v>41.07</v>
      </c>
      <c r="N942" s="3">
        <v>41.02</v>
      </c>
      <c r="O942" t="s">
        <v>4106</v>
      </c>
      <c r="Q942">
        <f t="shared" si="14"/>
        <v>929</v>
      </c>
      <c r="R942">
        <v>929</v>
      </c>
    </row>
    <row r="943" spans="1:18" x14ac:dyDescent="0.45">
      <c r="A943" s="48" t="s">
        <v>935</v>
      </c>
      <c r="B943" t="s">
        <v>2975</v>
      </c>
      <c r="C943">
        <v>41.09</v>
      </c>
      <c r="D943">
        <v>41.08</v>
      </c>
      <c r="E943" s="14">
        <v>41.07</v>
      </c>
      <c r="F943" s="14">
        <v>41.08</v>
      </c>
      <c r="G943" s="17">
        <v>41.07</v>
      </c>
      <c r="H943" s="17">
        <v>41.04</v>
      </c>
      <c r="I943" s="8">
        <v>41.06</v>
      </c>
      <c r="J943" s="8">
        <v>41</v>
      </c>
      <c r="K943" s="8">
        <v>41.07</v>
      </c>
      <c r="L943" s="11">
        <v>41.05</v>
      </c>
      <c r="M943" s="3">
        <v>41.07</v>
      </c>
      <c r="N943" s="3">
        <v>41.02</v>
      </c>
      <c r="O943" t="s">
        <v>4106</v>
      </c>
      <c r="Q943">
        <f t="shared" si="14"/>
        <v>930</v>
      </c>
      <c r="R943">
        <v>930</v>
      </c>
    </row>
    <row r="944" spans="1:18" x14ac:dyDescent="0.45">
      <c r="A944" s="48" t="s">
        <v>936</v>
      </c>
      <c r="B944" t="s">
        <v>2976</v>
      </c>
      <c r="C944">
        <v>41.06</v>
      </c>
      <c r="D944">
        <v>41.1</v>
      </c>
      <c r="E944" s="14">
        <v>41.07</v>
      </c>
      <c r="F944" s="14">
        <v>41.1</v>
      </c>
      <c r="G944" s="17">
        <v>41.07</v>
      </c>
      <c r="H944" s="17">
        <v>41.05</v>
      </c>
      <c r="I944" s="8">
        <v>41.06</v>
      </c>
      <c r="J944" s="8">
        <v>41.02</v>
      </c>
      <c r="K944" s="8">
        <v>41.06</v>
      </c>
      <c r="L944" s="11">
        <v>41.04</v>
      </c>
      <c r="M944" s="3">
        <v>41.04</v>
      </c>
      <c r="N944" s="3">
        <v>41.01</v>
      </c>
      <c r="O944" t="s">
        <v>4106</v>
      </c>
      <c r="Q944">
        <f t="shared" si="14"/>
        <v>931</v>
      </c>
      <c r="R944">
        <v>931</v>
      </c>
    </row>
    <row r="945" spans="1:18" x14ac:dyDescent="0.45">
      <c r="A945" s="48" t="s">
        <v>937</v>
      </c>
      <c r="B945" t="s">
        <v>2977</v>
      </c>
      <c r="C945">
        <v>41.06</v>
      </c>
      <c r="D945">
        <v>41.1</v>
      </c>
      <c r="E945" s="14">
        <v>41.07</v>
      </c>
      <c r="F945" s="14">
        <v>41.09</v>
      </c>
      <c r="G945" s="17">
        <v>41.06</v>
      </c>
      <c r="H945" s="17">
        <v>41.06</v>
      </c>
      <c r="I945" s="8">
        <v>41.05</v>
      </c>
      <c r="J945" s="8">
        <v>41.02</v>
      </c>
      <c r="K945" s="8">
        <v>41.05</v>
      </c>
      <c r="L945" s="11">
        <v>41.04</v>
      </c>
      <c r="M945" s="3">
        <v>41.04</v>
      </c>
      <c r="N945" s="3">
        <v>41</v>
      </c>
      <c r="O945" t="s">
        <v>4106</v>
      </c>
      <c r="Q945">
        <f t="shared" si="14"/>
        <v>932</v>
      </c>
      <c r="R945">
        <v>932</v>
      </c>
    </row>
    <row r="946" spans="1:18" x14ac:dyDescent="0.45">
      <c r="A946" s="48" t="s">
        <v>938</v>
      </c>
      <c r="B946" t="s">
        <v>2978</v>
      </c>
      <c r="C946">
        <v>41.06</v>
      </c>
      <c r="D946">
        <v>41.08</v>
      </c>
      <c r="E946" s="14">
        <v>41.07</v>
      </c>
      <c r="F946" s="14">
        <v>41.09</v>
      </c>
      <c r="G946" s="17">
        <v>41.04</v>
      </c>
      <c r="H946" s="17">
        <v>41.03</v>
      </c>
      <c r="I946" s="8">
        <v>41.04</v>
      </c>
      <c r="J946" s="8">
        <v>41.02</v>
      </c>
      <c r="K946" s="8">
        <v>41.07</v>
      </c>
      <c r="L946" s="11">
        <v>41.03</v>
      </c>
      <c r="M946" s="3">
        <v>41.04</v>
      </c>
      <c r="N946" s="3">
        <v>41</v>
      </c>
      <c r="O946" t="s">
        <v>4106</v>
      </c>
      <c r="Q946">
        <f t="shared" si="14"/>
        <v>933</v>
      </c>
      <c r="R946">
        <v>933</v>
      </c>
    </row>
    <row r="947" spans="1:18" x14ac:dyDescent="0.45">
      <c r="A947" s="48" t="s">
        <v>939</v>
      </c>
      <c r="B947" t="s">
        <v>2979</v>
      </c>
      <c r="C947">
        <v>41.08</v>
      </c>
      <c r="D947">
        <v>41.07</v>
      </c>
      <c r="E947" s="14">
        <v>41.07</v>
      </c>
      <c r="F947" s="14">
        <v>41.1</v>
      </c>
      <c r="G947" s="17">
        <v>41.05</v>
      </c>
      <c r="H947" s="17">
        <v>41.05</v>
      </c>
      <c r="I947" s="8">
        <v>41.04</v>
      </c>
      <c r="J947" s="8">
        <v>41.03</v>
      </c>
      <c r="K947" s="8">
        <v>41.07</v>
      </c>
      <c r="L947" s="11">
        <v>41</v>
      </c>
      <c r="M947" s="3">
        <v>41.03</v>
      </c>
      <c r="N947" s="3">
        <v>40.99</v>
      </c>
      <c r="O947" t="s">
        <v>4106</v>
      </c>
      <c r="Q947">
        <f t="shared" si="14"/>
        <v>934</v>
      </c>
      <c r="R947">
        <v>934</v>
      </c>
    </row>
    <row r="948" spans="1:18" x14ac:dyDescent="0.45">
      <c r="A948" s="48" t="s">
        <v>940</v>
      </c>
      <c r="B948" t="s">
        <v>2980</v>
      </c>
      <c r="C948">
        <v>41.08</v>
      </c>
      <c r="D948">
        <v>41.07</v>
      </c>
      <c r="E948" s="14">
        <v>41.08</v>
      </c>
      <c r="F948" s="14">
        <v>41.1</v>
      </c>
      <c r="G948" s="17">
        <v>41.06</v>
      </c>
      <c r="H948" s="17">
        <v>41.04</v>
      </c>
      <c r="I948" s="8">
        <v>41.03</v>
      </c>
      <c r="J948" s="8">
        <v>41.02</v>
      </c>
      <c r="K948" s="8">
        <v>41.05</v>
      </c>
      <c r="L948" s="11">
        <v>40.98</v>
      </c>
      <c r="M948" s="3">
        <v>41.03</v>
      </c>
      <c r="N948" s="3">
        <v>41</v>
      </c>
      <c r="O948" t="s">
        <v>4106</v>
      </c>
      <c r="Q948">
        <f t="shared" si="14"/>
        <v>935</v>
      </c>
      <c r="R948">
        <v>935</v>
      </c>
    </row>
    <row r="949" spans="1:18" x14ac:dyDescent="0.45">
      <c r="A949" s="48" t="s">
        <v>941</v>
      </c>
      <c r="B949" t="s">
        <v>2981</v>
      </c>
      <c r="C949">
        <v>41.09</v>
      </c>
      <c r="D949">
        <v>41.08</v>
      </c>
      <c r="E949" s="14">
        <v>41.09</v>
      </c>
      <c r="F949" s="14">
        <v>41.09</v>
      </c>
      <c r="G949" s="17">
        <v>41.07</v>
      </c>
      <c r="H949" s="17">
        <v>41.03</v>
      </c>
      <c r="I949" s="8">
        <v>41.02</v>
      </c>
      <c r="J949" s="8">
        <v>41.02</v>
      </c>
      <c r="K949" s="8">
        <v>41.05</v>
      </c>
      <c r="L949" s="11">
        <v>40.97</v>
      </c>
      <c r="M949" s="3">
        <v>41.05</v>
      </c>
      <c r="N949" s="3">
        <v>41.01</v>
      </c>
      <c r="O949" t="s">
        <v>4106</v>
      </c>
      <c r="Q949">
        <f t="shared" si="14"/>
        <v>936</v>
      </c>
      <c r="R949">
        <v>936</v>
      </c>
    </row>
    <row r="950" spans="1:18" x14ac:dyDescent="0.45">
      <c r="A950" s="48" t="s">
        <v>942</v>
      </c>
      <c r="B950" t="s">
        <v>2982</v>
      </c>
      <c r="C950">
        <v>41.09</v>
      </c>
      <c r="D950">
        <v>41.07</v>
      </c>
      <c r="E950" s="14">
        <v>41.08</v>
      </c>
      <c r="F950" s="14">
        <v>41.08</v>
      </c>
      <c r="G950" s="17">
        <v>41.06</v>
      </c>
      <c r="H950" s="17">
        <v>41.04</v>
      </c>
      <c r="I950" s="8">
        <v>41.03</v>
      </c>
      <c r="J950" s="8">
        <v>41.04</v>
      </c>
      <c r="K950" s="8">
        <v>41.07</v>
      </c>
      <c r="L950" s="11">
        <v>40.97</v>
      </c>
      <c r="M950" s="3">
        <v>41.05</v>
      </c>
      <c r="N950" s="3">
        <v>41.01</v>
      </c>
      <c r="O950" t="s">
        <v>4106</v>
      </c>
      <c r="Q950">
        <f t="shared" si="14"/>
        <v>937</v>
      </c>
      <c r="R950">
        <v>937</v>
      </c>
    </row>
    <row r="951" spans="1:18" x14ac:dyDescent="0.45">
      <c r="A951" s="48" t="s">
        <v>943</v>
      </c>
      <c r="B951" t="s">
        <v>2983</v>
      </c>
      <c r="C951">
        <v>41.09</v>
      </c>
      <c r="D951">
        <v>41.06</v>
      </c>
      <c r="E951" s="14">
        <v>41.07</v>
      </c>
      <c r="F951" s="14">
        <v>41.08</v>
      </c>
      <c r="G951" s="17">
        <v>41.07</v>
      </c>
      <c r="H951" s="17">
        <v>41.05</v>
      </c>
      <c r="I951" s="8">
        <v>41.02</v>
      </c>
      <c r="J951" s="8">
        <v>41.03</v>
      </c>
      <c r="K951" s="8">
        <v>41.08</v>
      </c>
      <c r="L951" s="11">
        <v>41</v>
      </c>
      <c r="M951" s="3">
        <v>41.05</v>
      </c>
      <c r="N951" s="3">
        <v>41.01</v>
      </c>
      <c r="O951" t="s">
        <v>4106</v>
      </c>
      <c r="Q951">
        <f t="shared" si="14"/>
        <v>938</v>
      </c>
      <c r="R951">
        <v>938</v>
      </c>
    </row>
    <row r="952" spans="1:18" x14ac:dyDescent="0.45">
      <c r="A952" s="48" t="s">
        <v>944</v>
      </c>
      <c r="B952" t="s">
        <v>2984</v>
      </c>
      <c r="C952">
        <v>41.09</v>
      </c>
      <c r="D952">
        <v>41.07</v>
      </c>
      <c r="E952" s="14">
        <v>41.06</v>
      </c>
      <c r="F952" s="14">
        <v>41.07</v>
      </c>
      <c r="G952" s="17">
        <v>41.06</v>
      </c>
      <c r="H952" s="17">
        <v>41.07</v>
      </c>
      <c r="I952" s="8">
        <v>41.06</v>
      </c>
      <c r="J952" s="8">
        <v>41.03</v>
      </c>
      <c r="K952" s="8">
        <v>41.08</v>
      </c>
      <c r="L952" s="11">
        <v>41.02</v>
      </c>
      <c r="M952" s="3">
        <v>41.05</v>
      </c>
      <c r="N952" s="3">
        <v>41.03</v>
      </c>
      <c r="O952" t="s">
        <v>4106</v>
      </c>
      <c r="Q952">
        <f t="shared" si="14"/>
        <v>939</v>
      </c>
      <c r="R952">
        <v>939</v>
      </c>
    </row>
    <row r="953" spans="1:18" x14ac:dyDescent="0.45">
      <c r="A953" s="48" t="s">
        <v>945</v>
      </c>
      <c r="B953" t="s">
        <v>2985</v>
      </c>
      <c r="C953">
        <v>41.09</v>
      </c>
      <c r="D953">
        <v>41.07</v>
      </c>
      <c r="E953" s="14">
        <v>41.07</v>
      </c>
      <c r="F953" s="14">
        <v>41.09</v>
      </c>
      <c r="G953" s="17">
        <v>41.06</v>
      </c>
      <c r="H953" s="17">
        <v>41.04</v>
      </c>
      <c r="I953" s="8">
        <v>41.06</v>
      </c>
      <c r="J953" s="8">
        <v>41.04</v>
      </c>
      <c r="K953" s="8">
        <v>41.08</v>
      </c>
      <c r="L953" s="11">
        <v>41.02</v>
      </c>
      <c r="M953" s="3">
        <v>41.05</v>
      </c>
      <c r="N953" s="3">
        <v>41.02</v>
      </c>
      <c r="O953" t="s">
        <v>4106</v>
      </c>
      <c r="Q953">
        <f t="shared" si="14"/>
        <v>940</v>
      </c>
      <c r="R953">
        <v>940</v>
      </c>
    </row>
    <row r="954" spans="1:18" x14ac:dyDescent="0.45">
      <c r="A954" s="48" t="s">
        <v>946</v>
      </c>
      <c r="B954" t="s">
        <v>2986</v>
      </c>
      <c r="C954">
        <v>41.1</v>
      </c>
      <c r="D954">
        <v>41.07</v>
      </c>
      <c r="E954" s="14">
        <v>41.08</v>
      </c>
      <c r="F954" s="14">
        <v>41.1</v>
      </c>
      <c r="G954" s="17">
        <v>41.07</v>
      </c>
      <c r="H954" s="17">
        <v>41.05</v>
      </c>
      <c r="I954" s="8">
        <v>41.05</v>
      </c>
      <c r="J954" s="8">
        <v>41.04</v>
      </c>
      <c r="K954" s="8">
        <v>41.09</v>
      </c>
      <c r="L954" s="11">
        <v>41.03</v>
      </c>
      <c r="M954" s="3">
        <v>41.05</v>
      </c>
      <c r="N954" s="3">
        <v>41.02</v>
      </c>
      <c r="O954" t="s">
        <v>4106</v>
      </c>
      <c r="Q954">
        <f t="shared" si="14"/>
        <v>941</v>
      </c>
      <c r="R954">
        <v>941</v>
      </c>
    </row>
    <row r="955" spans="1:18" x14ac:dyDescent="0.45">
      <c r="A955" s="48" t="s">
        <v>947</v>
      </c>
      <c r="B955" t="s">
        <v>2987</v>
      </c>
      <c r="C955">
        <v>41.11</v>
      </c>
      <c r="D955">
        <v>41.09</v>
      </c>
      <c r="E955" s="14">
        <v>41.09</v>
      </c>
      <c r="F955" s="14">
        <v>41.1</v>
      </c>
      <c r="G955" s="17">
        <v>41.06</v>
      </c>
      <c r="H955" s="17">
        <v>41.07</v>
      </c>
      <c r="I955" s="8">
        <v>41.05</v>
      </c>
      <c r="J955" s="8">
        <v>41.05</v>
      </c>
      <c r="K955" s="8">
        <v>41.08</v>
      </c>
      <c r="L955" s="11">
        <v>41.04</v>
      </c>
      <c r="M955" s="3">
        <v>41.05</v>
      </c>
      <c r="N955" s="3">
        <v>41.02</v>
      </c>
      <c r="O955" t="s">
        <v>4106</v>
      </c>
      <c r="Q955">
        <f t="shared" si="14"/>
        <v>942</v>
      </c>
      <c r="R955">
        <v>942</v>
      </c>
    </row>
    <row r="956" spans="1:18" x14ac:dyDescent="0.45">
      <c r="A956" s="48" t="s">
        <v>948</v>
      </c>
      <c r="B956" t="s">
        <v>2988</v>
      </c>
      <c r="C956">
        <v>41.11</v>
      </c>
      <c r="D956">
        <v>41.1</v>
      </c>
      <c r="E956" s="14">
        <v>41.08</v>
      </c>
      <c r="F956" s="14">
        <v>41.1</v>
      </c>
      <c r="G956" s="17">
        <v>41.05</v>
      </c>
      <c r="H956" s="17">
        <v>41.08</v>
      </c>
      <c r="I956" s="8">
        <v>41.06</v>
      </c>
      <c r="J956" s="8">
        <v>41.05</v>
      </c>
      <c r="K956" s="8">
        <v>41.09</v>
      </c>
      <c r="L956" s="11">
        <v>41.04</v>
      </c>
      <c r="M956" s="3">
        <v>41.07</v>
      </c>
      <c r="N956" s="3">
        <v>41.03</v>
      </c>
      <c r="O956" t="s">
        <v>4106</v>
      </c>
      <c r="Q956">
        <f t="shared" si="14"/>
        <v>943</v>
      </c>
      <c r="R956">
        <v>943</v>
      </c>
    </row>
    <row r="957" spans="1:18" x14ac:dyDescent="0.45">
      <c r="A957" s="48" t="s">
        <v>949</v>
      </c>
      <c r="B957" t="s">
        <v>2989</v>
      </c>
      <c r="C957">
        <v>41.1</v>
      </c>
      <c r="D957">
        <v>41.11</v>
      </c>
      <c r="E957" s="14">
        <v>41.07</v>
      </c>
      <c r="F957" s="14">
        <v>41.12</v>
      </c>
      <c r="G957" s="17">
        <v>41.04</v>
      </c>
      <c r="H957" s="17">
        <v>41.09</v>
      </c>
      <c r="I957" s="8">
        <v>41.08</v>
      </c>
      <c r="J957" s="8">
        <v>41.06</v>
      </c>
      <c r="K957" s="8">
        <v>41.08</v>
      </c>
      <c r="L957" s="11">
        <v>41.05</v>
      </c>
      <c r="M957" s="3">
        <v>41.07</v>
      </c>
      <c r="N957" s="3">
        <v>41.03</v>
      </c>
      <c r="O957" t="s">
        <v>4106</v>
      </c>
      <c r="Q957">
        <f t="shared" si="14"/>
        <v>944</v>
      </c>
      <c r="R957">
        <v>944</v>
      </c>
    </row>
    <row r="958" spans="1:18" x14ac:dyDescent="0.45">
      <c r="A958" s="48" t="s">
        <v>950</v>
      </c>
      <c r="B958" t="s">
        <v>2990</v>
      </c>
      <c r="C958">
        <v>41.09</v>
      </c>
      <c r="D958">
        <v>41.12</v>
      </c>
      <c r="E958" s="14">
        <v>41.09</v>
      </c>
      <c r="F958" s="14">
        <v>41.12</v>
      </c>
      <c r="G958" s="17">
        <v>41.05</v>
      </c>
      <c r="H958" s="17">
        <v>41.09</v>
      </c>
      <c r="I958" s="8">
        <v>41.06</v>
      </c>
      <c r="J958" s="8">
        <v>41.05</v>
      </c>
      <c r="K958" s="8">
        <v>41.1</v>
      </c>
      <c r="L958" s="11">
        <v>41.07</v>
      </c>
      <c r="M958" s="3">
        <v>41.06</v>
      </c>
      <c r="N958" s="3">
        <v>41.04</v>
      </c>
      <c r="O958" t="s">
        <v>4106</v>
      </c>
      <c r="Q958">
        <f t="shared" si="14"/>
        <v>945</v>
      </c>
      <c r="R958">
        <v>945</v>
      </c>
    </row>
    <row r="959" spans="1:18" x14ac:dyDescent="0.45">
      <c r="A959" s="48" t="s">
        <v>951</v>
      </c>
      <c r="B959" t="s">
        <v>2991</v>
      </c>
      <c r="C959">
        <v>41.1</v>
      </c>
      <c r="D959">
        <v>41.13</v>
      </c>
      <c r="E959" s="14">
        <v>41.09</v>
      </c>
      <c r="F959" s="14">
        <v>41.12</v>
      </c>
      <c r="G959" s="17">
        <v>41.05</v>
      </c>
      <c r="H959" s="17">
        <v>41.08</v>
      </c>
      <c r="I959" s="8">
        <v>41.06</v>
      </c>
      <c r="J959" s="8">
        <v>41.07</v>
      </c>
      <c r="K959" s="8">
        <v>41.1</v>
      </c>
      <c r="L959" s="11">
        <v>41.07</v>
      </c>
      <c r="M959" s="3">
        <v>41.07</v>
      </c>
      <c r="N959" s="3">
        <v>41.02</v>
      </c>
      <c r="O959" t="s">
        <v>4106</v>
      </c>
      <c r="Q959">
        <f t="shared" si="14"/>
        <v>946</v>
      </c>
      <c r="R959">
        <v>946</v>
      </c>
    </row>
    <row r="960" spans="1:18" x14ac:dyDescent="0.45">
      <c r="A960" s="48" t="s">
        <v>952</v>
      </c>
      <c r="B960" t="s">
        <v>2992</v>
      </c>
      <c r="C960">
        <v>41.1</v>
      </c>
      <c r="D960">
        <v>41.11</v>
      </c>
      <c r="E960" s="14">
        <v>41.07</v>
      </c>
      <c r="F960" s="14">
        <v>41.12</v>
      </c>
      <c r="G960" s="17">
        <v>41.04</v>
      </c>
      <c r="H960" s="17">
        <v>41.09</v>
      </c>
      <c r="I960" s="8">
        <v>41.06</v>
      </c>
      <c r="J960" s="8">
        <v>41.08</v>
      </c>
      <c r="K960" s="8">
        <v>41.11</v>
      </c>
      <c r="L960" s="11">
        <v>41.06</v>
      </c>
      <c r="M960" s="3">
        <v>41.09</v>
      </c>
      <c r="N960" s="3">
        <v>41.04</v>
      </c>
      <c r="O960" t="s">
        <v>4106</v>
      </c>
      <c r="Q960">
        <f t="shared" si="14"/>
        <v>947</v>
      </c>
      <c r="R960">
        <v>947</v>
      </c>
    </row>
    <row r="961" spans="1:18" x14ac:dyDescent="0.45">
      <c r="A961" s="48" t="s">
        <v>953</v>
      </c>
      <c r="B961" t="s">
        <v>2993</v>
      </c>
      <c r="C961">
        <v>41.1</v>
      </c>
      <c r="D961">
        <v>41.1</v>
      </c>
      <c r="E961" s="14">
        <v>41.09</v>
      </c>
      <c r="F961" s="14">
        <v>41.1</v>
      </c>
      <c r="G961" s="17">
        <v>41.06</v>
      </c>
      <c r="H961" s="17">
        <v>41.08</v>
      </c>
      <c r="I961" s="8">
        <v>41.03</v>
      </c>
      <c r="J961" s="8">
        <v>41.07</v>
      </c>
      <c r="K961" s="8">
        <v>41.1</v>
      </c>
      <c r="L961" s="11">
        <v>41.09</v>
      </c>
      <c r="M961" s="3">
        <v>41.08</v>
      </c>
      <c r="N961" s="3">
        <v>41.02</v>
      </c>
      <c r="O961" t="s">
        <v>4106</v>
      </c>
      <c r="Q961">
        <f t="shared" si="14"/>
        <v>948</v>
      </c>
      <c r="R961">
        <v>948</v>
      </c>
    </row>
    <row r="962" spans="1:18" x14ac:dyDescent="0.45">
      <c r="A962" s="48" t="s">
        <v>954</v>
      </c>
      <c r="B962" t="s">
        <v>2994</v>
      </c>
      <c r="C962">
        <v>41.1</v>
      </c>
      <c r="D962">
        <v>41.1</v>
      </c>
      <c r="E962" s="14">
        <v>41.1</v>
      </c>
      <c r="F962" s="14">
        <v>41.1</v>
      </c>
      <c r="G962" s="17">
        <v>41.06</v>
      </c>
      <c r="H962" s="17">
        <v>41.09</v>
      </c>
      <c r="I962" s="8">
        <v>41.03</v>
      </c>
      <c r="J962" s="8">
        <v>41.08</v>
      </c>
      <c r="K962" s="8">
        <v>41.11</v>
      </c>
      <c r="L962" s="11">
        <v>41.08</v>
      </c>
      <c r="M962" s="3">
        <v>41.08</v>
      </c>
      <c r="N962" s="3">
        <v>41.05</v>
      </c>
      <c r="O962" t="s">
        <v>4106</v>
      </c>
      <c r="Q962">
        <f t="shared" si="14"/>
        <v>949</v>
      </c>
      <c r="R962">
        <v>949</v>
      </c>
    </row>
    <row r="963" spans="1:18" x14ac:dyDescent="0.45">
      <c r="A963" s="48" t="s">
        <v>955</v>
      </c>
      <c r="B963" t="s">
        <v>2995</v>
      </c>
      <c r="C963">
        <v>41.1</v>
      </c>
      <c r="D963">
        <v>41.12</v>
      </c>
      <c r="E963" s="14">
        <v>41.08</v>
      </c>
      <c r="F963" s="14">
        <v>41.09</v>
      </c>
      <c r="G963" s="17">
        <v>41.05</v>
      </c>
      <c r="H963" s="17">
        <v>41.07</v>
      </c>
      <c r="I963" s="8">
        <v>41.07</v>
      </c>
      <c r="J963" s="8">
        <v>41.06</v>
      </c>
      <c r="K963" s="8">
        <v>41.11</v>
      </c>
      <c r="L963" s="11">
        <v>41.09</v>
      </c>
      <c r="M963" s="3">
        <v>41.07</v>
      </c>
      <c r="N963" s="3">
        <v>41.04</v>
      </c>
      <c r="O963" t="s">
        <v>4106</v>
      </c>
      <c r="Q963">
        <f t="shared" si="14"/>
        <v>950</v>
      </c>
      <c r="R963">
        <v>950</v>
      </c>
    </row>
    <row r="964" spans="1:18" x14ac:dyDescent="0.45">
      <c r="A964" s="48" t="s">
        <v>956</v>
      </c>
      <c r="B964" t="s">
        <v>2996</v>
      </c>
      <c r="C964">
        <v>41.11</v>
      </c>
      <c r="D964">
        <v>41.1</v>
      </c>
      <c r="E964" s="14">
        <v>41.09</v>
      </c>
      <c r="F964" s="14">
        <v>41.09</v>
      </c>
      <c r="G964" s="17">
        <v>41.05</v>
      </c>
      <c r="H964" s="17">
        <v>41.07</v>
      </c>
      <c r="I964" s="8">
        <v>41.06</v>
      </c>
      <c r="J964" s="8">
        <v>41.06</v>
      </c>
      <c r="K964" s="8">
        <v>41.11</v>
      </c>
      <c r="L964" s="11">
        <v>41.07</v>
      </c>
      <c r="M964" s="3">
        <v>41.06</v>
      </c>
      <c r="N964" s="3">
        <v>41.03</v>
      </c>
      <c r="O964" t="s">
        <v>4106</v>
      </c>
      <c r="Q964">
        <f t="shared" si="14"/>
        <v>951</v>
      </c>
      <c r="R964">
        <v>951</v>
      </c>
    </row>
    <row r="965" spans="1:18" x14ac:dyDescent="0.45">
      <c r="A965" s="48" t="s">
        <v>957</v>
      </c>
      <c r="B965" t="s">
        <v>2997</v>
      </c>
      <c r="C965">
        <v>41.1</v>
      </c>
      <c r="D965">
        <v>41.1</v>
      </c>
      <c r="E965" s="14">
        <v>41.08</v>
      </c>
      <c r="F965" s="14">
        <v>41.1</v>
      </c>
      <c r="G965" s="17">
        <v>41.05</v>
      </c>
      <c r="H965" s="17">
        <v>41.06</v>
      </c>
      <c r="I965" s="8">
        <v>41.06</v>
      </c>
      <c r="J965" s="8">
        <v>41.07</v>
      </c>
      <c r="K965" s="8">
        <v>41.1</v>
      </c>
      <c r="L965" s="11">
        <v>41.08</v>
      </c>
      <c r="M965" s="3">
        <v>41.06</v>
      </c>
      <c r="N965" s="3">
        <v>41.04</v>
      </c>
      <c r="O965" t="s">
        <v>4106</v>
      </c>
      <c r="Q965">
        <f t="shared" si="14"/>
        <v>952</v>
      </c>
      <c r="R965">
        <v>952</v>
      </c>
    </row>
    <row r="966" spans="1:18" x14ac:dyDescent="0.45">
      <c r="A966" s="48" t="s">
        <v>958</v>
      </c>
      <c r="B966" t="s">
        <v>2998</v>
      </c>
      <c r="C966">
        <v>41.1</v>
      </c>
      <c r="D966">
        <v>41.11</v>
      </c>
      <c r="E966" s="14">
        <v>41.09</v>
      </c>
      <c r="F966" s="14">
        <v>41.1</v>
      </c>
      <c r="G966" s="17">
        <v>41.05</v>
      </c>
      <c r="H966" s="17">
        <v>41.06</v>
      </c>
      <c r="I966" s="8">
        <v>41.07</v>
      </c>
      <c r="J966" s="8">
        <v>41.04</v>
      </c>
      <c r="K966" s="8">
        <v>41.1</v>
      </c>
      <c r="L966" s="11">
        <v>41.07</v>
      </c>
      <c r="M966" s="3">
        <v>41.09</v>
      </c>
      <c r="N966" s="3">
        <v>41.01</v>
      </c>
      <c r="O966" t="s">
        <v>4106</v>
      </c>
      <c r="Q966">
        <f t="shared" si="14"/>
        <v>953</v>
      </c>
      <c r="R966">
        <v>953</v>
      </c>
    </row>
    <row r="967" spans="1:18" x14ac:dyDescent="0.45">
      <c r="A967" s="48" t="s">
        <v>959</v>
      </c>
      <c r="B967" t="s">
        <v>2999</v>
      </c>
      <c r="C967">
        <v>41.11</v>
      </c>
      <c r="D967">
        <v>41.11</v>
      </c>
      <c r="E967" s="14">
        <v>41.08</v>
      </c>
      <c r="F967" s="14">
        <v>41.09</v>
      </c>
      <c r="G967" s="17">
        <v>41.07</v>
      </c>
      <c r="H967" s="17">
        <v>41.08</v>
      </c>
      <c r="I967" s="8">
        <v>41.07</v>
      </c>
      <c r="J967" s="8">
        <v>41.05</v>
      </c>
      <c r="K967" s="8">
        <v>41.1</v>
      </c>
      <c r="L967" s="11">
        <v>41.07</v>
      </c>
      <c r="M967" s="3">
        <v>41.09</v>
      </c>
      <c r="N967" s="3">
        <v>41.04</v>
      </c>
      <c r="O967" t="s">
        <v>4106</v>
      </c>
      <c r="Q967">
        <f t="shared" si="14"/>
        <v>954</v>
      </c>
      <c r="R967">
        <v>954</v>
      </c>
    </row>
    <row r="968" spans="1:18" x14ac:dyDescent="0.45">
      <c r="A968" s="48" t="s">
        <v>960</v>
      </c>
      <c r="B968" t="s">
        <v>3000</v>
      </c>
      <c r="C968">
        <v>41.11</v>
      </c>
      <c r="D968">
        <v>41.11</v>
      </c>
      <c r="E968" s="14">
        <v>41.1</v>
      </c>
      <c r="F968" s="14">
        <v>41.08</v>
      </c>
      <c r="G968" s="17">
        <v>41.06</v>
      </c>
      <c r="H968" s="17">
        <v>41.09</v>
      </c>
      <c r="I968" s="8">
        <v>41.06</v>
      </c>
      <c r="J968" s="8">
        <v>41.04</v>
      </c>
      <c r="K968" s="8">
        <v>41.1</v>
      </c>
      <c r="L968" s="11">
        <v>41.09</v>
      </c>
      <c r="M968" s="3">
        <v>41.09</v>
      </c>
      <c r="N968" s="3">
        <v>41.02</v>
      </c>
      <c r="O968" t="s">
        <v>4106</v>
      </c>
      <c r="Q968">
        <f t="shared" si="14"/>
        <v>955</v>
      </c>
      <c r="R968">
        <v>955</v>
      </c>
    </row>
    <row r="969" spans="1:18" x14ac:dyDescent="0.45">
      <c r="A969" s="48" t="s">
        <v>961</v>
      </c>
      <c r="B969" t="s">
        <v>3001</v>
      </c>
      <c r="C969">
        <v>41.1</v>
      </c>
      <c r="D969">
        <v>41.11</v>
      </c>
      <c r="E969" s="14">
        <v>41.09</v>
      </c>
      <c r="F969" s="14">
        <v>41.07</v>
      </c>
      <c r="G969" s="17">
        <v>41.1</v>
      </c>
      <c r="H969" s="17">
        <v>41.09</v>
      </c>
      <c r="I969" s="8">
        <v>41.04</v>
      </c>
      <c r="J969" s="8">
        <v>41.06</v>
      </c>
      <c r="K969" s="8">
        <v>41.1</v>
      </c>
      <c r="L969" s="11">
        <v>41.08</v>
      </c>
      <c r="M969" s="3">
        <v>41.09</v>
      </c>
      <c r="N969" s="3">
        <v>41.01</v>
      </c>
      <c r="O969" t="s">
        <v>4106</v>
      </c>
      <c r="Q969">
        <f t="shared" si="14"/>
        <v>956</v>
      </c>
      <c r="R969">
        <v>956</v>
      </c>
    </row>
    <row r="970" spans="1:18" x14ac:dyDescent="0.45">
      <c r="A970" s="48" t="s">
        <v>962</v>
      </c>
      <c r="B970" t="s">
        <v>3002</v>
      </c>
      <c r="C970">
        <v>41.1</v>
      </c>
      <c r="D970">
        <v>41.1</v>
      </c>
      <c r="E970" s="14">
        <v>41.06</v>
      </c>
      <c r="F970" s="14">
        <v>41.07</v>
      </c>
      <c r="G970" s="17">
        <v>41.08</v>
      </c>
      <c r="H970" s="17">
        <v>41.06</v>
      </c>
      <c r="I970" s="8">
        <v>41.08</v>
      </c>
      <c r="J970" s="8">
        <v>41.05</v>
      </c>
      <c r="K970" s="8">
        <v>41.09</v>
      </c>
      <c r="L970" s="11">
        <v>41.07</v>
      </c>
      <c r="M970" s="3">
        <v>41.08</v>
      </c>
      <c r="N970" s="3">
        <v>41.01</v>
      </c>
      <c r="O970" t="s">
        <v>4106</v>
      </c>
      <c r="Q970">
        <f t="shared" si="14"/>
        <v>957</v>
      </c>
      <c r="R970">
        <v>957</v>
      </c>
    </row>
    <row r="971" spans="1:18" x14ac:dyDescent="0.45">
      <c r="A971" s="48" t="s">
        <v>963</v>
      </c>
      <c r="B971" t="s">
        <v>3003</v>
      </c>
      <c r="C971">
        <v>41.08</v>
      </c>
      <c r="D971">
        <v>41.09</v>
      </c>
      <c r="E971" s="14">
        <v>41.08</v>
      </c>
      <c r="F971" s="14">
        <v>41.07</v>
      </c>
      <c r="G971" s="17">
        <v>41.06</v>
      </c>
      <c r="H971" s="17">
        <v>41.05</v>
      </c>
      <c r="I971" s="8">
        <v>41.04</v>
      </c>
      <c r="J971" s="8">
        <v>41.06</v>
      </c>
      <c r="K971" s="8">
        <v>41.1</v>
      </c>
      <c r="L971" s="11">
        <v>41.08</v>
      </c>
      <c r="M971" s="3">
        <v>41.08</v>
      </c>
      <c r="N971" s="3">
        <v>41.03</v>
      </c>
      <c r="O971" t="s">
        <v>4106</v>
      </c>
      <c r="Q971">
        <f t="shared" si="14"/>
        <v>958</v>
      </c>
      <c r="R971">
        <v>958</v>
      </c>
    </row>
    <row r="972" spans="1:18" x14ac:dyDescent="0.45">
      <c r="A972" s="48" t="s">
        <v>964</v>
      </c>
      <c r="B972" t="s">
        <v>3004</v>
      </c>
      <c r="C972">
        <v>41.09</v>
      </c>
      <c r="D972">
        <v>41.08</v>
      </c>
      <c r="E972" s="14">
        <v>41.08</v>
      </c>
      <c r="F972" s="14">
        <v>41.07</v>
      </c>
      <c r="G972" s="17">
        <v>41.06</v>
      </c>
      <c r="H972" s="17">
        <v>41.05</v>
      </c>
      <c r="I972" s="8">
        <v>41.02</v>
      </c>
      <c r="J972" s="8">
        <v>41.05</v>
      </c>
      <c r="K972" s="8">
        <v>41.1</v>
      </c>
      <c r="L972" s="11">
        <v>41.08</v>
      </c>
      <c r="M972" s="3">
        <v>41.07</v>
      </c>
      <c r="N972" s="3">
        <v>41.05</v>
      </c>
      <c r="O972" t="s">
        <v>4106</v>
      </c>
      <c r="Q972">
        <f t="shared" si="14"/>
        <v>959</v>
      </c>
      <c r="R972">
        <v>959</v>
      </c>
    </row>
    <row r="973" spans="1:18" x14ac:dyDescent="0.45">
      <c r="A973" s="48" t="s">
        <v>965</v>
      </c>
      <c r="B973" t="s">
        <v>3005</v>
      </c>
      <c r="C973">
        <v>41.08</v>
      </c>
      <c r="D973">
        <v>41.06</v>
      </c>
      <c r="E973" s="14">
        <v>41.08</v>
      </c>
      <c r="F973" s="14">
        <v>41.08</v>
      </c>
      <c r="G973" s="17">
        <v>41.06</v>
      </c>
      <c r="H973" s="17">
        <v>41.03</v>
      </c>
      <c r="I973" s="8">
        <v>41.03</v>
      </c>
      <c r="J973" s="8">
        <v>41.05</v>
      </c>
      <c r="K973" s="8">
        <v>41.1</v>
      </c>
      <c r="L973" s="11">
        <v>41.08</v>
      </c>
      <c r="M973" s="3">
        <v>41.08</v>
      </c>
      <c r="N973" s="3">
        <v>41.03</v>
      </c>
      <c r="O973" t="s">
        <v>4106</v>
      </c>
      <c r="Q973">
        <f t="shared" si="14"/>
        <v>960</v>
      </c>
      <c r="R973">
        <v>960</v>
      </c>
    </row>
    <row r="974" spans="1:18" x14ac:dyDescent="0.45">
      <c r="A974" s="48" t="s">
        <v>966</v>
      </c>
      <c r="B974" t="s">
        <v>3006</v>
      </c>
      <c r="C974">
        <v>41.08</v>
      </c>
      <c r="D974">
        <v>41.06</v>
      </c>
      <c r="E974" s="14">
        <v>41.08</v>
      </c>
      <c r="F974" s="14">
        <v>41.12</v>
      </c>
      <c r="G974" s="17">
        <v>41.05</v>
      </c>
      <c r="H974" s="17">
        <v>41.03</v>
      </c>
      <c r="I974" s="8">
        <v>41.02</v>
      </c>
      <c r="J974" s="8">
        <v>41.07</v>
      </c>
      <c r="K974" s="8">
        <v>41.1</v>
      </c>
      <c r="L974" s="11">
        <v>41.08</v>
      </c>
      <c r="M974" s="3">
        <v>41.06</v>
      </c>
      <c r="N974" s="3">
        <v>41.02</v>
      </c>
      <c r="O974" t="s">
        <v>4106</v>
      </c>
      <c r="Q974">
        <f t="shared" si="14"/>
        <v>961</v>
      </c>
      <c r="R974">
        <v>961</v>
      </c>
    </row>
    <row r="975" spans="1:18" x14ac:dyDescent="0.45">
      <c r="A975" s="48" t="s">
        <v>967</v>
      </c>
      <c r="B975" t="s">
        <v>3007</v>
      </c>
      <c r="C975">
        <v>41.07</v>
      </c>
      <c r="D975">
        <v>41.07</v>
      </c>
      <c r="E975" s="14">
        <v>41.1</v>
      </c>
      <c r="F975" s="14">
        <v>41.11</v>
      </c>
      <c r="G975" s="17">
        <v>41.08</v>
      </c>
      <c r="H975" s="17">
        <v>41.04</v>
      </c>
      <c r="I975" s="8">
        <v>41.02</v>
      </c>
      <c r="J975" s="8">
        <v>41.08</v>
      </c>
      <c r="K975" s="8">
        <v>41.09</v>
      </c>
      <c r="L975" s="11">
        <v>41.08</v>
      </c>
      <c r="M975" s="3">
        <v>41.08</v>
      </c>
      <c r="N975" s="3">
        <v>41.03</v>
      </c>
      <c r="O975" t="s">
        <v>4106</v>
      </c>
      <c r="Q975">
        <f t="shared" si="14"/>
        <v>962</v>
      </c>
      <c r="R975">
        <v>962</v>
      </c>
    </row>
    <row r="976" spans="1:18" x14ac:dyDescent="0.45">
      <c r="A976" s="48" t="s">
        <v>968</v>
      </c>
      <c r="B976" t="s">
        <v>3008</v>
      </c>
      <c r="C976">
        <v>41.08</v>
      </c>
      <c r="D976">
        <v>41.08</v>
      </c>
      <c r="E976" s="14">
        <v>41.09</v>
      </c>
      <c r="F976" s="14">
        <v>41.12</v>
      </c>
      <c r="G976" s="17">
        <v>41.07</v>
      </c>
      <c r="H976" s="17">
        <v>41.05</v>
      </c>
      <c r="I976" s="8">
        <v>41.02</v>
      </c>
      <c r="J976" s="8">
        <v>41.07</v>
      </c>
      <c r="K976" s="8">
        <v>41.1</v>
      </c>
      <c r="L976" s="11">
        <v>41.09</v>
      </c>
      <c r="M976" s="3">
        <v>41.08</v>
      </c>
      <c r="N976" s="3">
        <v>41.07</v>
      </c>
      <c r="O976" t="s">
        <v>4106</v>
      </c>
      <c r="Q976">
        <f t="shared" si="14"/>
        <v>963</v>
      </c>
      <c r="R976">
        <v>963</v>
      </c>
    </row>
    <row r="977" spans="1:18" x14ac:dyDescent="0.45">
      <c r="A977" s="48" t="s">
        <v>969</v>
      </c>
      <c r="B977" t="s">
        <v>3009</v>
      </c>
      <c r="C977">
        <v>41.08</v>
      </c>
      <c r="D977">
        <v>41.09</v>
      </c>
      <c r="E977" s="14">
        <v>41.09</v>
      </c>
      <c r="F977" s="14">
        <v>41.11</v>
      </c>
      <c r="G977" s="17">
        <v>41.07</v>
      </c>
      <c r="H977" s="17">
        <v>41.03</v>
      </c>
      <c r="I977" s="8">
        <v>41.03</v>
      </c>
      <c r="J977" s="8">
        <v>41.08</v>
      </c>
      <c r="K977" s="8">
        <v>41.1</v>
      </c>
      <c r="L977" s="11">
        <v>41.1</v>
      </c>
      <c r="M977" s="3">
        <v>41.07</v>
      </c>
      <c r="N977" s="3">
        <v>41.06</v>
      </c>
      <c r="O977" t="s">
        <v>4106</v>
      </c>
      <c r="Q977">
        <f t="shared" ref="Q977:Q1040" si="15">Q976+1</f>
        <v>964</v>
      </c>
      <c r="R977">
        <v>964</v>
      </c>
    </row>
    <row r="978" spans="1:18" ht="14.65" thickBot="1" x14ac:dyDescent="0.5">
      <c r="A978" s="49" t="s">
        <v>970</v>
      </c>
      <c r="B978" s="2" t="s">
        <v>3010</v>
      </c>
      <c r="C978" s="2">
        <v>41.11</v>
      </c>
      <c r="D978" s="2">
        <v>41.05</v>
      </c>
      <c r="E978" s="16">
        <v>41.09</v>
      </c>
      <c r="F978" s="16">
        <v>41.1</v>
      </c>
      <c r="G978" s="20">
        <v>41.07</v>
      </c>
      <c r="H978" s="20">
        <v>41.04</v>
      </c>
      <c r="I978" s="10">
        <v>41.02</v>
      </c>
      <c r="J978" s="10">
        <v>41.07</v>
      </c>
      <c r="K978" s="10">
        <v>41.09</v>
      </c>
      <c r="L978" s="13">
        <v>41.08</v>
      </c>
      <c r="M978" s="4">
        <v>41.06</v>
      </c>
      <c r="N978" s="4">
        <v>41.02</v>
      </c>
      <c r="O978" t="s">
        <v>4106</v>
      </c>
      <c r="Q978">
        <f t="shared" si="15"/>
        <v>965</v>
      </c>
      <c r="R978">
        <v>965</v>
      </c>
    </row>
    <row r="979" spans="1:18" x14ac:dyDescent="0.45">
      <c r="A979" s="48" t="s">
        <v>971</v>
      </c>
      <c r="B979" t="s">
        <v>3011</v>
      </c>
      <c r="C979">
        <v>41.09</v>
      </c>
      <c r="D979">
        <v>41.06</v>
      </c>
      <c r="E979" s="14">
        <v>41.06</v>
      </c>
      <c r="F979" s="14">
        <v>41.1</v>
      </c>
      <c r="G979" s="17">
        <v>41.05</v>
      </c>
      <c r="H979" s="17">
        <v>41.05</v>
      </c>
      <c r="I979" s="8">
        <v>41.05</v>
      </c>
      <c r="J979" s="8">
        <v>41.06</v>
      </c>
      <c r="K979" s="8">
        <v>41.09</v>
      </c>
      <c r="L979" s="11">
        <v>41.09</v>
      </c>
      <c r="M979" s="3">
        <v>41.08</v>
      </c>
      <c r="N979" s="3">
        <v>41.02</v>
      </c>
      <c r="O979" t="s">
        <v>4115</v>
      </c>
      <c r="Q979">
        <f t="shared" si="15"/>
        <v>966</v>
      </c>
      <c r="R979">
        <v>966</v>
      </c>
    </row>
    <row r="980" spans="1:18" x14ac:dyDescent="0.45">
      <c r="A980" s="48" t="s">
        <v>972</v>
      </c>
      <c r="B980" t="s">
        <v>3012</v>
      </c>
      <c r="C980">
        <v>41.08</v>
      </c>
      <c r="D980">
        <v>41.08</v>
      </c>
      <c r="E980" s="14">
        <v>41.07</v>
      </c>
      <c r="F980" s="14">
        <v>41.1</v>
      </c>
      <c r="G980" s="17">
        <v>41.05</v>
      </c>
      <c r="H980" s="17">
        <v>41.05</v>
      </c>
      <c r="I980" s="8">
        <v>41.03</v>
      </c>
      <c r="J980" s="8">
        <v>41.06</v>
      </c>
      <c r="K980" s="8">
        <v>41.09</v>
      </c>
      <c r="L980" s="11">
        <v>41.07</v>
      </c>
      <c r="M980" s="3">
        <v>41.08</v>
      </c>
      <c r="N980" s="3">
        <v>41.04</v>
      </c>
      <c r="O980" t="s">
        <v>4115</v>
      </c>
      <c r="Q980">
        <f t="shared" si="15"/>
        <v>967</v>
      </c>
      <c r="R980">
        <v>967</v>
      </c>
    </row>
    <row r="981" spans="1:18" x14ac:dyDescent="0.45">
      <c r="A981" s="48" t="s">
        <v>973</v>
      </c>
      <c r="B981" t="s">
        <v>3013</v>
      </c>
      <c r="C981">
        <v>41.08</v>
      </c>
      <c r="D981">
        <v>41.11</v>
      </c>
      <c r="E981" s="14">
        <v>41.04</v>
      </c>
      <c r="F981" s="14">
        <v>41.1</v>
      </c>
      <c r="G981" s="17">
        <v>41.06</v>
      </c>
      <c r="H981" s="17">
        <v>41.05</v>
      </c>
      <c r="I981" s="8">
        <v>41.05</v>
      </c>
      <c r="J981" s="8">
        <v>41.05</v>
      </c>
      <c r="K981" s="8">
        <v>41.08</v>
      </c>
      <c r="L981" s="11">
        <v>41.09</v>
      </c>
      <c r="M981" s="3">
        <v>41.08</v>
      </c>
      <c r="N981" s="3">
        <v>41.02</v>
      </c>
      <c r="O981" t="s">
        <v>4115</v>
      </c>
      <c r="Q981">
        <f t="shared" si="15"/>
        <v>968</v>
      </c>
      <c r="R981">
        <v>968</v>
      </c>
    </row>
    <row r="982" spans="1:18" x14ac:dyDescent="0.45">
      <c r="A982" s="48" t="s">
        <v>974</v>
      </c>
      <c r="B982" t="s">
        <v>3014</v>
      </c>
      <c r="C982">
        <v>41.09</v>
      </c>
      <c r="D982">
        <v>41.09</v>
      </c>
      <c r="E982" s="14">
        <v>41.04</v>
      </c>
      <c r="F982" s="14">
        <v>41.09</v>
      </c>
      <c r="G982" s="17">
        <v>41.06</v>
      </c>
      <c r="H982" s="17">
        <v>41.06</v>
      </c>
      <c r="I982" s="8">
        <v>41.07</v>
      </c>
      <c r="J982" s="8">
        <v>41.06</v>
      </c>
      <c r="K982" s="8">
        <v>41.09</v>
      </c>
      <c r="L982" s="11">
        <v>41.08</v>
      </c>
      <c r="M982" s="3">
        <v>41.07</v>
      </c>
      <c r="N982" s="3">
        <v>41.04</v>
      </c>
      <c r="O982" t="s">
        <v>4115</v>
      </c>
      <c r="Q982">
        <f t="shared" si="15"/>
        <v>969</v>
      </c>
      <c r="R982">
        <v>969</v>
      </c>
    </row>
    <row r="983" spans="1:18" x14ac:dyDescent="0.45">
      <c r="A983" s="48" t="s">
        <v>975</v>
      </c>
      <c r="B983" t="s">
        <v>3015</v>
      </c>
      <c r="C983">
        <v>41.09</v>
      </c>
      <c r="D983">
        <v>41.09</v>
      </c>
      <c r="E983" s="14">
        <v>41.05</v>
      </c>
      <c r="F983" s="14">
        <v>41.1</v>
      </c>
      <c r="G983" s="17">
        <v>41.06</v>
      </c>
      <c r="H983" s="17">
        <v>41.08</v>
      </c>
      <c r="I983" s="8">
        <v>41.04</v>
      </c>
      <c r="J983" s="8">
        <v>41.07</v>
      </c>
      <c r="K983" s="8">
        <v>41.1</v>
      </c>
      <c r="L983" s="11">
        <v>41.07</v>
      </c>
      <c r="M983" s="3">
        <v>41.07</v>
      </c>
      <c r="N983" s="3">
        <v>41.03</v>
      </c>
      <c r="O983" t="s">
        <v>4115</v>
      </c>
      <c r="Q983">
        <f t="shared" si="15"/>
        <v>970</v>
      </c>
      <c r="R983">
        <v>970</v>
      </c>
    </row>
    <row r="984" spans="1:18" x14ac:dyDescent="0.45">
      <c r="A984" s="48" t="s">
        <v>976</v>
      </c>
      <c r="B984" t="s">
        <v>3016</v>
      </c>
      <c r="C984">
        <v>41.09</v>
      </c>
      <c r="D984">
        <v>41.09</v>
      </c>
      <c r="E984" s="14">
        <v>41.08</v>
      </c>
      <c r="F984" s="14">
        <v>41.07</v>
      </c>
      <c r="G984" s="17">
        <v>41.05</v>
      </c>
      <c r="H984" s="17">
        <v>41.08</v>
      </c>
      <c r="I984" s="8">
        <v>41.04</v>
      </c>
      <c r="J984" s="8">
        <v>41.05</v>
      </c>
      <c r="K984" s="8">
        <v>41.09</v>
      </c>
      <c r="L984" s="11">
        <v>41.06</v>
      </c>
      <c r="M984" s="3">
        <v>41.06</v>
      </c>
      <c r="N984" s="3">
        <v>41.02</v>
      </c>
      <c r="O984" t="s">
        <v>4115</v>
      </c>
      <c r="Q984">
        <f t="shared" si="15"/>
        <v>971</v>
      </c>
      <c r="R984">
        <v>971</v>
      </c>
    </row>
    <row r="985" spans="1:18" x14ac:dyDescent="0.45">
      <c r="A985" s="48" t="s">
        <v>977</v>
      </c>
      <c r="B985" t="s">
        <v>3017</v>
      </c>
      <c r="C985">
        <v>41.09</v>
      </c>
      <c r="D985">
        <v>41.09</v>
      </c>
      <c r="E985" s="14">
        <v>41.06</v>
      </c>
      <c r="F985" s="14">
        <v>41.07</v>
      </c>
      <c r="G985" s="17">
        <v>41.06</v>
      </c>
      <c r="H985" s="17">
        <v>41.09</v>
      </c>
      <c r="I985" s="8">
        <v>41.05</v>
      </c>
      <c r="J985" s="8">
        <v>41.05</v>
      </c>
      <c r="K985" s="8">
        <v>41.11</v>
      </c>
      <c r="L985" s="11">
        <v>41.06</v>
      </c>
      <c r="M985" s="3">
        <v>41.05</v>
      </c>
      <c r="N985" s="3">
        <v>41.04</v>
      </c>
      <c r="O985" t="s">
        <v>4115</v>
      </c>
      <c r="Q985">
        <f t="shared" si="15"/>
        <v>972</v>
      </c>
      <c r="R985">
        <v>972</v>
      </c>
    </row>
    <row r="986" spans="1:18" x14ac:dyDescent="0.45">
      <c r="A986" s="48" t="s">
        <v>978</v>
      </c>
      <c r="B986" t="s">
        <v>3018</v>
      </c>
      <c r="C986">
        <v>41.08</v>
      </c>
      <c r="D986">
        <v>41.1</v>
      </c>
      <c r="E986" s="14">
        <v>41.07</v>
      </c>
      <c r="F986" s="14">
        <v>41.1</v>
      </c>
      <c r="G986" s="17">
        <v>41.06</v>
      </c>
      <c r="H986" s="17">
        <v>41.08</v>
      </c>
      <c r="I986" s="8">
        <v>41.03</v>
      </c>
      <c r="J986" s="8">
        <v>41.07</v>
      </c>
      <c r="K986" s="8">
        <v>41.11</v>
      </c>
      <c r="L986" s="11">
        <v>41.05</v>
      </c>
      <c r="M986" s="3">
        <v>41.05</v>
      </c>
      <c r="N986" s="3">
        <v>41.04</v>
      </c>
      <c r="O986" t="s">
        <v>4115</v>
      </c>
      <c r="Q986">
        <f t="shared" si="15"/>
        <v>973</v>
      </c>
      <c r="R986">
        <v>973</v>
      </c>
    </row>
    <row r="987" spans="1:18" x14ac:dyDescent="0.45">
      <c r="A987" s="48" t="s">
        <v>979</v>
      </c>
      <c r="B987" t="s">
        <v>3019</v>
      </c>
      <c r="C987">
        <v>41.09</v>
      </c>
      <c r="D987">
        <v>41.09</v>
      </c>
      <c r="E987" s="14">
        <v>41.06</v>
      </c>
      <c r="F987" s="14">
        <v>41.1</v>
      </c>
      <c r="G987" s="17">
        <v>41.06</v>
      </c>
      <c r="H987" s="17">
        <v>41.06</v>
      </c>
      <c r="I987" s="8">
        <v>41.02</v>
      </c>
      <c r="J987" s="8">
        <v>41.06</v>
      </c>
      <c r="K987" s="8">
        <v>41.1</v>
      </c>
      <c r="L987" s="11">
        <v>41.06</v>
      </c>
      <c r="M987" s="3">
        <v>41.04</v>
      </c>
      <c r="N987" s="3">
        <v>41.03</v>
      </c>
      <c r="O987" t="s">
        <v>4115</v>
      </c>
      <c r="Q987">
        <f t="shared" si="15"/>
        <v>974</v>
      </c>
      <c r="R987">
        <v>974</v>
      </c>
    </row>
    <row r="988" spans="1:18" x14ac:dyDescent="0.45">
      <c r="A988" s="48" t="s">
        <v>980</v>
      </c>
      <c r="B988" t="s">
        <v>3020</v>
      </c>
      <c r="C988">
        <v>41.09</v>
      </c>
      <c r="D988">
        <v>41.1</v>
      </c>
      <c r="E988" s="14">
        <v>41.08</v>
      </c>
      <c r="F988" s="14">
        <v>41.09</v>
      </c>
      <c r="G988" s="17">
        <v>41.06</v>
      </c>
      <c r="H988" s="17">
        <v>41.03</v>
      </c>
      <c r="I988" s="8">
        <v>41.03</v>
      </c>
      <c r="J988" s="8">
        <v>41.05</v>
      </c>
      <c r="K988" s="8">
        <v>41.1</v>
      </c>
      <c r="L988" s="11">
        <v>41.05</v>
      </c>
      <c r="M988" s="3">
        <v>41.04</v>
      </c>
      <c r="N988" s="3">
        <v>41.04</v>
      </c>
      <c r="O988" t="s">
        <v>4115</v>
      </c>
      <c r="Q988">
        <f t="shared" si="15"/>
        <v>975</v>
      </c>
      <c r="R988">
        <v>975</v>
      </c>
    </row>
    <row r="989" spans="1:18" x14ac:dyDescent="0.45">
      <c r="A989" s="48" t="s">
        <v>981</v>
      </c>
      <c r="B989" t="s">
        <v>3021</v>
      </c>
      <c r="C989">
        <v>41.08</v>
      </c>
      <c r="D989">
        <v>41.08</v>
      </c>
      <c r="E989" s="14">
        <v>41.08</v>
      </c>
      <c r="F989" s="14">
        <v>41.08</v>
      </c>
      <c r="G989" s="17">
        <v>41.06</v>
      </c>
      <c r="H989" s="17">
        <v>41.05</v>
      </c>
      <c r="I989" s="8">
        <v>41.02</v>
      </c>
      <c r="J989" s="8">
        <v>41.06</v>
      </c>
      <c r="K989" s="8">
        <v>41.1</v>
      </c>
      <c r="L989" s="11">
        <v>41.06</v>
      </c>
      <c r="M989" s="3">
        <v>41.04</v>
      </c>
      <c r="N989" s="3">
        <v>41.01</v>
      </c>
      <c r="O989" t="s">
        <v>4115</v>
      </c>
      <c r="Q989">
        <f t="shared" si="15"/>
        <v>976</v>
      </c>
      <c r="R989">
        <v>976</v>
      </c>
    </row>
    <row r="990" spans="1:18" x14ac:dyDescent="0.45">
      <c r="A990" s="48" t="s">
        <v>982</v>
      </c>
      <c r="B990" t="s">
        <v>3022</v>
      </c>
      <c r="C990">
        <v>41.1</v>
      </c>
      <c r="D990">
        <v>41.07</v>
      </c>
      <c r="E990" s="14">
        <v>41.08</v>
      </c>
      <c r="F990" s="14">
        <v>41.09</v>
      </c>
      <c r="G990" s="17">
        <v>41.03</v>
      </c>
      <c r="H990" s="17">
        <v>41.05</v>
      </c>
      <c r="I990" s="8">
        <v>41.02</v>
      </c>
      <c r="J990" s="8">
        <v>41.06</v>
      </c>
      <c r="K990" s="8">
        <v>41.08</v>
      </c>
      <c r="L990" s="11">
        <v>41.06</v>
      </c>
      <c r="M990" s="3">
        <v>41.06</v>
      </c>
      <c r="N990" s="3">
        <v>41.03</v>
      </c>
      <c r="O990" t="s">
        <v>4115</v>
      </c>
      <c r="Q990">
        <f t="shared" si="15"/>
        <v>977</v>
      </c>
      <c r="R990">
        <v>977</v>
      </c>
    </row>
    <row r="991" spans="1:18" x14ac:dyDescent="0.45">
      <c r="A991" s="48" t="s">
        <v>983</v>
      </c>
      <c r="B991" t="s">
        <v>3023</v>
      </c>
      <c r="C991">
        <v>41.1</v>
      </c>
      <c r="D991">
        <v>41.09</v>
      </c>
      <c r="E991" s="14">
        <v>41.08</v>
      </c>
      <c r="F991" s="14">
        <v>41.11</v>
      </c>
      <c r="G991" s="17">
        <v>41.04</v>
      </c>
      <c r="H991" s="17">
        <v>41.04</v>
      </c>
      <c r="I991" s="8">
        <v>41.03</v>
      </c>
      <c r="J991" s="8">
        <v>41.05</v>
      </c>
      <c r="K991" s="8">
        <v>41.07</v>
      </c>
      <c r="L991" s="11">
        <v>41.06</v>
      </c>
      <c r="M991" s="3">
        <v>41.05</v>
      </c>
      <c r="N991" s="3">
        <v>41.04</v>
      </c>
      <c r="O991" t="s">
        <v>4115</v>
      </c>
      <c r="Q991">
        <f t="shared" si="15"/>
        <v>978</v>
      </c>
      <c r="R991">
        <v>978</v>
      </c>
    </row>
    <row r="992" spans="1:18" x14ac:dyDescent="0.45">
      <c r="A992" s="48" t="s">
        <v>984</v>
      </c>
      <c r="B992" t="s">
        <v>3024</v>
      </c>
      <c r="C992">
        <v>41.09</v>
      </c>
      <c r="D992">
        <v>41.08</v>
      </c>
      <c r="E992" s="14">
        <v>41.05</v>
      </c>
      <c r="F992" s="14">
        <v>41.1</v>
      </c>
      <c r="G992" s="17">
        <v>41.05</v>
      </c>
      <c r="H992" s="17">
        <v>41.05</v>
      </c>
      <c r="I992" s="8">
        <v>41.03</v>
      </c>
      <c r="J992" s="8">
        <v>41.05</v>
      </c>
      <c r="K992" s="8">
        <v>41.08</v>
      </c>
      <c r="L992" s="11">
        <v>41.06</v>
      </c>
      <c r="M992" s="3">
        <v>41.07</v>
      </c>
      <c r="N992" s="3">
        <v>41.04</v>
      </c>
      <c r="O992" t="s">
        <v>4115</v>
      </c>
      <c r="Q992">
        <f t="shared" si="15"/>
        <v>979</v>
      </c>
      <c r="R992">
        <v>979</v>
      </c>
    </row>
    <row r="993" spans="1:18" x14ac:dyDescent="0.45">
      <c r="A993" s="48" t="s">
        <v>985</v>
      </c>
      <c r="B993" t="s">
        <v>3025</v>
      </c>
      <c r="C993">
        <v>41.08</v>
      </c>
      <c r="D993">
        <v>41.09</v>
      </c>
      <c r="E993" s="14">
        <v>41.07</v>
      </c>
      <c r="F993" s="14">
        <v>41.1</v>
      </c>
      <c r="G993" s="17">
        <v>41.07</v>
      </c>
      <c r="H993" s="17">
        <v>41.04</v>
      </c>
      <c r="I993" s="8">
        <v>41.01</v>
      </c>
      <c r="J993" s="8">
        <v>41.04</v>
      </c>
      <c r="K993" s="8">
        <v>41.09</v>
      </c>
      <c r="L993" s="11">
        <v>41.06</v>
      </c>
      <c r="M993" s="3">
        <v>41.09</v>
      </c>
      <c r="N993" s="3">
        <v>41.04</v>
      </c>
      <c r="O993" t="s">
        <v>4115</v>
      </c>
      <c r="Q993">
        <f t="shared" si="15"/>
        <v>980</v>
      </c>
      <c r="R993">
        <v>980</v>
      </c>
    </row>
    <row r="994" spans="1:18" x14ac:dyDescent="0.45">
      <c r="A994" s="48" t="s">
        <v>986</v>
      </c>
      <c r="B994" t="s">
        <v>3026</v>
      </c>
      <c r="C994">
        <v>41.07</v>
      </c>
      <c r="D994">
        <v>41.08</v>
      </c>
      <c r="E994" s="14">
        <v>41.08</v>
      </c>
      <c r="F994" s="14">
        <v>41.1</v>
      </c>
      <c r="G994" s="17">
        <v>41.05</v>
      </c>
      <c r="H994" s="17">
        <v>41.05</v>
      </c>
      <c r="I994" s="8">
        <v>41.02</v>
      </c>
      <c r="J994" s="8">
        <v>41.05</v>
      </c>
      <c r="K994" s="8">
        <v>41.09</v>
      </c>
      <c r="L994" s="11">
        <v>41.06</v>
      </c>
      <c r="M994" s="3">
        <v>41.07</v>
      </c>
      <c r="N994" s="3">
        <v>41.02</v>
      </c>
      <c r="O994" t="s">
        <v>4115</v>
      </c>
      <c r="Q994">
        <f t="shared" si="15"/>
        <v>981</v>
      </c>
      <c r="R994">
        <v>981</v>
      </c>
    </row>
    <row r="995" spans="1:18" x14ac:dyDescent="0.45">
      <c r="A995" s="48" t="s">
        <v>987</v>
      </c>
      <c r="B995" t="s">
        <v>3027</v>
      </c>
      <c r="C995">
        <v>41.07</v>
      </c>
      <c r="D995">
        <v>41.09</v>
      </c>
      <c r="E995" s="14">
        <v>41.09</v>
      </c>
      <c r="F995" s="14">
        <v>41.08</v>
      </c>
      <c r="G995" s="17">
        <v>41.06</v>
      </c>
      <c r="H995" s="17">
        <v>41.05</v>
      </c>
      <c r="I995" s="8">
        <v>41.02</v>
      </c>
      <c r="J995" s="8">
        <v>41.06</v>
      </c>
      <c r="K995" s="8">
        <v>41.09</v>
      </c>
      <c r="L995" s="11">
        <v>41.05</v>
      </c>
      <c r="M995" s="3">
        <v>41.09</v>
      </c>
      <c r="N995" s="3">
        <v>41.05</v>
      </c>
      <c r="O995" t="s">
        <v>4115</v>
      </c>
      <c r="Q995">
        <f t="shared" si="15"/>
        <v>982</v>
      </c>
      <c r="R995">
        <v>982</v>
      </c>
    </row>
    <row r="996" spans="1:18" x14ac:dyDescent="0.45">
      <c r="A996" s="48" t="s">
        <v>988</v>
      </c>
      <c r="B996" t="s">
        <v>3028</v>
      </c>
      <c r="C996">
        <v>41.09</v>
      </c>
      <c r="D996">
        <v>41.09</v>
      </c>
      <c r="E996" s="14">
        <v>41.06</v>
      </c>
      <c r="F996" s="14">
        <v>41.09</v>
      </c>
      <c r="G996" s="17">
        <v>41.05</v>
      </c>
      <c r="H996" s="17">
        <v>41.05</v>
      </c>
      <c r="I996" s="8">
        <v>41.04</v>
      </c>
      <c r="J996" s="8">
        <v>41.06</v>
      </c>
      <c r="K996" s="8">
        <v>41.09</v>
      </c>
      <c r="L996" s="11">
        <v>41.05</v>
      </c>
      <c r="M996" s="3">
        <v>41.06</v>
      </c>
      <c r="N996" s="3">
        <v>41.04</v>
      </c>
      <c r="O996" t="s">
        <v>4115</v>
      </c>
      <c r="Q996">
        <f t="shared" si="15"/>
        <v>983</v>
      </c>
      <c r="R996">
        <v>983</v>
      </c>
    </row>
    <row r="997" spans="1:18" x14ac:dyDescent="0.45">
      <c r="A997" s="48" t="s">
        <v>989</v>
      </c>
      <c r="B997" t="s">
        <v>3029</v>
      </c>
      <c r="C997">
        <v>41.09</v>
      </c>
      <c r="D997">
        <v>41.09</v>
      </c>
      <c r="E997" s="14">
        <v>41.08</v>
      </c>
      <c r="F997" s="14">
        <v>41.1</v>
      </c>
      <c r="G997" s="17">
        <v>41.07</v>
      </c>
      <c r="H997" s="17">
        <v>41.05</v>
      </c>
      <c r="I997" s="8">
        <v>41.03</v>
      </c>
      <c r="J997" s="8">
        <v>41.05</v>
      </c>
      <c r="K997" s="8">
        <v>41.09</v>
      </c>
      <c r="L997" s="11">
        <v>41.06</v>
      </c>
      <c r="M997" s="3">
        <v>41.06</v>
      </c>
      <c r="N997" s="3">
        <v>41.02</v>
      </c>
      <c r="O997" t="s">
        <v>4115</v>
      </c>
      <c r="Q997">
        <f t="shared" si="15"/>
        <v>984</v>
      </c>
      <c r="R997">
        <v>984</v>
      </c>
    </row>
    <row r="998" spans="1:18" x14ac:dyDescent="0.45">
      <c r="A998" s="48" t="s">
        <v>990</v>
      </c>
      <c r="B998" t="s">
        <v>3030</v>
      </c>
      <c r="C998">
        <v>41.09</v>
      </c>
      <c r="D998">
        <v>41.1</v>
      </c>
      <c r="E998" s="14">
        <v>41.07</v>
      </c>
      <c r="F998" s="14">
        <v>41.11</v>
      </c>
      <c r="G998" s="17">
        <v>41.06</v>
      </c>
      <c r="H998" s="17">
        <v>41.05</v>
      </c>
      <c r="I998" s="8">
        <v>41.04</v>
      </c>
      <c r="J998" s="8">
        <v>41.05</v>
      </c>
      <c r="K998" s="8">
        <v>41.09</v>
      </c>
      <c r="L998" s="11">
        <v>41.08</v>
      </c>
      <c r="M998" s="3">
        <v>41.05</v>
      </c>
      <c r="N998" s="3">
        <v>41.03</v>
      </c>
      <c r="O998" t="s">
        <v>4115</v>
      </c>
      <c r="Q998">
        <f t="shared" si="15"/>
        <v>985</v>
      </c>
      <c r="R998">
        <v>985</v>
      </c>
    </row>
    <row r="999" spans="1:18" x14ac:dyDescent="0.45">
      <c r="A999" s="48" t="s">
        <v>991</v>
      </c>
      <c r="B999" t="s">
        <v>3031</v>
      </c>
      <c r="C999">
        <v>41.09</v>
      </c>
      <c r="D999">
        <v>41.11</v>
      </c>
      <c r="E999" s="14">
        <v>41.07</v>
      </c>
      <c r="F999" s="14">
        <v>41.09</v>
      </c>
      <c r="G999" s="17">
        <v>41.05</v>
      </c>
      <c r="H999" s="17">
        <v>41.05</v>
      </c>
      <c r="I999" s="8">
        <v>41.06</v>
      </c>
      <c r="J999" s="8">
        <v>41.05</v>
      </c>
      <c r="K999" s="8">
        <v>41.1</v>
      </c>
      <c r="L999" s="11">
        <v>41.07</v>
      </c>
      <c r="M999" s="3">
        <v>41.07</v>
      </c>
      <c r="N999" s="3">
        <v>41.05</v>
      </c>
      <c r="O999" t="s">
        <v>4115</v>
      </c>
      <c r="Q999">
        <f t="shared" si="15"/>
        <v>986</v>
      </c>
      <c r="R999">
        <v>986</v>
      </c>
    </row>
    <row r="1000" spans="1:18" x14ac:dyDescent="0.45">
      <c r="A1000" s="48" t="s">
        <v>992</v>
      </c>
      <c r="B1000" t="s">
        <v>3032</v>
      </c>
      <c r="C1000">
        <v>41.09</v>
      </c>
      <c r="D1000">
        <v>41.1</v>
      </c>
      <c r="E1000" s="14">
        <v>41.06</v>
      </c>
      <c r="F1000" s="14">
        <v>41.09</v>
      </c>
      <c r="G1000" s="17">
        <v>41.06</v>
      </c>
      <c r="H1000" s="17">
        <v>41.04</v>
      </c>
      <c r="I1000" s="8">
        <v>41.08</v>
      </c>
      <c r="J1000" s="8">
        <v>41.05</v>
      </c>
      <c r="K1000" s="8">
        <v>41.09</v>
      </c>
      <c r="L1000" s="11">
        <v>41.06</v>
      </c>
      <c r="M1000" s="3">
        <v>41.07</v>
      </c>
      <c r="N1000" s="3">
        <v>41.02</v>
      </c>
      <c r="O1000" t="s">
        <v>4115</v>
      </c>
      <c r="Q1000">
        <f t="shared" si="15"/>
        <v>987</v>
      </c>
      <c r="R1000">
        <v>987</v>
      </c>
    </row>
    <row r="1001" spans="1:18" x14ac:dyDescent="0.45">
      <c r="A1001" s="48" t="s">
        <v>993</v>
      </c>
      <c r="B1001" t="s">
        <v>3033</v>
      </c>
      <c r="C1001">
        <v>41.09</v>
      </c>
      <c r="D1001">
        <v>41.11</v>
      </c>
      <c r="E1001" s="14">
        <v>41.07</v>
      </c>
      <c r="F1001" s="14">
        <v>41.09</v>
      </c>
      <c r="G1001" s="17">
        <v>41.06</v>
      </c>
      <c r="H1001" s="17">
        <v>41.05</v>
      </c>
      <c r="I1001" s="8">
        <v>41.06</v>
      </c>
      <c r="J1001" s="8">
        <v>41.04</v>
      </c>
      <c r="K1001" s="8">
        <v>41.09</v>
      </c>
      <c r="L1001" s="11">
        <v>41.07</v>
      </c>
      <c r="M1001" s="3">
        <v>41.07</v>
      </c>
      <c r="N1001" s="3">
        <v>41.04</v>
      </c>
      <c r="O1001" t="s">
        <v>4115</v>
      </c>
      <c r="Q1001">
        <f t="shared" si="15"/>
        <v>988</v>
      </c>
      <c r="R1001">
        <v>988</v>
      </c>
    </row>
    <row r="1002" spans="1:18" x14ac:dyDescent="0.45">
      <c r="A1002" s="48" t="s">
        <v>994</v>
      </c>
      <c r="B1002" t="s">
        <v>3034</v>
      </c>
      <c r="C1002">
        <v>41.1</v>
      </c>
      <c r="D1002">
        <v>41.1</v>
      </c>
      <c r="E1002" s="14">
        <v>41.08</v>
      </c>
      <c r="F1002" s="14">
        <v>41.08</v>
      </c>
      <c r="G1002" s="17">
        <v>41.08</v>
      </c>
      <c r="H1002" s="17">
        <v>41.06</v>
      </c>
      <c r="I1002" s="8">
        <v>41.04</v>
      </c>
      <c r="J1002" s="8">
        <v>41.04</v>
      </c>
      <c r="K1002" s="8">
        <v>41.1</v>
      </c>
      <c r="L1002" s="11">
        <v>41.08</v>
      </c>
      <c r="M1002" s="3">
        <v>41.07</v>
      </c>
      <c r="N1002" s="3">
        <v>41.04</v>
      </c>
      <c r="O1002" t="s">
        <v>4115</v>
      </c>
      <c r="Q1002">
        <f t="shared" si="15"/>
        <v>989</v>
      </c>
      <c r="R1002">
        <v>989</v>
      </c>
    </row>
    <row r="1003" spans="1:18" x14ac:dyDescent="0.45">
      <c r="A1003" s="48" t="s">
        <v>995</v>
      </c>
      <c r="B1003" t="s">
        <v>3035</v>
      </c>
      <c r="C1003">
        <v>41.1</v>
      </c>
      <c r="D1003">
        <v>41.1</v>
      </c>
      <c r="E1003" s="14">
        <v>41.09</v>
      </c>
      <c r="F1003" s="14">
        <v>41.09</v>
      </c>
      <c r="G1003" s="17">
        <v>41.07</v>
      </c>
      <c r="H1003" s="17">
        <v>41.05</v>
      </c>
      <c r="I1003" s="8">
        <v>41.03</v>
      </c>
      <c r="J1003" s="8">
        <v>41.05</v>
      </c>
      <c r="K1003" s="8">
        <v>41.11</v>
      </c>
      <c r="L1003" s="11">
        <v>41.07</v>
      </c>
      <c r="M1003" s="3">
        <v>41.06</v>
      </c>
      <c r="N1003" s="3">
        <v>41.04</v>
      </c>
      <c r="O1003" t="s">
        <v>4115</v>
      </c>
      <c r="Q1003">
        <f t="shared" si="15"/>
        <v>990</v>
      </c>
      <c r="R1003">
        <v>990</v>
      </c>
    </row>
    <row r="1004" spans="1:18" x14ac:dyDescent="0.45">
      <c r="A1004" s="48" t="s">
        <v>996</v>
      </c>
      <c r="B1004" t="s">
        <v>3036</v>
      </c>
      <c r="C1004">
        <v>41.1</v>
      </c>
      <c r="D1004">
        <v>41.12</v>
      </c>
      <c r="E1004" s="14">
        <v>41.09</v>
      </c>
      <c r="F1004" s="14">
        <v>41.11</v>
      </c>
      <c r="G1004" s="17">
        <v>41.06</v>
      </c>
      <c r="H1004" s="17">
        <v>41.06</v>
      </c>
      <c r="I1004" s="8">
        <v>41.03</v>
      </c>
      <c r="J1004" s="8">
        <v>41.07</v>
      </c>
      <c r="K1004" s="8">
        <v>41.1</v>
      </c>
      <c r="L1004" s="11">
        <v>41.08</v>
      </c>
      <c r="M1004" s="3">
        <v>41.08</v>
      </c>
      <c r="N1004" s="3">
        <v>41.04</v>
      </c>
      <c r="O1004" t="s">
        <v>4115</v>
      </c>
      <c r="Q1004">
        <f t="shared" si="15"/>
        <v>991</v>
      </c>
      <c r="R1004">
        <v>991</v>
      </c>
    </row>
    <row r="1005" spans="1:18" x14ac:dyDescent="0.45">
      <c r="A1005" s="48" t="s">
        <v>997</v>
      </c>
      <c r="B1005" t="s">
        <v>3037</v>
      </c>
      <c r="C1005">
        <v>41.1</v>
      </c>
      <c r="D1005">
        <v>41.1</v>
      </c>
      <c r="E1005" s="14">
        <v>41.09</v>
      </c>
      <c r="F1005" s="14">
        <v>41.09</v>
      </c>
      <c r="G1005" s="17">
        <v>41.05</v>
      </c>
      <c r="H1005" s="17">
        <v>41.07</v>
      </c>
      <c r="I1005" s="8">
        <v>41.04</v>
      </c>
      <c r="J1005" s="8">
        <v>41.07</v>
      </c>
      <c r="K1005" s="8">
        <v>41.1</v>
      </c>
      <c r="L1005" s="11">
        <v>41.07</v>
      </c>
      <c r="M1005" s="3">
        <v>41.08</v>
      </c>
      <c r="N1005" s="3">
        <v>41.02</v>
      </c>
      <c r="O1005" t="s">
        <v>4115</v>
      </c>
      <c r="Q1005">
        <f t="shared" si="15"/>
        <v>992</v>
      </c>
      <c r="R1005">
        <v>992</v>
      </c>
    </row>
    <row r="1006" spans="1:18" x14ac:dyDescent="0.45">
      <c r="A1006" s="48" t="s">
        <v>998</v>
      </c>
      <c r="B1006" t="s">
        <v>3038</v>
      </c>
      <c r="C1006">
        <v>41.1</v>
      </c>
      <c r="D1006">
        <v>41.11</v>
      </c>
      <c r="E1006" s="14">
        <v>41.07</v>
      </c>
      <c r="F1006" s="14">
        <v>41.1</v>
      </c>
      <c r="G1006" s="17">
        <v>41.05</v>
      </c>
      <c r="H1006" s="17">
        <v>41.05</v>
      </c>
      <c r="I1006" s="8">
        <v>41.09</v>
      </c>
      <c r="J1006" s="8">
        <v>41.05</v>
      </c>
      <c r="K1006" s="8">
        <v>41.09</v>
      </c>
      <c r="L1006" s="11">
        <v>41.08</v>
      </c>
      <c r="M1006" s="3">
        <v>41.11</v>
      </c>
      <c r="N1006" s="3">
        <v>41.04</v>
      </c>
      <c r="O1006" t="s">
        <v>4115</v>
      </c>
      <c r="Q1006">
        <f t="shared" si="15"/>
        <v>993</v>
      </c>
      <c r="R1006">
        <v>993</v>
      </c>
    </row>
    <row r="1007" spans="1:18" x14ac:dyDescent="0.45">
      <c r="A1007" s="48" t="s">
        <v>999</v>
      </c>
      <c r="B1007" t="s">
        <v>3039</v>
      </c>
      <c r="C1007">
        <v>41.11</v>
      </c>
      <c r="D1007">
        <v>41.11</v>
      </c>
      <c r="E1007" s="14">
        <v>41.07</v>
      </c>
      <c r="F1007" s="14">
        <v>41.12</v>
      </c>
      <c r="G1007" s="17">
        <v>41.06</v>
      </c>
      <c r="H1007" s="17">
        <v>41.06</v>
      </c>
      <c r="I1007" s="8">
        <v>41.08</v>
      </c>
      <c r="J1007" s="8">
        <v>41.07</v>
      </c>
      <c r="K1007" s="8">
        <v>41.13</v>
      </c>
      <c r="L1007" s="11">
        <v>41.12</v>
      </c>
      <c r="M1007" s="3">
        <v>41.08</v>
      </c>
      <c r="N1007" s="3">
        <v>41.03</v>
      </c>
      <c r="O1007" t="s">
        <v>4115</v>
      </c>
      <c r="Q1007">
        <f t="shared" si="15"/>
        <v>994</v>
      </c>
      <c r="R1007">
        <v>994</v>
      </c>
    </row>
    <row r="1008" spans="1:18" x14ac:dyDescent="0.45">
      <c r="A1008" s="48" t="s">
        <v>1000</v>
      </c>
      <c r="B1008" t="s">
        <v>3040</v>
      </c>
      <c r="C1008">
        <v>41.09</v>
      </c>
      <c r="D1008">
        <v>41.08</v>
      </c>
      <c r="E1008" s="14">
        <v>41.07</v>
      </c>
      <c r="F1008" s="14">
        <v>41.1</v>
      </c>
      <c r="G1008" s="17">
        <v>41.03</v>
      </c>
      <c r="H1008" s="17">
        <v>41.06</v>
      </c>
      <c r="I1008" s="8">
        <v>41.07</v>
      </c>
      <c r="J1008" s="8">
        <v>41.05</v>
      </c>
      <c r="K1008" s="8">
        <v>41.11</v>
      </c>
      <c r="L1008" s="11">
        <v>41.11</v>
      </c>
      <c r="M1008" s="3">
        <v>41.09</v>
      </c>
      <c r="N1008" s="3">
        <v>41.06</v>
      </c>
      <c r="O1008" t="s">
        <v>4115</v>
      </c>
      <c r="Q1008">
        <f t="shared" si="15"/>
        <v>995</v>
      </c>
      <c r="R1008">
        <v>995</v>
      </c>
    </row>
    <row r="1009" spans="1:18" x14ac:dyDescent="0.45">
      <c r="A1009" s="48" t="s">
        <v>1001</v>
      </c>
      <c r="B1009" t="s">
        <v>3041</v>
      </c>
      <c r="C1009">
        <v>41.09</v>
      </c>
      <c r="D1009">
        <v>41.08</v>
      </c>
      <c r="E1009" s="14">
        <v>41.06</v>
      </c>
      <c r="F1009" s="14">
        <v>41.1</v>
      </c>
      <c r="G1009" s="17">
        <v>41.05</v>
      </c>
      <c r="H1009" s="17">
        <v>41.07</v>
      </c>
      <c r="I1009" s="8">
        <v>41.1</v>
      </c>
      <c r="J1009" s="8">
        <v>41.04</v>
      </c>
      <c r="K1009" s="8">
        <v>41.11</v>
      </c>
      <c r="L1009" s="11">
        <v>41.1</v>
      </c>
      <c r="M1009" s="3">
        <v>41.07</v>
      </c>
      <c r="N1009" s="3">
        <v>41.03</v>
      </c>
      <c r="O1009" t="s">
        <v>4115</v>
      </c>
      <c r="Q1009">
        <f t="shared" si="15"/>
        <v>996</v>
      </c>
      <c r="R1009">
        <v>996</v>
      </c>
    </row>
    <row r="1010" spans="1:18" x14ac:dyDescent="0.45">
      <c r="A1010" s="48" t="s">
        <v>1002</v>
      </c>
      <c r="B1010" t="s">
        <v>3042</v>
      </c>
      <c r="C1010">
        <v>41.09</v>
      </c>
      <c r="D1010">
        <v>41.06</v>
      </c>
      <c r="E1010" s="14">
        <v>41.07</v>
      </c>
      <c r="F1010" s="14">
        <v>41.09</v>
      </c>
      <c r="G1010" s="17">
        <v>41.03</v>
      </c>
      <c r="H1010" s="17">
        <v>41.06</v>
      </c>
      <c r="I1010" s="8">
        <v>41.08</v>
      </c>
      <c r="J1010" s="8">
        <v>41.04</v>
      </c>
      <c r="K1010" s="8">
        <v>41.1</v>
      </c>
      <c r="L1010" s="11">
        <v>41.11</v>
      </c>
      <c r="M1010" s="3">
        <v>41.07</v>
      </c>
      <c r="N1010" s="3">
        <v>41.03</v>
      </c>
      <c r="O1010" t="s">
        <v>4115</v>
      </c>
      <c r="Q1010">
        <f t="shared" si="15"/>
        <v>997</v>
      </c>
      <c r="R1010">
        <v>997</v>
      </c>
    </row>
    <row r="1011" spans="1:18" x14ac:dyDescent="0.45">
      <c r="A1011" s="48" t="s">
        <v>1003</v>
      </c>
      <c r="B1011" t="s">
        <v>3043</v>
      </c>
      <c r="C1011">
        <v>41.09</v>
      </c>
      <c r="D1011">
        <v>41.1</v>
      </c>
      <c r="E1011" s="14">
        <v>41.06</v>
      </c>
      <c r="F1011" s="14">
        <v>41.11</v>
      </c>
      <c r="G1011" s="17">
        <v>41.03</v>
      </c>
      <c r="H1011" s="17">
        <v>41.07</v>
      </c>
      <c r="I1011" s="8">
        <v>41.07</v>
      </c>
      <c r="J1011" s="8">
        <v>41.03</v>
      </c>
      <c r="K1011" s="8">
        <v>41.1</v>
      </c>
      <c r="L1011" s="11">
        <v>41.1</v>
      </c>
      <c r="M1011" s="3">
        <v>41.07</v>
      </c>
      <c r="N1011" s="3">
        <v>41.02</v>
      </c>
      <c r="O1011" t="s">
        <v>4115</v>
      </c>
      <c r="Q1011">
        <f t="shared" si="15"/>
        <v>998</v>
      </c>
      <c r="R1011">
        <v>998</v>
      </c>
    </row>
    <row r="1012" spans="1:18" x14ac:dyDescent="0.45">
      <c r="A1012" s="48" t="s">
        <v>1004</v>
      </c>
      <c r="B1012" t="s">
        <v>3044</v>
      </c>
      <c r="C1012">
        <v>41.1</v>
      </c>
      <c r="D1012">
        <v>41.07</v>
      </c>
      <c r="E1012" s="14">
        <v>41.05</v>
      </c>
      <c r="F1012" s="14">
        <v>41.09</v>
      </c>
      <c r="G1012" s="17">
        <v>41.03</v>
      </c>
      <c r="H1012" s="17">
        <v>41.07</v>
      </c>
      <c r="I1012" s="8">
        <v>41.09</v>
      </c>
      <c r="J1012" s="8">
        <v>41.03</v>
      </c>
      <c r="K1012" s="8">
        <v>41.09</v>
      </c>
      <c r="L1012" s="11">
        <v>41.11</v>
      </c>
      <c r="M1012" s="3">
        <v>41.07</v>
      </c>
      <c r="N1012" s="3">
        <v>41.03</v>
      </c>
      <c r="O1012" t="s">
        <v>4115</v>
      </c>
      <c r="Q1012">
        <f t="shared" si="15"/>
        <v>999</v>
      </c>
      <c r="R1012">
        <v>999</v>
      </c>
    </row>
    <row r="1013" spans="1:18" x14ac:dyDescent="0.45">
      <c r="A1013" s="48" t="s">
        <v>1005</v>
      </c>
      <c r="B1013" t="s">
        <v>3045</v>
      </c>
      <c r="C1013">
        <v>41.1</v>
      </c>
      <c r="D1013">
        <v>41.06</v>
      </c>
      <c r="E1013" s="14">
        <v>41.06</v>
      </c>
      <c r="F1013" s="14">
        <v>41.09</v>
      </c>
      <c r="G1013" s="17">
        <v>41.04</v>
      </c>
      <c r="H1013" s="17">
        <v>41.06</v>
      </c>
      <c r="I1013" s="8">
        <v>41.05</v>
      </c>
      <c r="J1013" s="8">
        <v>41.04</v>
      </c>
      <c r="K1013" s="8">
        <v>41.08</v>
      </c>
      <c r="L1013" s="11">
        <v>41.09</v>
      </c>
      <c r="M1013" s="3">
        <v>41.06</v>
      </c>
      <c r="N1013" s="3">
        <v>41.03</v>
      </c>
      <c r="O1013" t="s">
        <v>4115</v>
      </c>
      <c r="Q1013">
        <f t="shared" si="15"/>
        <v>1000</v>
      </c>
      <c r="R1013">
        <v>1000</v>
      </c>
    </row>
    <row r="1014" spans="1:18" x14ac:dyDescent="0.45">
      <c r="A1014" s="48" t="s">
        <v>1006</v>
      </c>
      <c r="B1014" t="s">
        <v>3046</v>
      </c>
      <c r="C1014">
        <v>41.1</v>
      </c>
      <c r="D1014">
        <v>41.06</v>
      </c>
      <c r="E1014" s="14">
        <v>41.07</v>
      </c>
      <c r="F1014" s="14">
        <v>41.1</v>
      </c>
      <c r="G1014" s="17">
        <v>41.06</v>
      </c>
      <c r="H1014" s="17">
        <v>41.05</v>
      </c>
      <c r="I1014" s="8">
        <v>41.06</v>
      </c>
      <c r="J1014" s="8">
        <v>41.05</v>
      </c>
      <c r="K1014" s="8">
        <v>41.08</v>
      </c>
      <c r="L1014" s="11">
        <v>41.1</v>
      </c>
      <c r="M1014" s="3">
        <v>41.07</v>
      </c>
      <c r="N1014" s="3">
        <v>41.02</v>
      </c>
      <c r="O1014" t="s">
        <v>4115</v>
      </c>
      <c r="Q1014">
        <f t="shared" si="15"/>
        <v>1001</v>
      </c>
      <c r="R1014">
        <v>1001</v>
      </c>
    </row>
    <row r="1015" spans="1:18" x14ac:dyDescent="0.45">
      <c r="A1015" s="48" t="s">
        <v>1007</v>
      </c>
      <c r="B1015" t="s">
        <v>3047</v>
      </c>
      <c r="C1015">
        <v>41.1</v>
      </c>
      <c r="D1015">
        <v>41.08</v>
      </c>
      <c r="E1015" s="14">
        <v>41.05</v>
      </c>
      <c r="F1015" s="14">
        <v>41.08</v>
      </c>
      <c r="G1015" s="17">
        <v>41.07</v>
      </c>
      <c r="H1015" s="17">
        <v>41.05</v>
      </c>
      <c r="I1015" s="8">
        <v>41.05</v>
      </c>
      <c r="J1015" s="8">
        <v>41.04</v>
      </c>
      <c r="K1015" s="8">
        <v>41.08</v>
      </c>
      <c r="L1015" s="11">
        <v>41.08</v>
      </c>
      <c r="M1015" s="3">
        <v>41.05</v>
      </c>
      <c r="N1015" s="3">
        <v>41.05</v>
      </c>
      <c r="O1015" t="s">
        <v>4115</v>
      </c>
      <c r="Q1015">
        <f t="shared" si="15"/>
        <v>1002</v>
      </c>
      <c r="R1015">
        <v>1002</v>
      </c>
    </row>
    <row r="1016" spans="1:18" x14ac:dyDescent="0.45">
      <c r="A1016" s="48" t="s">
        <v>1008</v>
      </c>
      <c r="B1016" t="s">
        <v>3048</v>
      </c>
      <c r="C1016">
        <v>41.1</v>
      </c>
      <c r="D1016">
        <v>41.09</v>
      </c>
      <c r="E1016" s="14">
        <v>41.08</v>
      </c>
      <c r="F1016" s="14">
        <v>41.05</v>
      </c>
      <c r="G1016" s="17">
        <v>41.05</v>
      </c>
      <c r="H1016" s="17">
        <v>41.06</v>
      </c>
      <c r="I1016" s="8">
        <v>41.04</v>
      </c>
      <c r="J1016" s="8">
        <v>41.03</v>
      </c>
      <c r="K1016" s="8">
        <v>41.08</v>
      </c>
      <c r="L1016" s="11">
        <v>41.08</v>
      </c>
      <c r="M1016" s="3">
        <v>41.06</v>
      </c>
      <c r="N1016" s="3">
        <v>41.05</v>
      </c>
      <c r="O1016" t="s">
        <v>4115</v>
      </c>
      <c r="Q1016">
        <f t="shared" si="15"/>
        <v>1003</v>
      </c>
      <c r="R1016">
        <v>1003</v>
      </c>
    </row>
    <row r="1017" spans="1:18" x14ac:dyDescent="0.45">
      <c r="A1017" s="48" t="s">
        <v>1009</v>
      </c>
      <c r="B1017" t="s">
        <v>3049</v>
      </c>
      <c r="C1017">
        <v>41.09</v>
      </c>
      <c r="D1017">
        <v>41.08</v>
      </c>
      <c r="E1017" s="14">
        <v>41.08</v>
      </c>
      <c r="F1017" s="14">
        <v>41.06</v>
      </c>
      <c r="G1017" s="17">
        <v>41.04</v>
      </c>
      <c r="H1017" s="17">
        <v>41.06</v>
      </c>
      <c r="I1017" s="8">
        <v>41.06</v>
      </c>
      <c r="J1017" s="8">
        <v>41.03</v>
      </c>
      <c r="K1017" s="8">
        <v>41.07</v>
      </c>
      <c r="L1017" s="11">
        <v>41.09</v>
      </c>
      <c r="M1017" s="3">
        <v>41.06</v>
      </c>
      <c r="N1017" s="3">
        <v>41.03</v>
      </c>
      <c r="O1017" t="s">
        <v>4115</v>
      </c>
      <c r="Q1017">
        <f t="shared" si="15"/>
        <v>1004</v>
      </c>
      <c r="R1017">
        <v>1004</v>
      </c>
    </row>
    <row r="1018" spans="1:18" x14ac:dyDescent="0.45">
      <c r="A1018" s="48" t="s">
        <v>1010</v>
      </c>
      <c r="B1018" t="s">
        <v>3050</v>
      </c>
      <c r="C1018">
        <v>41.09</v>
      </c>
      <c r="D1018">
        <v>41.07</v>
      </c>
      <c r="E1018" s="14">
        <v>41.08</v>
      </c>
      <c r="F1018" s="14">
        <v>41.06</v>
      </c>
      <c r="G1018" s="17">
        <v>41.03</v>
      </c>
      <c r="H1018" s="17">
        <v>41.05</v>
      </c>
      <c r="I1018" s="8">
        <v>41.03</v>
      </c>
      <c r="J1018" s="8">
        <v>41.03</v>
      </c>
      <c r="K1018" s="8">
        <v>41.07</v>
      </c>
      <c r="L1018" s="11">
        <v>41.09</v>
      </c>
      <c r="M1018" s="3">
        <v>41.08</v>
      </c>
      <c r="N1018" s="3">
        <v>41.03</v>
      </c>
      <c r="O1018" t="s">
        <v>4115</v>
      </c>
      <c r="Q1018">
        <f t="shared" si="15"/>
        <v>1005</v>
      </c>
      <c r="R1018">
        <v>1005</v>
      </c>
    </row>
    <row r="1019" spans="1:18" x14ac:dyDescent="0.45">
      <c r="A1019" s="48" t="s">
        <v>1011</v>
      </c>
      <c r="B1019" t="s">
        <v>3051</v>
      </c>
      <c r="C1019">
        <v>41.11</v>
      </c>
      <c r="D1019">
        <v>41.07</v>
      </c>
      <c r="E1019" s="14">
        <v>41.07</v>
      </c>
      <c r="F1019" s="14">
        <v>41.07</v>
      </c>
      <c r="G1019" s="17">
        <v>41.03</v>
      </c>
      <c r="H1019" s="17">
        <v>41.05</v>
      </c>
      <c r="I1019" s="8">
        <v>41.03</v>
      </c>
      <c r="J1019" s="8">
        <v>41.02</v>
      </c>
      <c r="K1019" s="8">
        <v>41.07</v>
      </c>
      <c r="L1019" s="11">
        <v>41.08</v>
      </c>
      <c r="M1019" s="3">
        <v>41.07</v>
      </c>
      <c r="N1019" s="3">
        <v>41.03</v>
      </c>
      <c r="O1019" t="s">
        <v>4115</v>
      </c>
      <c r="Q1019">
        <f t="shared" si="15"/>
        <v>1006</v>
      </c>
      <c r="R1019">
        <v>1006</v>
      </c>
    </row>
    <row r="1020" spans="1:18" x14ac:dyDescent="0.45">
      <c r="A1020" s="48" t="s">
        <v>1012</v>
      </c>
      <c r="B1020" t="s">
        <v>3052</v>
      </c>
      <c r="C1020">
        <v>41.1</v>
      </c>
      <c r="D1020">
        <v>41.07</v>
      </c>
      <c r="E1020" s="14">
        <v>41.07</v>
      </c>
      <c r="F1020" s="14">
        <v>41.07</v>
      </c>
      <c r="G1020" s="17">
        <v>41.03</v>
      </c>
      <c r="H1020" s="17">
        <v>41.07</v>
      </c>
      <c r="I1020" s="8">
        <v>41.02</v>
      </c>
      <c r="J1020" s="34">
        <v>41.02</v>
      </c>
      <c r="K1020" s="8">
        <v>41.08</v>
      </c>
      <c r="L1020" s="11">
        <v>41.07</v>
      </c>
      <c r="M1020" s="3">
        <v>41.07</v>
      </c>
      <c r="N1020" s="3">
        <v>41.03</v>
      </c>
      <c r="O1020" t="s">
        <v>4115</v>
      </c>
      <c r="Q1020">
        <f t="shared" si="15"/>
        <v>1007</v>
      </c>
      <c r="R1020">
        <v>1007</v>
      </c>
    </row>
    <row r="1021" spans="1:18" x14ac:dyDescent="0.45">
      <c r="A1021" s="48" t="s">
        <v>1013</v>
      </c>
      <c r="B1021" t="s">
        <v>3053</v>
      </c>
      <c r="C1021">
        <v>41.07</v>
      </c>
      <c r="D1021">
        <v>41.06</v>
      </c>
      <c r="E1021" s="14">
        <v>41.07</v>
      </c>
      <c r="F1021" s="14">
        <v>41.07</v>
      </c>
      <c r="G1021" s="17">
        <v>41.04</v>
      </c>
      <c r="H1021" s="17">
        <v>41.05</v>
      </c>
      <c r="I1021" s="8">
        <v>41.02</v>
      </c>
      <c r="J1021" s="8">
        <v>40.99</v>
      </c>
      <c r="K1021" s="8">
        <v>41.08</v>
      </c>
      <c r="L1021" s="11">
        <v>41.07</v>
      </c>
      <c r="M1021" s="3">
        <v>41.05</v>
      </c>
      <c r="N1021" s="3">
        <v>41.03</v>
      </c>
      <c r="O1021" t="s">
        <v>4115</v>
      </c>
      <c r="Q1021">
        <f t="shared" si="15"/>
        <v>1008</v>
      </c>
      <c r="R1021">
        <v>1008</v>
      </c>
    </row>
    <row r="1022" spans="1:18" x14ac:dyDescent="0.45">
      <c r="A1022" s="48" t="s">
        <v>1014</v>
      </c>
      <c r="B1022" t="s">
        <v>3054</v>
      </c>
      <c r="C1022">
        <v>41.09</v>
      </c>
      <c r="D1022">
        <v>41.09</v>
      </c>
      <c r="E1022" s="14">
        <v>41.06</v>
      </c>
      <c r="F1022" s="14">
        <v>41.08</v>
      </c>
      <c r="G1022" s="17">
        <v>41.04</v>
      </c>
      <c r="H1022" s="17">
        <v>41.05</v>
      </c>
      <c r="I1022" s="8">
        <v>41.02</v>
      </c>
      <c r="J1022" s="8">
        <v>41.03</v>
      </c>
      <c r="K1022" s="8">
        <v>41.09</v>
      </c>
      <c r="L1022" s="11">
        <v>41.06</v>
      </c>
      <c r="M1022" s="3">
        <v>41.06</v>
      </c>
      <c r="N1022" s="3">
        <v>41.02</v>
      </c>
      <c r="O1022" t="s">
        <v>4115</v>
      </c>
      <c r="Q1022">
        <f t="shared" si="15"/>
        <v>1009</v>
      </c>
      <c r="R1022">
        <v>1009</v>
      </c>
    </row>
    <row r="1023" spans="1:18" x14ac:dyDescent="0.45">
      <c r="A1023" s="48" t="s">
        <v>1015</v>
      </c>
      <c r="B1023" t="s">
        <v>3055</v>
      </c>
      <c r="C1023">
        <v>41.09</v>
      </c>
      <c r="D1023">
        <v>41.08</v>
      </c>
      <c r="E1023" s="14">
        <v>41.05</v>
      </c>
      <c r="F1023" s="14">
        <v>41.06</v>
      </c>
      <c r="G1023" s="17">
        <v>41.06</v>
      </c>
      <c r="H1023" s="17">
        <v>41.05</v>
      </c>
      <c r="I1023" s="8">
        <v>41.02</v>
      </c>
      <c r="J1023" s="8">
        <v>41.03</v>
      </c>
      <c r="K1023" s="8">
        <v>41.09</v>
      </c>
      <c r="L1023" s="11">
        <v>41.05</v>
      </c>
      <c r="M1023" s="3">
        <v>41.07</v>
      </c>
      <c r="N1023" s="3">
        <v>41.04</v>
      </c>
      <c r="O1023" t="s">
        <v>4115</v>
      </c>
      <c r="Q1023">
        <f t="shared" si="15"/>
        <v>1010</v>
      </c>
      <c r="R1023">
        <v>1010</v>
      </c>
    </row>
    <row r="1024" spans="1:18" x14ac:dyDescent="0.45">
      <c r="A1024" s="48" t="s">
        <v>1016</v>
      </c>
      <c r="B1024" t="s">
        <v>3056</v>
      </c>
      <c r="C1024">
        <v>41.09</v>
      </c>
      <c r="D1024">
        <v>41.07</v>
      </c>
      <c r="E1024" s="14">
        <v>41.05</v>
      </c>
      <c r="F1024" s="14">
        <v>41.07</v>
      </c>
      <c r="G1024" s="17">
        <v>41.06</v>
      </c>
      <c r="H1024" s="17">
        <v>41.05</v>
      </c>
      <c r="I1024" s="8">
        <v>41.03</v>
      </c>
      <c r="J1024" s="8">
        <v>41.01</v>
      </c>
      <c r="K1024" s="8">
        <v>41.08</v>
      </c>
      <c r="L1024" s="11">
        <v>41.07</v>
      </c>
      <c r="M1024" s="3">
        <v>41.07</v>
      </c>
      <c r="N1024" s="3">
        <v>41.02</v>
      </c>
      <c r="O1024" t="s">
        <v>4115</v>
      </c>
      <c r="Q1024">
        <f t="shared" si="15"/>
        <v>1011</v>
      </c>
      <c r="R1024">
        <v>1011</v>
      </c>
    </row>
    <row r="1025" spans="1:18" x14ac:dyDescent="0.45">
      <c r="A1025" s="48" t="s">
        <v>1017</v>
      </c>
      <c r="B1025" t="s">
        <v>3057</v>
      </c>
      <c r="C1025">
        <v>41.08</v>
      </c>
      <c r="D1025">
        <v>41.04</v>
      </c>
      <c r="E1025" s="14">
        <v>41.06</v>
      </c>
      <c r="F1025" s="14">
        <v>41.07</v>
      </c>
      <c r="G1025" s="17">
        <v>41.05</v>
      </c>
      <c r="H1025" s="17">
        <v>41.08</v>
      </c>
      <c r="I1025" s="8">
        <v>41.03</v>
      </c>
      <c r="J1025" s="8">
        <v>41</v>
      </c>
      <c r="K1025" s="8">
        <v>41.07</v>
      </c>
      <c r="L1025" s="11">
        <v>41.06</v>
      </c>
      <c r="M1025" s="3">
        <v>41.05</v>
      </c>
      <c r="N1025" s="3">
        <v>41.01</v>
      </c>
      <c r="O1025" t="s">
        <v>4115</v>
      </c>
      <c r="Q1025">
        <f t="shared" si="15"/>
        <v>1012</v>
      </c>
      <c r="R1025">
        <v>1012</v>
      </c>
    </row>
    <row r="1026" spans="1:18" x14ac:dyDescent="0.45">
      <c r="A1026" s="48" t="s">
        <v>1018</v>
      </c>
      <c r="B1026" t="s">
        <v>3058</v>
      </c>
      <c r="C1026">
        <v>41.09</v>
      </c>
      <c r="D1026">
        <v>41.03</v>
      </c>
      <c r="E1026" s="14">
        <v>41.06</v>
      </c>
      <c r="F1026" s="14">
        <v>41.06</v>
      </c>
      <c r="G1026" s="17">
        <v>41.06</v>
      </c>
      <c r="H1026" s="17">
        <v>41.08</v>
      </c>
      <c r="I1026" s="8">
        <v>41.03</v>
      </c>
      <c r="J1026" s="8">
        <v>41</v>
      </c>
      <c r="K1026" s="8">
        <v>41.07</v>
      </c>
      <c r="L1026" s="11">
        <v>41.06</v>
      </c>
      <c r="M1026" s="3">
        <v>41.04</v>
      </c>
      <c r="N1026" s="3">
        <v>41.03</v>
      </c>
      <c r="O1026" t="s">
        <v>4115</v>
      </c>
      <c r="Q1026">
        <f t="shared" si="15"/>
        <v>1013</v>
      </c>
      <c r="R1026">
        <v>1013</v>
      </c>
    </row>
    <row r="1027" spans="1:18" x14ac:dyDescent="0.45">
      <c r="A1027" s="48" t="s">
        <v>1019</v>
      </c>
      <c r="B1027" t="s">
        <v>3059</v>
      </c>
      <c r="C1027">
        <v>41.1</v>
      </c>
      <c r="D1027">
        <v>41.04</v>
      </c>
      <c r="E1027" s="14">
        <v>41.06</v>
      </c>
      <c r="F1027" s="14">
        <v>41.07</v>
      </c>
      <c r="G1027" s="17">
        <v>41.05</v>
      </c>
      <c r="H1027" s="17">
        <v>41.06</v>
      </c>
      <c r="I1027" s="8">
        <v>41.04</v>
      </c>
      <c r="J1027" s="8">
        <v>41</v>
      </c>
      <c r="K1027" s="8">
        <v>41.07</v>
      </c>
      <c r="L1027" s="11">
        <v>41.06</v>
      </c>
      <c r="M1027" s="3">
        <v>41.03</v>
      </c>
      <c r="N1027" s="3">
        <v>41.03</v>
      </c>
      <c r="O1027" t="s">
        <v>4115</v>
      </c>
      <c r="Q1027">
        <f t="shared" si="15"/>
        <v>1014</v>
      </c>
      <c r="R1027">
        <v>1014</v>
      </c>
    </row>
    <row r="1028" spans="1:18" x14ac:dyDescent="0.45">
      <c r="A1028" s="48" t="s">
        <v>1020</v>
      </c>
      <c r="B1028" t="s">
        <v>3060</v>
      </c>
      <c r="C1028">
        <v>41.1</v>
      </c>
      <c r="D1028">
        <v>41.06</v>
      </c>
      <c r="E1028" s="14">
        <v>41.05</v>
      </c>
      <c r="F1028" s="14">
        <v>41.09</v>
      </c>
      <c r="G1028" s="17">
        <v>41.06</v>
      </c>
      <c r="H1028" s="17">
        <v>41.06</v>
      </c>
      <c r="I1028" s="8">
        <v>41.01</v>
      </c>
      <c r="J1028" s="8">
        <v>41.01</v>
      </c>
      <c r="K1028" s="8">
        <v>41.07</v>
      </c>
      <c r="L1028" s="11">
        <v>41.06</v>
      </c>
      <c r="M1028" s="3">
        <v>41.02</v>
      </c>
      <c r="N1028" s="3">
        <v>41.03</v>
      </c>
      <c r="O1028" t="s">
        <v>4115</v>
      </c>
      <c r="Q1028">
        <f t="shared" si="15"/>
        <v>1015</v>
      </c>
      <c r="R1028">
        <v>1015</v>
      </c>
    </row>
    <row r="1029" spans="1:18" x14ac:dyDescent="0.45">
      <c r="A1029" s="48" t="s">
        <v>1021</v>
      </c>
      <c r="B1029" t="s">
        <v>3061</v>
      </c>
      <c r="C1029">
        <v>41.07</v>
      </c>
      <c r="D1029">
        <v>41.06</v>
      </c>
      <c r="E1029" s="14">
        <v>41.03</v>
      </c>
      <c r="F1029" s="14">
        <v>41.08</v>
      </c>
      <c r="G1029" s="17">
        <v>41.04</v>
      </c>
      <c r="H1029" s="17">
        <v>41.05</v>
      </c>
      <c r="I1029" s="8">
        <v>41.01</v>
      </c>
      <c r="J1029" s="8">
        <v>41</v>
      </c>
      <c r="K1029" s="8">
        <v>41.06</v>
      </c>
      <c r="L1029" s="11">
        <v>41.05</v>
      </c>
      <c r="M1029" s="3">
        <v>41.02</v>
      </c>
      <c r="N1029" s="3">
        <v>41.01</v>
      </c>
      <c r="O1029" t="s">
        <v>4115</v>
      </c>
      <c r="Q1029">
        <f t="shared" si="15"/>
        <v>1016</v>
      </c>
      <c r="R1029">
        <v>1016</v>
      </c>
    </row>
    <row r="1030" spans="1:18" x14ac:dyDescent="0.45">
      <c r="A1030" s="48" t="s">
        <v>1022</v>
      </c>
      <c r="B1030" t="s">
        <v>3062</v>
      </c>
      <c r="C1030">
        <v>41.08</v>
      </c>
      <c r="D1030">
        <v>41.07</v>
      </c>
      <c r="E1030" s="14">
        <v>41.05</v>
      </c>
      <c r="F1030" s="14">
        <v>41.09</v>
      </c>
      <c r="G1030" s="17">
        <v>41.03</v>
      </c>
      <c r="H1030" s="17">
        <v>41.03</v>
      </c>
      <c r="I1030" s="8">
        <v>41.02</v>
      </c>
      <c r="J1030" s="8">
        <v>41</v>
      </c>
      <c r="K1030" s="8">
        <v>41.07</v>
      </c>
      <c r="L1030" s="11">
        <v>41.05</v>
      </c>
      <c r="M1030" s="3">
        <v>41.02</v>
      </c>
      <c r="N1030" s="3">
        <v>41.01</v>
      </c>
      <c r="O1030" t="s">
        <v>4115</v>
      </c>
      <c r="Q1030">
        <f t="shared" si="15"/>
        <v>1017</v>
      </c>
      <c r="R1030">
        <v>1017</v>
      </c>
    </row>
    <row r="1031" spans="1:18" x14ac:dyDescent="0.45">
      <c r="A1031" s="48" t="s">
        <v>1023</v>
      </c>
      <c r="B1031" t="s">
        <v>3063</v>
      </c>
      <c r="C1031">
        <v>41.08</v>
      </c>
      <c r="D1031">
        <v>41.05</v>
      </c>
      <c r="E1031" s="14">
        <v>41.05</v>
      </c>
      <c r="F1031" s="14">
        <v>41.09</v>
      </c>
      <c r="G1031" s="17">
        <v>41.03</v>
      </c>
      <c r="H1031" s="17">
        <v>41.04</v>
      </c>
      <c r="I1031" s="8">
        <v>41.01</v>
      </c>
      <c r="J1031" s="8">
        <v>41.01</v>
      </c>
      <c r="K1031" s="8">
        <v>41.07</v>
      </c>
      <c r="L1031" s="11">
        <v>41.06</v>
      </c>
      <c r="M1031" s="3">
        <v>41.03</v>
      </c>
      <c r="N1031" s="3">
        <v>41.02</v>
      </c>
      <c r="O1031" t="s">
        <v>4115</v>
      </c>
      <c r="Q1031">
        <f t="shared" si="15"/>
        <v>1018</v>
      </c>
      <c r="R1031">
        <v>1018</v>
      </c>
    </row>
    <row r="1032" spans="1:18" x14ac:dyDescent="0.45">
      <c r="A1032" s="48" t="s">
        <v>1024</v>
      </c>
      <c r="B1032" t="s">
        <v>3064</v>
      </c>
      <c r="C1032">
        <v>41.08</v>
      </c>
      <c r="D1032">
        <v>41.05</v>
      </c>
      <c r="E1032" s="14">
        <v>41.05</v>
      </c>
      <c r="F1032" s="14">
        <v>41.09</v>
      </c>
      <c r="G1032" s="17">
        <v>41.02</v>
      </c>
      <c r="H1032" s="17">
        <v>41.04</v>
      </c>
      <c r="I1032" s="8">
        <v>41.01</v>
      </c>
      <c r="J1032" s="8">
        <v>41.03</v>
      </c>
      <c r="K1032" s="8">
        <v>41.07</v>
      </c>
      <c r="L1032" s="11">
        <v>41.07</v>
      </c>
      <c r="M1032" s="3">
        <v>41.01</v>
      </c>
      <c r="N1032" s="3">
        <v>41.01</v>
      </c>
      <c r="O1032" t="s">
        <v>4115</v>
      </c>
      <c r="Q1032">
        <f t="shared" si="15"/>
        <v>1019</v>
      </c>
      <c r="R1032">
        <v>1019</v>
      </c>
    </row>
    <row r="1033" spans="1:18" x14ac:dyDescent="0.45">
      <c r="A1033" s="48" t="s">
        <v>1025</v>
      </c>
      <c r="B1033" t="s">
        <v>3065</v>
      </c>
      <c r="C1033">
        <v>41.09</v>
      </c>
      <c r="D1033">
        <v>41.1</v>
      </c>
      <c r="E1033" s="14">
        <v>41.05</v>
      </c>
      <c r="F1033" s="14">
        <v>41.11</v>
      </c>
      <c r="G1033" s="17">
        <v>41.02</v>
      </c>
      <c r="H1033" s="17">
        <v>41.03</v>
      </c>
      <c r="I1033" s="8">
        <v>41.01</v>
      </c>
      <c r="J1033" s="8">
        <v>41.04</v>
      </c>
      <c r="K1033" s="8">
        <v>41.06</v>
      </c>
      <c r="L1033" s="11">
        <v>41.06</v>
      </c>
      <c r="M1033" s="3">
        <v>41.03</v>
      </c>
      <c r="N1033" s="3">
        <v>41.04</v>
      </c>
      <c r="O1033" t="s">
        <v>4115</v>
      </c>
      <c r="Q1033">
        <f t="shared" si="15"/>
        <v>1020</v>
      </c>
      <c r="R1033">
        <v>1020</v>
      </c>
    </row>
    <row r="1034" spans="1:18" x14ac:dyDescent="0.45">
      <c r="A1034" s="48" t="s">
        <v>1026</v>
      </c>
      <c r="B1034" t="s">
        <v>3066</v>
      </c>
      <c r="C1034">
        <v>41.08</v>
      </c>
      <c r="D1034">
        <v>41.09</v>
      </c>
      <c r="E1034" s="14">
        <v>41.04</v>
      </c>
      <c r="F1034" s="14">
        <v>41.09</v>
      </c>
      <c r="G1034" s="17">
        <v>41.02</v>
      </c>
      <c r="H1034" s="17">
        <v>41.03</v>
      </c>
      <c r="I1034" s="8">
        <v>41.01</v>
      </c>
      <c r="J1034" s="8">
        <v>41.04</v>
      </c>
      <c r="K1034" s="8">
        <v>41.07</v>
      </c>
      <c r="L1034" s="11">
        <v>41.06</v>
      </c>
      <c r="M1034" s="3">
        <v>41.05</v>
      </c>
      <c r="N1034" s="3">
        <v>41.03</v>
      </c>
      <c r="O1034" t="s">
        <v>4115</v>
      </c>
      <c r="Q1034">
        <f t="shared" si="15"/>
        <v>1021</v>
      </c>
      <c r="R1034">
        <v>1021</v>
      </c>
    </row>
    <row r="1035" spans="1:18" x14ac:dyDescent="0.45">
      <c r="A1035" s="48" t="s">
        <v>1027</v>
      </c>
      <c r="B1035" t="s">
        <v>3067</v>
      </c>
      <c r="C1035">
        <v>41.09</v>
      </c>
      <c r="D1035">
        <v>41.08</v>
      </c>
      <c r="E1035" s="14">
        <v>41.04</v>
      </c>
      <c r="F1035" s="14">
        <v>41.08</v>
      </c>
      <c r="G1035" s="17">
        <v>41.02</v>
      </c>
      <c r="H1035" s="17">
        <v>41.03</v>
      </c>
      <c r="I1035" s="8">
        <v>41.02</v>
      </c>
      <c r="J1035" s="8">
        <v>41.04</v>
      </c>
      <c r="K1035" s="8">
        <v>41.07</v>
      </c>
      <c r="L1035" s="11">
        <v>41.07</v>
      </c>
      <c r="M1035" s="3">
        <v>41.06</v>
      </c>
      <c r="N1035" s="3">
        <v>41.03</v>
      </c>
      <c r="O1035" t="s">
        <v>4115</v>
      </c>
      <c r="Q1035">
        <f t="shared" si="15"/>
        <v>1022</v>
      </c>
      <c r="R1035">
        <v>1022</v>
      </c>
    </row>
    <row r="1036" spans="1:18" x14ac:dyDescent="0.45">
      <c r="A1036" s="48" t="s">
        <v>1028</v>
      </c>
      <c r="B1036" t="s">
        <v>3068</v>
      </c>
      <c r="C1036">
        <v>41.09</v>
      </c>
      <c r="D1036">
        <v>41.07</v>
      </c>
      <c r="E1036" s="14">
        <v>41.06</v>
      </c>
      <c r="F1036" s="14">
        <v>41.07</v>
      </c>
      <c r="G1036" s="17">
        <v>41.03</v>
      </c>
      <c r="H1036" s="17">
        <v>41.03</v>
      </c>
      <c r="I1036" s="8">
        <v>41.02</v>
      </c>
      <c r="J1036" s="8">
        <v>41.02</v>
      </c>
      <c r="K1036" s="8">
        <v>41.07</v>
      </c>
      <c r="L1036" s="11">
        <v>41.06</v>
      </c>
      <c r="M1036" s="3">
        <v>41.05</v>
      </c>
      <c r="N1036" s="3">
        <v>41.02</v>
      </c>
      <c r="O1036" t="s">
        <v>4115</v>
      </c>
      <c r="Q1036">
        <f t="shared" si="15"/>
        <v>1023</v>
      </c>
      <c r="R1036">
        <v>1023</v>
      </c>
    </row>
    <row r="1037" spans="1:18" x14ac:dyDescent="0.45">
      <c r="A1037" s="48" t="s">
        <v>1029</v>
      </c>
      <c r="B1037" t="s">
        <v>3069</v>
      </c>
      <c r="C1037">
        <v>41.09</v>
      </c>
      <c r="D1037">
        <v>41.06</v>
      </c>
      <c r="E1037" s="14">
        <v>41.05</v>
      </c>
      <c r="F1037" s="14">
        <v>41.08</v>
      </c>
      <c r="G1037" s="17">
        <v>41.03</v>
      </c>
      <c r="H1037" s="17">
        <v>41.06</v>
      </c>
      <c r="I1037" s="8">
        <v>41.02</v>
      </c>
      <c r="J1037" s="8">
        <v>41.01</v>
      </c>
      <c r="K1037" s="8">
        <v>41.07</v>
      </c>
      <c r="L1037" s="11">
        <v>41.05</v>
      </c>
      <c r="M1037" s="3">
        <v>41.04</v>
      </c>
      <c r="N1037" s="3">
        <v>41.01</v>
      </c>
      <c r="O1037" t="s">
        <v>4115</v>
      </c>
      <c r="Q1037">
        <f t="shared" si="15"/>
        <v>1024</v>
      </c>
      <c r="R1037">
        <v>1024</v>
      </c>
    </row>
    <row r="1038" spans="1:18" x14ac:dyDescent="0.45">
      <c r="A1038" s="48" t="s">
        <v>1030</v>
      </c>
      <c r="B1038" t="s">
        <v>3070</v>
      </c>
      <c r="C1038">
        <v>41.07</v>
      </c>
      <c r="D1038">
        <v>41.06</v>
      </c>
      <c r="E1038" s="14">
        <v>41.05</v>
      </c>
      <c r="F1038" s="14">
        <v>41.07</v>
      </c>
      <c r="G1038" s="17">
        <v>41.03</v>
      </c>
      <c r="H1038" s="17">
        <v>41.03</v>
      </c>
      <c r="I1038" s="8">
        <v>41.05</v>
      </c>
      <c r="J1038" s="8">
        <v>41</v>
      </c>
      <c r="K1038" s="8">
        <v>41.07</v>
      </c>
      <c r="L1038" s="11">
        <v>41.06</v>
      </c>
      <c r="M1038" s="3">
        <v>41.06</v>
      </c>
      <c r="N1038" s="3">
        <v>41.01</v>
      </c>
      <c r="O1038" t="s">
        <v>4115</v>
      </c>
      <c r="Q1038">
        <f t="shared" si="15"/>
        <v>1025</v>
      </c>
      <c r="R1038">
        <v>1025</v>
      </c>
    </row>
    <row r="1039" spans="1:18" x14ac:dyDescent="0.45">
      <c r="A1039" s="48" t="s">
        <v>1031</v>
      </c>
      <c r="B1039" t="s">
        <v>3071</v>
      </c>
      <c r="C1039">
        <v>41.08</v>
      </c>
      <c r="D1039">
        <v>41.06</v>
      </c>
      <c r="E1039" s="14">
        <v>41.04</v>
      </c>
      <c r="F1039" s="14">
        <v>41.06</v>
      </c>
      <c r="G1039" s="17">
        <v>41.06</v>
      </c>
      <c r="H1039" s="17">
        <v>41.08</v>
      </c>
      <c r="I1039" s="8">
        <v>41.05</v>
      </c>
      <c r="J1039" s="8">
        <v>41</v>
      </c>
      <c r="K1039" s="8">
        <v>41.09</v>
      </c>
      <c r="L1039" s="11">
        <v>41.07</v>
      </c>
      <c r="M1039" s="3">
        <v>41.05</v>
      </c>
      <c r="N1039" s="3">
        <v>41.01</v>
      </c>
      <c r="O1039" t="s">
        <v>4115</v>
      </c>
      <c r="Q1039">
        <f t="shared" si="15"/>
        <v>1026</v>
      </c>
      <c r="R1039">
        <v>1026</v>
      </c>
    </row>
    <row r="1040" spans="1:18" x14ac:dyDescent="0.45">
      <c r="A1040" s="48" t="s">
        <v>1032</v>
      </c>
      <c r="B1040" t="s">
        <v>3072</v>
      </c>
      <c r="C1040">
        <v>41.08</v>
      </c>
      <c r="D1040">
        <v>41.07</v>
      </c>
      <c r="E1040" s="14">
        <v>41.03</v>
      </c>
      <c r="F1040" s="14">
        <v>41.06</v>
      </c>
      <c r="G1040" s="17">
        <v>41.06</v>
      </c>
      <c r="H1040" s="17">
        <v>41.06</v>
      </c>
      <c r="I1040" s="8">
        <v>41.02</v>
      </c>
      <c r="J1040" s="8">
        <v>41</v>
      </c>
      <c r="K1040" s="8">
        <v>41.08</v>
      </c>
      <c r="L1040" s="11">
        <v>41.06</v>
      </c>
      <c r="M1040" s="3">
        <v>41.05</v>
      </c>
      <c r="N1040" s="3">
        <v>41</v>
      </c>
      <c r="O1040" t="s">
        <v>4115</v>
      </c>
      <c r="Q1040">
        <f t="shared" si="15"/>
        <v>1027</v>
      </c>
      <c r="R1040">
        <v>1027</v>
      </c>
    </row>
    <row r="1041" spans="1:18" x14ac:dyDescent="0.45">
      <c r="A1041" s="48" t="s">
        <v>1033</v>
      </c>
      <c r="B1041" t="s">
        <v>3073</v>
      </c>
      <c r="C1041">
        <v>41.09</v>
      </c>
      <c r="D1041">
        <v>41.06</v>
      </c>
      <c r="E1041" s="14">
        <v>41.06</v>
      </c>
      <c r="F1041" s="14">
        <v>41.07</v>
      </c>
      <c r="G1041" s="17">
        <v>41.04</v>
      </c>
      <c r="H1041" s="17">
        <v>41.04</v>
      </c>
      <c r="I1041" s="8">
        <v>41.01</v>
      </c>
      <c r="J1041" s="8">
        <v>41</v>
      </c>
      <c r="K1041" s="8">
        <v>41.09</v>
      </c>
      <c r="L1041" s="11">
        <v>41.06</v>
      </c>
      <c r="M1041" s="3">
        <v>41.05</v>
      </c>
      <c r="N1041" s="3">
        <v>41.01</v>
      </c>
      <c r="O1041" t="s">
        <v>4115</v>
      </c>
      <c r="Q1041">
        <f t="shared" ref="Q1041:Q1104" si="16">Q1040+1</f>
        <v>1028</v>
      </c>
      <c r="R1041">
        <v>1028</v>
      </c>
    </row>
    <row r="1042" spans="1:18" x14ac:dyDescent="0.45">
      <c r="A1042" s="48" t="s">
        <v>1034</v>
      </c>
      <c r="B1042" t="s">
        <v>3074</v>
      </c>
      <c r="C1042">
        <v>41.1</v>
      </c>
      <c r="D1042">
        <v>41.06</v>
      </c>
      <c r="E1042" s="14">
        <v>41.06</v>
      </c>
      <c r="F1042" s="14">
        <v>41.09</v>
      </c>
      <c r="G1042" s="17">
        <v>41.02</v>
      </c>
      <c r="H1042" s="17">
        <v>41.03</v>
      </c>
      <c r="I1042" s="8">
        <v>41.03</v>
      </c>
      <c r="J1042" s="8">
        <v>41</v>
      </c>
      <c r="K1042" s="8">
        <v>41.08</v>
      </c>
      <c r="L1042" s="11">
        <v>41.07</v>
      </c>
      <c r="M1042" s="3">
        <v>41.04</v>
      </c>
      <c r="N1042" s="3">
        <v>41.04</v>
      </c>
      <c r="O1042" t="s">
        <v>4115</v>
      </c>
      <c r="Q1042">
        <f t="shared" si="16"/>
        <v>1029</v>
      </c>
      <c r="R1042">
        <v>1029</v>
      </c>
    </row>
    <row r="1043" spans="1:18" x14ac:dyDescent="0.45">
      <c r="A1043" s="48" t="s">
        <v>1035</v>
      </c>
      <c r="B1043" t="s">
        <v>3075</v>
      </c>
      <c r="C1043">
        <v>41.1</v>
      </c>
      <c r="D1043">
        <v>41.06</v>
      </c>
      <c r="E1043" s="14">
        <v>41.06</v>
      </c>
      <c r="F1043" s="14">
        <v>41.09</v>
      </c>
      <c r="G1043" s="17">
        <v>41.02</v>
      </c>
      <c r="H1043" s="17">
        <v>41.04</v>
      </c>
      <c r="I1043" s="8">
        <v>41.02</v>
      </c>
      <c r="J1043" s="8">
        <v>41</v>
      </c>
      <c r="K1043" s="8">
        <v>41.07</v>
      </c>
      <c r="L1043" s="11">
        <v>41.06</v>
      </c>
      <c r="M1043" s="3">
        <v>41.04</v>
      </c>
      <c r="N1043" s="3">
        <v>41.04</v>
      </c>
      <c r="O1043" t="s">
        <v>4115</v>
      </c>
      <c r="Q1043">
        <f t="shared" si="16"/>
        <v>1030</v>
      </c>
      <c r="R1043">
        <v>1030</v>
      </c>
    </row>
    <row r="1044" spans="1:18" x14ac:dyDescent="0.45">
      <c r="A1044" s="48" t="s">
        <v>1036</v>
      </c>
      <c r="B1044" t="s">
        <v>3076</v>
      </c>
      <c r="C1044">
        <v>41.09</v>
      </c>
      <c r="D1044">
        <v>41.06</v>
      </c>
      <c r="E1044" s="14">
        <v>41.07</v>
      </c>
      <c r="F1044" s="14">
        <v>41.07</v>
      </c>
      <c r="G1044" s="17">
        <v>41.04</v>
      </c>
      <c r="H1044" s="17">
        <v>41.04</v>
      </c>
      <c r="I1044" s="8">
        <v>41.02</v>
      </c>
      <c r="J1044" s="8">
        <v>41.01</v>
      </c>
      <c r="K1044" s="8">
        <v>41.08</v>
      </c>
      <c r="L1044" s="11">
        <v>41.07</v>
      </c>
      <c r="M1044" s="3">
        <v>41.07</v>
      </c>
      <c r="N1044" s="3">
        <v>41.04</v>
      </c>
      <c r="O1044" t="s">
        <v>4115</v>
      </c>
      <c r="Q1044">
        <f t="shared" si="16"/>
        <v>1031</v>
      </c>
      <c r="R1044">
        <v>1031</v>
      </c>
    </row>
    <row r="1045" spans="1:18" x14ac:dyDescent="0.45">
      <c r="A1045" s="48" t="s">
        <v>1037</v>
      </c>
      <c r="B1045" t="s">
        <v>3077</v>
      </c>
      <c r="C1045">
        <v>41.09</v>
      </c>
      <c r="D1045">
        <v>41.05</v>
      </c>
      <c r="E1045" s="14">
        <v>41.07</v>
      </c>
      <c r="F1045" s="14">
        <v>41.07</v>
      </c>
      <c r="G1045" s="17">
        <v>41.04</v>
      </c>
      <c r="H1045" s="17">
        <v>41.04</v>
      </c>
      <c r="I1045" s="8">
        <v>41.02</v>
      </c>
      <c r="J1045" s="8">
        <v>41.04</v>
      </c>
      <c r="K1045" s="8">
        <v>41.08</v>
      </c>
      <c r="L1045" s="11">
        <v>41.06</v>
      </c>
      <c r="M1045" s="3">
        <v>41.06</v>
      </c>
      <c r="N1045" s="3">
        <v>41.02</v>
      </c>
      <c r="O1045" t="s">
        <v>4115</v>
      </c>
      <c r="Q1045">
        <f t="shared" si="16"/>
        <v>1032</v>
      </c>
      <c r="R1045">
        <v>1032</v>
      </c>
    </row>
    <row r="1046" spans="1:18" x14ac:dyDescent="0.45">
      <c r="A1046" s="48" t="s">
        <v>1038</v>
      </c>
      <c r="B1046" t="s">
        <v>3078</v>
      </c>
      <c r="C1046">
        <v>41.07</v>
      </c>
      <c r="D1046">
        <v>41.05</v>
      </c>
      <c r="E1046" s="14">
        <v>41.07</v>
      </c>
      <c r="F1046" s="14">
        <v>41.1</v>
      </c>
      <c r="G1046" s="17">
        <v>41.04</v>
      </c>
      <c r="H1046" s="17">
        <v>41.03</v>
      </c>
      <c r="I1046" s="8">
        <v>41.02</v>
      </c>
      <c r="J1046" s="8">
        <v>41</v>
      </c>
      <c r="K1046" s="8">
        <v>41.07</v>
      </c>
      <c r="L1046" s="11">
        <v>41.07</v>
      </c>
      <c r="M1046" s="3">
        <v>41.06</v>
      </c>
      <c r="N1046" s="3">
        <v>41.01</v>
      </c>
      <c r="O1046" t="s">
        <v>4115</v>
      </c>
      <c r="Q1046">
        <f t="shared" si="16"/>
        <v>1033</v>
      </c>
      <c r="R1046">
        <v>1033</v>
      </c>
    </row>
    <row r="1047" spans="1:18" x14ac:dyDescent="0.45">
      <c r="A1047" s="48" t="s">
        <v>1039</v>
      </c>
      <c r="B1047" t="s">
        <v>3079</v>
      </c>
      <c r="C1047">
        <v>41.08</v>
      </c>
      <c r="D1047">
        <v>41.07</v>
      </c>
      <c r="E1047" s="14">
        <v>41.06</v>
      </c>
      <c r="F1047" s="14">
        <v>41.09</v>
      </c>
      <c r="G1047" s="17">
        <v>41.03</v>
      </c>
      <c r="H1047" s="17">
        <v>41.04</v>
      </c>
      <c r="I1047" s="8">
        <v>41.01</v>
      </c>
      <c r="J1047" s="8">
        <v>41.01</v>
      </c>
      <c r="K1047" s="8">
        <v>41.07</v>
      </c>
      <c r="L1047" s="11">
        <v>41.07</v>
      </c>
      <c r="M1047" s="3">
        <v>41.05</v>
      </c>
      <c r="N1047" s="3">
        <v>41</v>
      </c>
      <c r="O1047" t="s">
        <v>4115</v>
      </c>
      <c r="Q1047">
        <f t="shared" si="16"/>
        <v>1034</v>
      </c>
      <c r="R1047">
        <v>1034</v>
      </c>
    </row>
    <row r="1048" spans="1:18" x14ac:dyDescent="0.45">
      <c r="A1048" s="48" t="s">
        <v>1040</v>
      </c>
      <c r="B1048" t="s">
        <v>3080</v>
      </c>
      <c r="C1048">
        <v>41.08</v>
      </c>
      <c r="D1048">
        <v>41.08</v>
      </c>
      <c r="E1048" s="14">
        <v>41.06</v>
      </c>
      <c r="F1048" s="14">
        <v>41.08</v>
      </c>
      <c r="G1048" s="17">
        <v>41.04</v>
      </c>
      <c r="H1048" s="17">
        <v>41.04</v>
      </c>
      <c r="I1048" s="8">
        <v>41</v>
      </c>
      <c r="J1048" s="8">
        <v>41.02</v>
      </c>
      <c r="K1048" s="8">
        <v>41.06</v>
      </c>
      <c r="L1048" s="11">
        <v>41.06</v>
      </c>
      <c r="M1048" s="3">
        <v>41.04</v>
      </c>
      <c r="N1048" s="3">
        <v>41</v>
      </c>
      <c r="O1048" t="s">
        <v>4115</v>
      </c>
      <c r="Q1048">
        <f t="shared" si="16"/>
        <v>1035</v>
      </c>
      <c r="R1048">
        <v>1035</v>
      </c>
    </row>
    <row r="1049" spans="1:18" x14ac:dyDescent="0.45">
      <c r="A1049" s="48" t="s">
        <v>1041</v>
      </c>
      <c r="B1049" t="s">
        <v>3081</v>
      </c>
      <c r="C1049">
        <v>41.08</v>
      </c>
      <c r="D1049">
        <v>41.07</v>
      </c>
      <c r="E1049" s="14">
        <v>41.05</v>
      </c>
      <c r="F1049" s="14">
        <v>41.07</v>
      </c>
      <c r="G1049" s="17">
        <v>41.01</v>
      </c>
      <c r="H1049" s="17">
        <v>41.04</v>
      </c>
      <c r="I1049" s="8">
        <v>41.01</v>
      </c>
      <c r="J1049" s="8">
        <v>41.04</v>
      </c>
      <c r="K1049" s="8">
        <v>41.08</v>
      </c>
      <c r="L1049" s="11">
        <v>41.06</v>
      </c>
      <c r="M1049" s="3">
        <v>41.01</v>
      </c>
      <c r="N1049" s="3">
        <v>41.02</v>
      </c>
      <c r="O1049" t="s">
        <v>4115</v>
      </c>
      <c r="Q1049">
        <f t="shared" si="16"/>
        <v>1036</v>
      </c>
      <c r="R1049">
        <v>1036</v>
      </c>
    </row>
    <row r="1050" spans="1:18" x14ac:dyDescent="0.45">
      <c r="A1050" s="48" t="s">
        <v>1042</v>
      </c>
      <c r="B1050" t="s">
        <v>3082</v>
      </c>
      <c r="C1050">
        <v>41.07</v>
      </c>
      <c r="D1050">
        <v>41.06</v>
      </c>
      <c r="E1050" s="14">
        <v>41.05</v>
      </c>
      <c r="F1050" s="14">
        <v>41.07</v>
      </c>
      <c r="G1050" s="17">
        <v>41.04</v>
      </c>
      <c r="H1050" s="17">
        <v>41.05</v>
      </c>
      <c r="I1050" s="8">
        <v>41</v>
      </c>
      <c r="J1050" s="8">
        <v>41.03</v>
      </c>
      <c r="K1050" s="8">
        <v>41.08</v>
      </c>
      <c r="L1050" s="11">
        <v>41.07</v>
      </c>
      <c r="M1050" s="3">
        <v>41.01</v>
      </c>
      <c r="N1050" s="3">
        <v>41.01</v>
      </c>
      <c r="O1050" t="s">
        <v>4115</v>
      </c>
      <c r="Q1050">
        <f t="shared" si="16"/>
        <v>1037</v>
      </c>
      <c r="R1050">
        <v>1037</v>
      </c>
    </row>
    <row r="1051" spans="1:18" x14ac:dyDescent="0.45">
      <c r="A1051" s="48" t="s">
        <v>1043</v>
      </c>
      <c r="B1051" t="s">
        <v>3083</v>
      </c>
      <c r="C1051">
        <v>41.08</v>
      </c>
      <c r="D1051">
        <v>41.06</v>
      </c>
      <c r="E1051" s="14">
        <v>41.06</v>
      </c>
      <c r="F1051" s="14">
        <v>41.07</v>
      </c>
      <c r="G1051" s="17">
        <v>41.04</v>
      </c>
      <c r="H1051" s="17">
        <v>41.04</v>
      </c>
      <c r="I1051" s="8">
        <v>41</v>
      </c>
      <c r="J1051" s="34">
        <v>41.03</v>
      </c>
      <c r="K1051" s="8">
        <v>41.06</v>
      </c>
      <c r="L1051" s="11">
        <v>41.07</v>
      </c>
      <c r="M1051" s="3">
        <v>41.02</v>
      </c>
      <c r="N1051" s="3">
        <v>41.01</v>
      </c>
      <c r="O1051" t="s">
        <v>4115</v>
      </c>
      <c r="Q1051">
        <f t="shared" si="16"/>
        <v>1038</v>
      </c>
      <c r="R1051">
        <v>1038</v>
      </c>
    </row>
    <row r="1052" spans="1:18" x14ac:dyDescent="0.45">
      <c r="A1052" s="48" t="s">
        <v>1044</v>
      </c>
      <c r="B1052" t="s">
        <v>3084</v>
      </c>
      <c r="C1052">
        <v>41.08</v>
      </c>
      <c r="D1052">
        <v>41.06</v>
      </c>
      <c r="E1052" s="14">
        <v>41.06</v>
      </c>
      <c r="F1052" s="14">
        <v>41.07</v>
      </c>
      <c r="G1052" s="17">
        <v>41.08</v>
      </c>
      <c r="H1052" s="17">
        <v>41.03</v>
      </c>
      <c r="I1052" s="8">
        <v>41.01</v>
      </c>
      <c r="J1052" s="34">
        <v>41.03</v>
      </c>
      <c r="K1052" s="8">
        <v>41.07</v>
      </c>
      <c r="L1052" s="11">
        <v>41.06</v>
      </c>
      <c r="M1052" s="3">
        <v>41.02</v>
      </c>
      <c r="N1052" s="3">
        <v>41.04</v>
      </c>
      <c r="O1052" t="s">
        <v>4115</v>
      </c>
      <c r="Q1052">
        <f t="shared" si="16"/>
        <v>1039</v>
      </c>
      <c r="R1052">
        <v>1039</v>
      </c>
    </row>
    <row r="1053" spans="1:18" x14ac:dyDescent="0.45">
      <c r="A1053" s="48" t="s">
        <v>1045</v>
      </c>
      <c r="B1053" t="s">
        <v>3085</v>
      </c>
      <c r="C1053">
        <v>41.09</v>
      </c>
      <c r="D1053">
        <v>41.06</v>
      </c>
      <c r="E1053" s="14">
        <v>41.07</v>
      </c>
      <c r="F1053" s="14">
        <v>41.08</v>
      </c>
      <c r="G1053" s="17">
        <v>41.06</v>
      </c>
      <c r="H1053" s="17">
        <v>41.03</v>
      </c>
      <c r="I1053" s="8">
        <v>41.01</v>
      </c>
      <c r="J1053" s="8">
        <v>41.01</v>
      </c>
      <c r="K1053" s="8">
        <v>41.09</v>
      </c>
      <c r="L1053" s="11">
        <v>41.06</v>
      </c>
      <c r="M1053" s="3">
        <v>41.02</v>
      </c>
      <c r="N1053" s="3">
        <v>41.03</v>
      </c>
      <c r="O1053" t="s">
        <v>4115</v>
      </c>
      <c r="Q1053">
        <f t="shared" si="16"/>
        <v>1040</v>
      </c>
      <c r="R1053">
        <v>1040</v>
      </c>
    </row>
    <row r="1054" spans="1:18" x14ac:dyDescent="0.45">
      <c r="A1054" s="48" t="s">
        <v>1046</v>
      </c>
      <c r="B1054" t="s">
        <v>3086</v>
      </c>
      <c r="C1054">
        <v>41.09</v>
      </c>
      <c r="D1054">
        <v>41.06</v>
      </c>
      <c r="E1054" s="14">
        <v>41.05</v>
      </c>
      <c r="F1054" s="14">
        <v>41.07</v>
      </c>
      <c r="G1054" s="17">
        <v>41.04</v>
      </c>
      <c r="H1054" s="17">
        <v>41.03</v>
      </c>
      <c r="I1054" s="8">
        <v>41.02</v>
      </c>
      <c r="J1054" s="8">
        <v>41</v>
      </c>
      <c r="K1054" s="8">
        <v>41.1</v>
      </c>
      <c r="L1054" s="11">
        <v>41.06</v>
      </c>
      <c r="M1054" s="3">
        <v>41.02</v>
      </c>
      <c r="N1054" s="3">
        <v>41.01</v>
      </c>
      <c r="O1054" t="s">
        <v>4115</v>
      </c>
      <c r="Q1054">
        <f t="shared" si="16"/>
        <v>1041</v>
      </c>
      <c r="R1054">
        <v>1041</v>
      </c>
    </row>
    <row r="1055" spans="1:18" x14ac:dyDescent="0.45">
      <c r="A1055" s="48" t="s">
        <v>1047</v>
      </c>
      <c r="B1055" t="s">
        <v>3087</v>
      </c>
      <c r="C1055">
        <v>41.09</v>
      </c>
      <c r="D1055">
        <v>41.06</v>
      </c>
      <c r="E1055" s="14">
        <v>41.06</v>
      </c>
      <c r="F1055" s="14">
        <v>41.08</v>
      </c>
      <c r="G1055" s="17">
        <v>41.03</v>
      </c>
      <c r="H1055" s="17">
        <v>41.04</v>
      </c>
      <c r="I1055" s="8">
        <v>41.02</v>
      </c>
      <c r="J1055" s="8">
        <v>41</v>
      </c>
      <c r="K1055" s="8">
        <v>41.09</v>
      </c>
      <c r="L1055" s="11">
        <v>41.06</v>
      </c>
      <c r="M1055" s="3">
        <v>41.03</v>
      </c>
      <c r="N1055" s="3">
        <v>41</v>
      </c>
      <c r="O1055" t="s">
        <v>4115</v>
      </c>
      <c r="Q1055">
        <f t="shared" si="16"/>
        <v>1042</v>
      </c>
      <c r="R1055">
        <v>1042</v>
      </c>
    </row>
    <row r="1056" spans="1:18" x14ac:dyDescent="0.45">
      <c r="A1056" s="48" t="s">
        <v>1048</v>
      </c>
      <c r="B1056" t="s">
        <v>3088</v>
      </c>
      <c r="C1056">
        <v>41.1</v>
      </c>
      <c r="D1056">
        <v>41.06</v>
      </c>
      <c r="E1056" s="14">
        <v>41.09</v>
      </c>
      <c r="F1056" s="14">
        <v>41.08</v>
      </c>
      <c r="G1056" s="17">
        <v>41.02</v>
      </c>
      <c r="H1056" s="17">
        <v>41.04</v>
      </c>
      <c r="I1056" s="8">
        <v>41.01</v>
      </c>
      <c r="J1056" s="8">
        <v>41</v>
      </c>
      <c r="K1056" s="8">
        <v>41.07</v>
      </c>
      <c r="L1056" s="11">
        <v>41.05</v>
      </c>
      <c r="M1056" s="3">
        <v>41.04</v>
      </c>
      <c r="N1056" s="3">
        <v>40.99</v>
      </c>
      <c r="O1056" t="s">
        <v>4115</v>
      </c>
      <c r="Q1056">
        <f t="shared" si="16"/>
        <v>1043</v>
      </c>
      <c r="R1056">
        <v>1043</v>
      </c>
    </row>
    <row r="1057" spans="1:18" x14ac:dyDescent="0.45">
      <c r="A1057" s="48" t="s">
        <v>1049</v>
      </c>
      <c r="B1057" t="s">
        <v>3089</v>
      </c>
      <c r="C1057">
        <v>41.11</v>
      </c>
      <c r="D1057">
        <v>41.07</v>
      </c>
      <c r="E1057" s="14">
        <v>41.09</v>
      </c>
      <c r="F1057" s="14">
        <v>41.08</v>
      </c>
      <c r="G1057" s="17">
        <v>41.03</v>
      </c>
      <c r="H1057" s="17">
        <v>41.03</v>
      </c>
      <c r="I1057" s="8">
        <v>41</v>
      </c>
      <c r="J1057" s="8">
        <v>41</v>
      </c>
      <c r="K1057" s="8">
        <v>41.07</v>
      </c>
      <c r="L1057" s="11">
        <v>41.05</v>
      </c>
      <c r="M1057" s="3">
        <v>41.03</v>
      </c>
      <c r="N1057" s="3">
        <v>41.02</v>
      </c>
      <c r="O1057" t="s">
        <v>4115</v>
      </c>
      <c r="Q1057">
        <f t="shared" si="16"/>
        <v>1044</v>
      </c>
      <c r="R1057">
        <v>1044</v>
      </c>
    </row>
    <row r="1058" spans="1:18" x14ac:dyDescent="0.45">
      <c r="A1058" s="48" t="s">
        <v>1050</v>
      </c>
      <c r="B1058" t="s">
        <v>3090</v>
      </c>
      <c r="C1058">
        <v>41.1</v>
      </c>
      <c r="D1058">
        <v>41.07</v>
      </c>
      <c r="E1058" s="14">
        <v>41.08</v>
      </c>
      <c r="F1058" s="14">
        <v>41.08</v>
      </c>
      <c r="G1058" s="17">
        <v>41.04</v>
      </c>
      <c r="H1058" s="17">
        <v>41.03</v>
      </c>
      <c r="I1058" s="8">
        <v>40.99</v>
      </c>
      <c r="J1058" s="8">
        <v>41.01</v>
      </c>
      <c r="K1058" s="8">
        <v>41.07</v>
      </c>
      <c r="L1058" s="11">
        <v>41.05</v>
      </c>
      <c r="M1058" s="3">
        <v>41.02</v>
      </c>
      <c r="N1058" s="3">
        <v>41.01</v>
      </c>
      <c r="O1058" t="s">
        <v>4115</v>
      </c>
      <c r="Q1058">
        <f t="shared" si="16"/>
        <v>1045</v>
      </c>
      <c r="R1058">
        <v>1045</v>
      </c>
    </row>
    <row r="1059" spans="1:18" x14ac:dyDescent="0.45">
      <c r="A1059" s="48" t="s">
        <v>1051</v>
      </c>
      <c r="B1059" t="s">
        <v>3091</v>
      </c>
      <c r="C1059">
        <v>41.09</v>
      </c>
      <c r="D1059">
        <v>41.08</v>
      </c>
      <c r="E1059" s="14">
        <v>41.07</v>
      </c>
      <c r="F1059" s="14">
        <v>41.07</v>
      </c>
      <c r="G1059" s="17">
        <v>41.02</v>
      </c>
      <c r="H1059" s="17">
        <v>41.03</v>
      </c>
      <c r="I1059" s="8">
        <v>40.99</v>
      </c>
      <c r="J1059" s="8">
        <v>41.01</v>
      </c>
      <c r="K1059" s="8">
        <v>41.07</v>
      </c>
      <c r="L1059" s="11">
        <v>41.06</v>
      </c>
      <c r="M1059" s="3">
        <v>41.01</v>
      </c>
      <c r="N1059" s="3">
        <v>41.04</v>
      </c>
      <c r="O1059" t="s">
        <v>4115</v>
      </c>
      <c r="Q1059">
        <f t="shared" si="16"/>
        <v>1046</v>
      </c>
      <c r="R1059">
        <v>1046</v>
      </c>
    </row>
    <row r="1060" spans="1:18" x14ac:dyDescent="0.45">
      <c r="A1060" s="48" t="s">
        <v>1052</v>
      </c>
      <c r="B1060" t="s">
        <v>3092</v>
      </c>
      <c r="C1060">
        <v>41.08</v>
      </c>
      <c r="D1060">
        <v>41.06</v>
      </c>
      <c r="E1060" s="14">
        <v>41.06</v>
      </c>
      <c r="F1060" s="14">
        <v>41.07</v>
      </c>
      <c r="G1060" s="17">
        <v>41.03</v>
      </c>
      <c r="H1060" s="17">
        <v>41.05</v>
      </c>
      <c r="I1060" s="8">
        <v>41.02</v>
      </c>
      <c r="J1060" s="8">
        <v>41</v>
      </c>
      <c r="K1060" s="8">
        <v>41.07</v>
      </c>
      <c r="L1060" s="11">
        <v>41.06</v>
      </c>
      <c r="M1060" s="3">
        <v>41.01</v>
      </c>
      <c r="N1060" s="3">
        <v>41.03</v>
      </c>
      <c r="O1060" t="s">
        <v>4115</v>
      </c>
      <c r="Q1060">
        <f t="shared" si="16"/>
        <v>1047</v>
      </c>
      <c r="R1060">
        <v>1047</v>
      </c>
    </row>
    <row r="1061" spans="1:18" x14ac:dyDescent="0.45">
      <c r="A1061" s="48" t="s">
        <v>1053</v>
      </c>
      <c r="B1061" t="s">
        <v>3093</v>
      </c>
      <c r="C1061">
        <v>41.08</v>
      </c>
      <c r="D1061">
        <v>41.1</v>
      </c>
      <c r="E1061" s="14">
        <v>41.05</v>
      </c>
      <c r="F1061" s="14">
        <v>41.09</v>
      </c>
      <c r="G1061" s="17">
        <v>41.02</v>
      </c>
      <c r="H1061" s="17">
        <v>41.06</v>
      </c>
      <c r="I1061" s="8">
        <v>41.07</v>
      </c>
      <c r="J1061" s="8">
        <v>41.02</v>
      </c>
      <c r="K1061" s="8">
        <v>41.09</v>
      </c>
      <c r="L1061" s="11">
        <v>41.07</v>
      </c>
      <c r="M1061" s="3">
        <v>41.02</v>
      </c>
      <c r="N1061" s="3">
        <v>41.04</v>
      </c>
      <c r="O1061" t="s">
        <v>4115</v>
      </c>
      <c r="Q1061">
        <f t="shared" si="16"/>
        <v>1048</v>
      </c>
      <c r="R1061">
        <v>1048</v>
      </c>
    </row>
    <row r="1062" spans="1:18" x14ac:dyDescent="0.45">
      <c r="A1062" s="48" t="s">
        <v>1054</v>
      </c>
      <c r="B1062" t="s">
        <v>3094</v>
      </c>
      <c r="C1062">
        <v>41.08</v>
      </c>
      <c r="D1062">
        <v>41.08</v>
      </c>
      <c r="E1062" s="14">
        <v>41.05</v>
      </c>
      <c r="F1062" s="14">
        <v>41.08</v>
      </c>
      <c r="G1062" s="17">
        <v>41.05</v>
      </c>
      <c r="H1062" s="17">
        <v>41.04</v>
      </c>
      <c r="I1062" s="8">
        <v>41.04</v>
      </c>
      <c r="J1062" s="8">
        <v>41.03</v>
      </c>
      <c r="K1062" s="8">
        <v>41.08</v>
      </c>
      <c r="L1062" s="11">
        <v>41.07</v>
      </c>
      <c r="M1062" s="3">
        <v>41.02</v>
      </c>
      <c r="N1062" s="3">
        <v>41.03</v>
      </c>
      <c r="O1062" t="s">
        <v>4115</v>
      </c>
      <c r="Q1062">
        <f t="shared" si="16"/>
        <v>1049</v>
      </c>
      <c r="R1062">
        <v>1049</v>
      </c>
    </row>
    <row r="1063" spans="1:18" x14ac:dyDescent="0.45">
      <c r="A1063" s="48" t="s">
        <v>1055</v>
      </c>
      <c r="B1063" t="s">
        <v>3095</v>
      </c>
      <c r="C1063">
        <v>41.08</v>
      </c>
      <c r="D1063">
        <v>41.06</v>
      </c>
      <c r="E1063" s="14">
        <v>41.05</v>
      </c>
      <c r="F1063" s="14">
        <v>41.08</v>
      </c>
      <c r="G1063" s="17">
        <v>41.05</v>
      </c>
      <c r="H1063" s="17">
        <v>41.02</v>
      </c>
      <c r="I1063" s="8">
        <v>41.04</v>
      </c>
      <c r="J1063" s="8">
        <v>41.04</v>
      </c>
      <c r="K1063" s="8">
        <v>41.09</v>
      </c>
      <c r="L1063" s="11">
        <v>41.07</v>
      </c>
      <c r="M1063" s="3">
        <v>41.03</v>
      </c>
      <c r="N1063" s="3">
        <v>41.01</v>
      </c>
      <c r="O1063" t="s">
        <v>4115</v>
      </c>
      <c r="Q1063">
        <f t="shared" si="16"/>
        <v>1050</v>
      </c>
      <c r="R1063">
        <v>1050</v>
      </c>
    </row>
    <row r="1064" spans="1:18" x14ac:dyDescent="0.45">
      <c r="A1064" s="48" t="s">
        <v>1056</v>
      </c>
      <c r="B1064" t="s">
        <v>3096</v>
      </c>
      <c r="C1064">
        <v>41.07</v>
      </c>
      <c r="D1064">
        <v>41.06</v>
      </c>
      <c r="E1064" s="14">
        <v>41.07</v>
      </c>
      <c r="F1064" s="14">
        <v>41.08</v>
      </c>
      <c r="G1064" s="17">
        <v>41.06</v>
      </c>
      <c r="H1064" s="17">
        <v>41.02</v>
      </c>
      <c r="I1064" s="8">
        <v>41.03</v>
      </c>
      <c r="J1064" s="8">
        <v>41.03</v>
      </c>
      <c r="K1064" s="8">
        <v>41.09</v>
      </c>
      <c r="L1064" s="11">
        <v>41.07</v>
      </c>
      <c r="M1064" s="3">
        <v>41.06</v>
      </c>
      <c r="N1064" s="3">
        <v>41</v>
      </c>
      <c r="O1064" t="s">
        <v>4115</v>
      </c>
      <c r="Q1064">
        <f t="shared" si="16"/>
        <v>1051</v>
      </c>
      <c r="R1064">
        <v>1051</v>
      </c>
    </row>
    <row r="1065" spans="1:18" x14ac:dyDescent="0.45">
      <c r="A1065" s="48" t="s">
        <v>1057</v>
      </c>
      <c r="B1065" t="s">
        <v>3097</v>
      </c>
      <c r="C1065">
        <v>41.09</v>
      </c>
      <c r="D1065">
        <v>41.06</v>
      </c>
      <c r="E1065" s="14">
        <v>41.07</v>
      </c>
      <c r="F1065" s="14">
        <v>41.08</v>
      </c>
      <c r="G1065" s="17">
        <v>41.07</v>
      </c>
      <c r="H1065" s="17">
        <v>41.04</v>
      </c>
      <c r="I1065" s="8">
        <v>41.02</v>
      </c>
      <c r="J1065" s="8">
        <v>41.03</v>
      </c>
      <c r="K1065" s="8">
        <v>41.09</v>
      </c>
      <c r="L1065" s="11">
        <v>41.07</v>
      </c>
      <c r="M1065" s="3">
        <v>41.06</v>
      </c>
      <c r="N1065" s="3">
        <v>41.02</v>
      </c>
      <c r="O1065" t="s">
        <v>4115</v>
      </c>
      <c r="Q1065">
        <f t="shared" si="16"/>
        <v>1052</v>
      </c>
      <c r="R1065">
        <v>1052</v>
      </c>
    </row>
    <row r="1066" spans="1:18" x14ac:dyDescent="0.45">
      <c r="A1066" s="48" t="s">
        <v>1058</v>
      </c>
      <c r="B1066" t="s">
        <v>3098</v>
      </c>
      <c r="C1066">
        <v>41.08</v>
      </c>
      <c r="D1066">
        <v>41.07</v>
      </c>
      <c r="E1066" s="14">
        <v>41.06</v>
      </c>
      <c r="F1066" s="14">
        <v>41.08</v>
      </c>
      <c r="G1066" s="17">
        <v>41.05</v>
      </c>
      <c r="H1066" s="17">
        <v>41.03</v>
      </c>
      <c r="I1066" s="8">
        <v>41.02</v>
      </c>
      <c r="J1066" s="8">
        <v>41.02</v>
      </c>
      <c r="K1066" s="8">
        <v>41.08</v>
      </c>
      <c r="L1066" s="11">
        <v>41.06</v>
      </c>
      <c r="M1066" s="3">
        <v>41.06</v>
      </c>
      <c r="N1066" s="3">
        <v>41.03</v>
      </c>
      <c r="O1066" t="s">
        <v>4115</v>
      </c>
      <c r="Q1066">
        <f t="shared" si="16"/>
        <v>1053</v>
      </c>
      <c r="R1066">
        <v>1053</v>
      </c>
    </row>
    <row r="1067" spans="1:18" x14ac:dyDescent="0.45">
      <c r="A1067" s="48" t="s">
        <v>1059</v>
      </c>
      <c r="B1067" t="s">
        <v>3099</v>
      </c>
      <c r="C1067">
        <v>41.08</v>
      </c>
      <c r="D1067">
        <v>41.06</v>
      </c>
      <c r="E1067" s="14">
        <v>41.07</v>
      </c>
      <c r="F1067" s="14">
        <v>41.09</v>
      </c>
      <c r="G1067" s="17">
        <v>41.03</v>
      </c>
      <c r="H1067" s="17">
        <v>41.04</v>
      </c>
      <c r="I1067" s="8">
        <v>41.02</v>
      </c>
      <c r="J1067" s="8">
        <v>41.01</v>
      </c>
      <c r="K1067" s="8">
        <v>41.08</v>
      </c>
      <c r="L1067" s="11">
        <v>41.06</v>
      </c>
      <c r="M1067" s="3">
        <v>41.06</v>
      </c>
      <c r="N1067" s="3">
        <v>41.03</v>
      </c>
      <c r="O1067" t="s">
        <v>4115</v>
      </c>
      <c r="Q1067">
        <f t="shared" si="16"/>
        <v>1054</v>
      </c>
      <c r="R1067">
        <v>1054</v>
      </c>
    </row>
    <row r="1068" spans="1:18" x14ac:dyDescent="0.45">
      <c r="A1068" s="48" t="s">
        <v>1060</v>
      </c>
      <c r="B1068" t="s">
        <v>3100</v>
      </c>
      <c r="C1068">
        <v>41.08</v>
      </c>
      <c r="D1068">
        <v>41.06</v>
      </c>
      <c r="E1068" s="14">
        <v>41.06</v>
      </c>
      <c r="F1068" s="14">
        <v>41.09</v>
      </c>
      <c r="G1068" s="17">
        <v>41.05</v>
      </c>
      <c r="H1068" s="17">
        <v>41.04</v>
      </c>
      <c r="I1068" s="8">
        <v>41.02</v>
      </c>
      <c r="J1068" s="8">
        <v>41</v>
      </c>
      <c r="K1068" s="8">
        <v>41.08</v>
      </c>
      <c r="L1068" s="11">
        <v>41.05</v>
      </c>
      <c r="M1068" s="3">
        <v>41.04</v>
      </c>
      <c r="N1068" s="3">
        <v>41.02</v>
      </c>
      <c r="O1068" t="s">
        <v>4115</v>
      </c>
      <c r="Q1068">
        <f t="shared" si="16"/>
        <v>1055</v>
      </c>
      <c r="R1068">
        <v>1055</v>
      </c>
    </row>
    <row r="1069" spans="1:18" x14ac:dyDescent="0.45">
      <c r="A1069" s="48" t="s">
        <v>1061</v>
      </c>
      <c r="B1069" t="s">
        <v>3101</v>
      </c>
      <c r="C1069">
        <v>41.08</v>
      </c>
      <c r="D1069">
        <v>41.06</v>
      </c>
      <c r="E1069" s="14">
        <v>41.07</v>
      </c>
      <c r="F1069" s="14">
        <v>41.08</v>
      </c>
      <c r="G1069" s="17">
        <v>41.06</v>
      </c>
      <c r="H1069" s="17">
        <v>41.04</v>
      </c>
      <c r="I1069" s="8">
        <v>41.02</v>
      </c>
      <c r="J1069" s="8">
        <v>41</v>
      </c>
      <c r="K1069" s="8">
        <v>41.07</v>
      </c>
      <c r="L1069" s="11">
        <v>41.06</v>
      </c>
      <c r="M1069" s="3">
        <v>41.05</v>
      </c>
      <c r="N1069" s="3">
        <v>41.01</v>
      </c>
      <c r="O1069" t="s">
        <v>4115</v>
      </c>
      <c r="Q1069">
        <f t="shared" si="16"/>
        <v>1056</v>
      </c>
      <c r="R1069">
        <v>1056</v>
      </c>
    </row>
    <row r="1070" spans="1:18" x14ac:dyDescent="0.45">
      <c r="A1070" s="48" t="s">
        <v>1062</v>
      </c>
      <c r="B1070" t="s">
        <v>3102</v>
      </c>
      <c r="C1070">
        <v>41.08</v>
      </c>
      <c r="D1070">
        <v>41.06</v>
      </c>
      <c r="E1070" s="14">
        <v>41.05</v>
      </c>
      <c r="F1070" s="14">
        <v>41.08</v>
      </c>
      <c r="G1070" s="17">
        <v>41.04</v>
      </c>
      <c r="H1070" s="17">
        <v>41.02</v>
      </c>
      <c r="I1070" s="8">
        <v>41.01</v>
      </c>
      <c r="J1070" s="8">
        <v>41</v>
      </c>
      <c r="K1070" s="8">
        <v>41.07</v>
      </c>
      <c r="L1070" s="11">
        <v>41.06</v>
      </c>
      <c r="M1070" s="3">
        <v>41.03</v>
      </c>
      <c r="N1070" s="3">
        <v>41.01</v>
      </c>
      <c r="O1070" t="s">
        <v>4115</v>
      </c>
      <c r="Q1070">
        <f t="shared" si="16"/>
        <v>1057</v>
      </c>
      <c r="R1070">
        <v>1057</v>
      </c>
    </row>
    <row r="1071" spans="1:18" x14ac:dyDescent="0.45">
      <c r="A1071" s="48" t="s">
        <v>1063</v>
      </c>
      <c r="B1071" t="s">
        <v>3103</v>
      </c>
      <c r="C1071">
        <v>41.08</v>
      </c>
      <c r="D1071">
        <v>41.07</v>
      </c>
      <c r="E1071" s="14">
        <v>41.06</v>
      </c>
      <c r="F1071" s="14">
        <v>41.08</v>
      </c>
      <c r="G1071" s="17">
        <v>41.03</v>
      </c>
      <c r="H1071" s="17">
        <v>41.01</v>
      </c>
      <c r="I1071" s="8">
        <v>41</v>
      </c>
      <c r="J1071" s="8">
        <v>40.99</v>
      </c>
      <c r="K1071" s="8">
        <v>41.08</v>
      </c>
      <c r="L1071" s="11">
        <v>41.07</v>
      </c>
      <c r="M1071" s="3">
        <v>41.02</v>
      </c>
      <c r="N1071" s="3">
        <v>41.02</v>
      </c>
      <c r="O1071" t="s">
        <v>4115</v>
      </c>
      <c r="Q1071">
        <f t="shared" si="16"/>
        <v>1058</v>
      </c>
      <c r="R1071">
        <v>1058</v>
      </c>
    </row>
    <row r="1072" spans="1:18" x14ac:dyDescent="0.45">
      <c r="A1072" s="48" t="s">
        <v>1064</v>
      </c>
      <c r="B1072" t="s">
        <v>3104</v>
      </c>
      <c r="C1072">
        <v>41.07</v>
      </c>
      <c r="D1072">
        <v>41.07</v>
      </c>
      <c r="E1072" s="14">
        <v>41.08</v>
      </c>
      <c r="F1072" s="14">
        <v>41.12</v>
      </c>
      <c r="G1072" s="17">
        <v>41.03</v>
      </c>
      <c r="H1072" s="17">
        <v>41.01</v>
      </c>
      <c r="I1072" s="8">
        <v>41</v>
      </c>
      <c r="J1072" s="8">
        <v>41.01</v>
      </c>
      <c r="K1072" s="8">
        <v>41.08</v>
      </c>
      <c r="L1072" s="11">
        <v>41.07</v>
      </c>
      <c r="M1072" s="3">
        <v>41.02</v>
      </c>
      <c r="N1072" s="3">
        <v>41.01</v>
      </c>
      <c r="O1072" t="s">
        <v>4115</v>
      </c>
      <c r="Q1072">
        <f t="shared" si="16"/>
        <v>1059</v>
      </c>
      <c r="R1072">
        <v>1059</v>
      </c>
    </row>
    <row r="1073" spans="1:18" x14ac:dyDescent="0.45">
      <c r="A1073" s="48" t="s">
        <v>1065</v>
      </c>
      <c r="B1073" t="s">
        <v>3105</v>
      </c>
      <c r="C1073">
        <v>41.08</v>
      </c>
      <c r="D1073">
        <v>41.09</v>
      </c>
      <c r="E1073" s="14">
        <v>41.07</v>
      </c>
      <c r="F1073" s="14">
        <v>41.09</v>
      </c>
      <c r="G1073" s="17">
        <v>41.05</v>
      </c>
      <c r="H1073" s="17">
        <v>41.02</v>
      </c>
      <c r="I1073" s="8">
        <v>41.02</v>
      </c>
      <c r="J1073" s="8">
        <v>41.01</v>
      </c>
      <c r="K1073" s="8">
        <v>41.07</v>
      </c>
      <c r="L1073" s="11">
        <v>41.07</v>
      </c>
      <c r="M1073" s="3">
        <v>41.02</v>
      </c>
      <c r="N1073" s="3">
        <v>41.01</v>
      </c>
      <c r="O1073" t="s">
        <v>4115</v>
      </c>
      <c r="Q1073">
        <f t="shared" si="16"/>
        <v>1060</v>
      </c>
      <c r="R1073">
        <v>1060</v>
      </c>
    </row>
    <row r="1074" spans="1:18" x14ac:dyDescent="0.45">
      <c r="A1074" s="48" t="s">
        <v>1066</v>
      </c>
      <c r="B1074" t="s">
        <v>3106</v>
      </c>
      <c r="C1074">
        <v>41.08</v>
      </c>
      <c r="D1074">
        <v>41.07</v>
      </c>
      <c r="E1074" s="14">
        <v>41.07</v>
      </c>
      <c r="F1074" s="14">
        <v>41.07</v>
      </c>
      <c r="G1074" s="17">
        <v>41.04</v>
      </c>
      <c r="H1074" s="17">
        <v>41.02</v>
      </c>
      <c r="I1074" s="8">
        <v>41.02</v>
      </c>
      <c r="J1074" s="8">
        <v>41</v>
      </c>
      <c r="K1074" s="8">
        <v>41.09</v>
      </c>
      <c r="L1074" s="11">
        <v>41.06</v>
      </c>
      <c r="M1074" s="3">
        <v>41.04</v>
      </c>
      <c r="N1074" s="3">
        <v>41</v>
      </c>
      <c r="O1074" t="s">
        <v>4115</v>
      </c>
      <c r="Q1074">
        <f t="shared" si="16"/>
        <v>1061</v>
      </c>
      <c r="R1074">
        <v>1061</v>
      </c>
    </row>
    <row r="1075" spans="1:18" x14ac:dyDescent="0.45">
      <c r="A1075" s="48" t="s">
        <v>1067</v>
      </c>
      <c r="B1075" t="s">
        <v>3107</v>
      </c>
      <c r="C1075">
        <v>41.09</v>
      </c>
      <c r="D1075">
        <v>41.05</v>
      </c>
      <c r="E1075" s="14">
        <v>41.04</v>
      </c>
      <c r="F1075" s="14">
        <v>41.08</v>
      </c>
      <c r="G1075" s="17">
        <v>41.06</v>
      </c>
      <c r="H1075" s="17">
        <v>41.02</v>
      </c>
      <c r="I1075" s="8">
        <v>41</v>
      </c>
      <c r="J1075" s="8">
        <v>41</v>
      </c>
      <c r="K1075" s="8">
        <v>41.08</v>
      </c>
      <c r="L1075" s="11">
        <v>41.05</v>
      </c>
      <c r="M1075" s="3">
        <v>41.05</v>
      </c>
      <c r="N1075" s="3">
        <v>41</v>
      </c>
      <c r="O1075" t="s">
        <v>4115</v>
      </c>
      <c r="Q1075">
        <f t="shared" si="16"/>
        <v>1062</v>
      </c>
      <c r="R1075">
        <v>1062</v>
      </c>
    </row>
    <row r="1076" spans="1:18" x14ac:dyDescent="0.45">
      <c r="A1076" s="48" t="s">
        <v>1068</v>
      </c>
      <c r="B1076" t="s">
        <v>3108</v>
      </c>
      <c r="C1076">
        <v>41.1</v>
      </c>
      <c r="D1076">
        <v>41.06</v>
      </c>
      <c r="E1076" s="14">
        <v>41.05</v>
      </c>
      <c r="F1076" s="14">
        <v>41.08</v>
      </c>
      <c r="G1076" s="17">
        <v>41.06</v>
      </c>
      <c r="H1076" s="17">
        <v>41.01</v>
      </c>
      <c r="I1076" s="8">
        <v>41</v>
      </c>
      <c r="J1076" s="8">
        <v>41</v>
      </c>
      <c r="K1076" s="8">
        <v>41.09</v>
      </c>
      <c r="L1076" s="11">
        <v>41.01</v>
      </c>
      <c r="M1076" s="3">
        <v>41.06</v>
      </c>
      <c r="N1076" s="3">
        <v>41.01</v>
      </c>
      <c r="O1076" t="s">
        <v>4115</v>
      </c>
      <c r="Q1076">
        <f t="shared" si="16"/>
        <v>1063</v>
      </c>
      <c r="R1076">
        <v>1063</v>
      </c>
    </row>
    <row r="1077" spans="1:18" x14ac:dyDescent="0.45">
      <c r="A1077" s="48" t="s">
        <v>1069</v>
      </c>
      <c r="B1077" t="s">
        <v>3109</v>
      </c>
      <c r="C1077">
        <v>41.1</v>
      </c>
      <c r="D1077">
        <v>41.06</v>
      </c>
      <c r="E1077" s="14">
        <v>41.05</v>
      </c>
      <c r="F1077" s="14">
        <v>41.07</v>
      </c>
      <c r="G1077" s="17">
        <v>41.04</v>
      </c>
      <c r="H1077" s="17">
        <v>41.01</v>
      </c>
      <c r="I1077" s="8">
        <v>40.99</v>
      </c>
      <c r="J1077" s="8">
        <v>41.03</v>
      </c>
      <c r="K1077" s="8">
        <v>41.08</v>
      </c>
      <c r="L1077" s="11">
        <v>41</v>
      </c>
      <c r="M1077" s="3">
        <v>41.04</v>
      </c>
      <c r="N1077" s="3">
        <v>41.01</v>
      </c>
      <c r="O1077" t="s">
        <v>4115</v>
      </c>
      <c r="Q1077">
        <f t="shared" si="16"/>
        <v>1064</v>
      </c>
      <c r="R1077">
        <v>1064</v>
      </c>
    </row>
    <row r="1078" spans="1:18" x14ac:dyDescent="0.45">
      <c r="A1078" s="48" t="s">
        <v>1070</v>
      </c>
      <c r="B1078" t="s">
        <v>3110</v>
      </c>
      <c r="C1078">
        <v>41.1</v>
      </c>
      <c r="D1078">
        <v>41.04</v>
      </c>
      <c r="E1078" s="14">
        <v>41.05</v>
      </c>
      <c r="F1078" s="14">
        <v>41.08</v>
      </c>
      <c r="G1078" s="17">
        <v>41.05</v>
      </c>
      <c r="H1078" s="17">
        <v>41.02</v>
      </c>
      <c r="I1078" s="8">
        <v>41.02</v>
      </c>
      <c r="J1078" s="8">
        <v>41.02</v>
      </c>
      <c r="K1078" s="8">
        <v>41.08</v>
      </c>
      <c r="L1078" s="11">
        <v>40.99</v>
      </c>
      <c r="M1078" s="3">
        <v>41.06</v>
      </c>
      <c r="N1078" s="3">
        <v>41</v>
      </c>
      <c r="O1078" t="s">
        <v>4115</v>
      </c>
      <c r="Q1078">
        <f t="shared" si="16"/>
        <v>1065</v>
      </c>
      <c r="R1078">
        <v>1065</v>
      </c>
    </row>
    <row r="1079" spans="1:18" x14ac:dyDescent="0.45">
      <c r="A1079" s="48" t="s">
        <v>1071</v>
      </c>
      <c r="B1079" t="s">
        <v>3111</v>
      </c>
      <c r="C1079">
        <v>41.08</v>
      </c>
      <c r="D1079">
        <v>41.06</v>
      </c>
      <c r="E1079" s="14">
        <v>41.05</v>
      </c>
      <c r="F1079" s="14">
        <v>41.09</v>
      </c>
      <c r="G1079" s="17">
        <v>41.05</v>
      </c>
      <c r="H1079" s="17">
        <v>41.03</v>
      </c>
      <c r="I1079" s="8">
        <v>41.04</v>
      </c>
      <c r="J1079" s="8">
        <v>41.01</v>
      </c>
      <c r="K1079" s="8">
        <v>41.07</v>
      </c>
      <c r="L1079" s="11">
        <v>41</v>
      </c>
      <c r="M1079" s="3">
        <v>41.05</v>
      </c>
      <c r="N1079" s="3">
        <v>41.03</v>
      </c>
      <c r="O1079" t="s">
        <v>4115</v>
      </c>
      <c r="Q1079">
        <f t="shared" si="16"/>
        <v>1066</v>
      </c>
      <c r="R1079">
        <v>1066</v>
      </c>
    </row>
    <row r="1080" spans="1:18" x14ac:dyDescent="0.45">
      <c r="A1080" s="48" t="s">
        <v>1072</v>
      </c>
      <c r="B1080" t="s">
        <v>3112</v>
      </c>
      <c r="C1080">
        <v>41.08</v>
      </c>
      <c r="D1080">
        <v>41.05</v>
      </c>
      <c r="E1080" s="14">
        <v>41.06</v>
      </c>
      <c r="F1080" s="14">
        <v>41.09</v>
      </c>
      <c r="G1080" s="17">
        <v>41.04</v>
      </c>
      <c r="H1080" s="17">
        <v>41.03</v>
      </c>
      <c r="I1080" s="8">
        <v>41.04</v>
      </c>
      <c r="J1080" s="8">
        <v>40.99</v>
      </c>
      <c r="K1080" s="8">
        <v>41.07</v>
      </c>
      <c r="L1080" s="11">
        <v>41.02</v>
      </c>
      <c r="M1080" s="3">
        <v>41.04</v>
      </c>
      <c r="N1080" s="3">
        <v>41.04</v>
      </c>
      <c r="O1080" t="s">
        <v>4115</v>
      </c>
      <c r="Q1080">
        <f t="shared" si="16"/>
        <v>1067</v>
      </c>
      <c r="R1080">
        <v>1067</v>
      </c>
    </row>
    <row r="1081" spans="1:18" x14ac:dyDescent="0.45">
      <c r="A1081" s="48" t="s">
        <v>1073</v>
      </c>
      <c r="B1081" t="s">
        <v>3113</v>
      </c>
      <c r="C1081">
        <v>41.08</v>
      </c>
      <c r="D1081">
        <v>41.05</v>
      </c>
      <c r="E1081" s="14">
        <v>41.05</v>
      </c>
      <c r="F1081" s="14">
        <v>41.09</v>
      </c>
      <c r="G1081" s="17">
        <v>41.03</v>
      </c>
      <c r="H1081" s="17">
        <v>41.05</v>
      </c>
      <c r="I1081" s="8">
        <v>41.05</v>
      </c>
      <c r="J1081" s="8">
        <v>41</v>
      </c>
      <c r="K1081" s="8">
        <v>41.07</v>
      </c>
      <c r="L1081" s="11">
        <v>41.04</v>
      </c>
      <c r="M1081" s="3">
        <v>41.03</v>
      </c>
      <c r="N1081" s="3">
        <v>41.05</v>
      </c>
      <c r="O1081" t="s">
        <v>4115</v>
      </c>
      <c r="Q1081">
        <f t="shared" si="16"/>
        <v>1068</v>
      </c>
      <c r="R1081">
        <v>1068</v>
      </c>
    </row>
    <row r="1082" spans="1:18" x14ac:dyDescent="0.45">
      <c r="A1082" s="48" t="s">
        <v>1074</v>
      </c>
      <c r="B1082" t="s">
        <v>3114</v>
      </c>
      <c r="C1082">
        <v>41.08</v>
      </c>
      <c r="D1082">
        <v>41.05</v>
      </c>
      <c r="E1082" s="14">
        <v>41.07</v>
      </c>
      <c r="F1082" s="14">
        <v>41.08</v>
      </c>
      <c r="G1082" s="17">
        <v>41.04</v>
      </c>
      <c r="H1082" s="17">
        <v>41.05</v>
      </c>
      <c r="I1082" s="8">
        <v>41.04</v>
      </c>
      <c r="J1082" s="8">
        <v>41</v>
      </c>
      <c r="K1082" s="8">
        <v>41.07</v>
      </c>
      <c r="L1082" s="11">
        <v>41.05</v>
      </c>
      <c r="M1082" s="3">
        <v>41.03</v>
      </c>
      <c r="N1082" s="3">
        <v>41.04</v>
      </c>
      <c r="O1082" t="s">
        <v>4115</v>
      </c>
      <c r="Q1082">
        <f t="shared" si="16"/>
        <v>1069</v>
      </c>
      <c r="R1082">
        <v>1069</v>
      </c>
    </row>
    <row r="1083" spans="1:18" x14ac:dyDescent="0.45">
      <c r="A1083" s="48" t="s">
        <v>1075</v>
      </c>
      <c r="B1083" t="s">
        <v>3115</v>
      </c>
      <c r="C1083">
        <v>41.09</v>
      </c>
      <c r="D1083">
        <v>41.09</v>
      </c>
      <c r="E1083" s="14">
        <v>41.06</v>
      </c>
      <c r="F1083" s="14">
        <v>41.08</v>
      </c>
      <c r="G1083" s="17">
        <v>41.03</v>
      </c>
      <c r="H1083" s="17">
        <v>41.02</v>
      </c>
      <c r="I1083" s="8">
        <v>41.03</v>
      </c>
      <c r="J1083" s="8">
        <v>40.99</v>
      </c>
      <c r="K1083" s="8">
        <v>41.08</v>
      </c>
      <c r="L1083" s="11">
        <v>41.05</v>
      </c>
      <c r="M1083" s="3">
        <v>41.02</v>
      </c>
      <c r="N1083" s="3">
        <v>41</v>
      </c>
      <c r="O1083" t="s">
        <v>4115</v>
      </c>
      <c r="Q1083">
        <f t="shared" si="16"/>
        <v>1070</v>
      </c>
      <c r="R1083">
        <v>1070</v>
      </c>
    </row>
    <row r="1084" spans="1:18" x14ac:dyDescent="0.45">
      <c r="A1084" s="48" t="s">
        <v>1076</v>
      </c>
      <c r="B1084" t="s">
        <v>3116</v>
      </c>
      <c r="C1084">
        <v>41.09</v>
      </c>
      <c r="D1084">
        <v>41.07</v>
      </c>
      <c r="E1084" s="14">
        <v>41.07</v>
      </c>
      <c r="F1084" s="14">
        <v>41.08</v>
      </c>
      <c r="G1084" s="17">
        <v>41.02</v>
      </c>
      <c r="H1084" s="17">
        <v>41.02</v>
      </c>
      <c r="I1084" s="8">
        <v>41.02</v>
      </c>
      <c r="J1084" s="8">
        <v>40.99</v>
      </c>
      <c r="K1084" s="8">
        <v>41.06</v>
      </c>
      <c r="L1084" s="11">
        <v>41.06</v>
      </c>
      <c r="M1084" s="3">
        <v>41.02</v>
      </c>
      <c r="N1084" s="3">
        <v>41</v>
      </c>
      <c r="O1084" t="s">
        <v>4115</v>
      </c>
      <c r="Q1084">
        <f t="shared" si="16"/>
        <v>1071</v>
      </c>
      <c r="R1084">
        <v>1071</v>
      </c>
    </row>
    <row r="1085" spans="1:18" x14ac:dyDescent="0.45">
      <c r="A1085" s="48" t="s">
        <v>1077</v>
      </c>
      <c r="B1085" t="s">
        <v>3117</v>
      </c>
      <c r="C1085">
        <v>41.09</v>
      </c>
      <c r="D1085">
        <v>41.07</v>
      </c>
      <c r="E1085" s="14">
        <v>41.06</v>
      </c>
      <c r="F1085" s="14">
        <v>41.12</v>
      </c>
      <c r="G1085" s="17">
        <v>41.03</v>
      </c>
      <c r="H1085" s="17">
        <v>41.01</v>
      </c>
      <c r="I1085" s="8">
        <v>41.02</v>
      </c>
      <c r="J1085" s="8">
        <v>40.99</v>
      </c>
      <c r="K1085" s="8">
        <v>41.05</v>
      </c>
      <c r="L1085" s="11">
        <v>41.06</v>
      </c>
      <c r="M1085" s="3">
        <v>41.03</v>
      </c>
      <c r="N1085" s="3">
        <v>41</v>
      </c>
      <c r="O1085" t="s">
        <v>4115</v>
      </c>
      <c r="Q1085">
        <f t="shared" si="16"/>
        <v>1072</v>
      </c>
      <c r="R1085">
        <v>1072</v>
      </c>
    </row>
    <row r="1086" spans="1:18" x14ac:dyDescent="0.45">
      <c r="A1086" s="48" t="s">
        <v>1078</v>
      </c>
      <c r="B1086" t="s">
        <v>3118</v>
      </c>
      <c r="C1086">
        <v>41.09</v>
      </c>
      <c r="D1086">
        <v>41.06</v>
      </c>
      <c r="E1086" s="14">
        <v>41.06</v>
      </c>
      <c r="F1086" s="14">
        <v>41.1</v>
      </c>
      <c r="G1086" s="17">
        <v>41.02</v>
      </c>
      <c r="H1086" s="17">
        <v>41.01</v>
      </c>
      <c r="I1086" s="8">
        <v>41.01</v>
      </c>
      <c r="J1086" s="8">
        <v>41</v>
      </c>
      <c r="K1086" s="8">
        <v>41.06</v>
      </c>
      <c r="L1086" s="11">
        <v>41.06</v>
      </c>
      <c r="M1086" s="3">
        <v>41.03</v>
      </c>
      <c r="N1086" s="3">
        <v>40.99</v>
      </c>
      <c r="O1086" t="s">
        <v>4115</v>
      </c>
      <c r="Q1086">
        <f t="shared" si="16"/>
        <v>1073</v>
      </c>
      <c r="R1086">
        <v>1073</v>
      </c>
    </row>
    <row r="1087" spans="1:18" x14ac:dyDescent="0.45">
      <c r="A1087" s="48" t="s">
        <v>1079</v>
      </c>
      <c r="B1087" t="s">
        <v>3119</v>
      </c>
      <c r="C1087">
        <v>41.1</v>
      </c>
      <c r="D1087">
        <v>41.06</v>
      </c>
      <c r="E1087" s="14">
        <v>41.09</v>
      </c>
      <c r="F1087" s="14">
        <v>41.1</v>
      </c>
      <c r="G1087" s="17">
        <v>41.07</v>
      </c>
      <c r="H1087" s="17">
        <v>41.03</v>
      </c>
      <c r="I1087" s="8">
        <v>41</v>
      </c>
      <c r="J1087" s="8">
        <v>41</v>
      </c>
      <c r="K1087" s="8">
        <v>41.07</v>
      </c>
      <c r="L1087" s="11">
        <v>41.06</v>
      </c>
      <c r="M1087" s="3">
        <v>41.03</v>
      </c>
      <c r="N1087" s="3">
        <v>40.99</v>
      </c>
      <c r="O1087" t="s">
        <v>4115</v>
      </c>
      <c r="Q1087">
        <f t="shared" si="16"/>
        <v>1074</v>
      </c>
      <c r="R1087">
        <v>1074</v>
      </c>
    </row>
    <row r="1088" spans="1:18" x14ac:dyDescent="0.45">
      <c r="A1088" s="48" t="s">
        <v>1080</v>
      </c>
      <c r="B1088" t="s">
        <v>3120</v>
      </c>
      <c r="C1088">
        <v>41.1</v>
      </c>
      <c r="D1088">
        <v>41.06</v>
      </c>
      <c r="E1088" s="14">
        <v>41.07</v>
      </c>
      <c r="F1088" s="14">
        <v>41.1</v>
      </c>
      <c r="G1088" s="17">
        <v>41.08</v>
      </c>
      <c r="H1088" s="17">
        <v>41.05</v>
      </c>
      <c r="I1088" s="8">
        <v>40.99</v>
      </c>
      <c r="J1088" s="8">
        <v>41</v>
      </c>
      <c r="K1088" s="8">
        <v>41.08</v>
      </c>
      <c r="L1088" s="11">
        <v>41.05</v>
      </c>
      <c r="M1088" s="3">
        <v>41.02</v>
      </c>
      <c r="N1088" s="3">
        <v>41.01</v>
      </c>
      <c r="O1088" t="s">
        <v>4115</v>
      </c>
      <c r="Q1088">
        <f t="shared" si="16"/>
        <v>1075</v>
      </c>
      <c r="R1088">
        <v>1075</v>
      </c>
    </row>
    <row r="1089" spans="1:18" x14ac:dyDescent="0.45">
      <c r="A1089" s="48" t="s">
        <v>1081</v>
      </c>
      <c r="B1089" t="s">
        <v>3121</v>
      </c>
      <c r="C1089">
        <v>41.08</v>
      </c>
      <c r="D1089">
        <v>41.08</v>
      </c>
      <c r="E1089" s="14">
        <v>41.06</v>
      </c>
      <c r="F1089" s="14">
        <v>41.08</v>
      </c>
      <c r="G1089" s="17">
        <v>41.06</v>
      </c>
      <c r="H1089" s="17">
        <v>41.05</v>
      </c>
      <c r="I1089" s="8">
        <v>41.02</v>
      </c>
      <c r="J1089" s="8">
        <v>40.99</v>
      </c>
      <c r="K1089" s="8">
        <v>41.08</v>
      </c>
      <c r="L1089" s="11">
        <v>41.05</v>
      </c>
      <c r="M1089" s="3">
        <v>41.03</v>
      </c>
      <c r="N1089" s="3">
        <v>41.01</v>
      </c>
      <c r="O1089" t="s">
        <v>4115</v>
      </c>
      <c r="Q1089">
        <f t="shared" si="16"/>
        <v>1076</v>
      </c>
      <c r="R1089">
        <v>1076</v>
      </c>
    </row>
    <row r="1090" spans="1:18" x14ac:dyDescent="0.45">
      <c r="A1090" s="48" t="s">
        <v>1082</v>
      </c>
      <c r="B1090" t="s">
        <v>3122</v>
      </c>
      <c r="C1090">
        <v>41.08</v>
      </c>
      <c r="D1090">
        <v>41.08</v>
      </c>
      <c r="E1090" s="14">
        <v>41.06</v>
      </c>
      <c r="F1090" s="14">
        <v>41.09</v>
      </c>
      <c r="G1090" s="17">
        <v>41.04</v>
      </c>
      <c r="H1090" s="17">
        <v>41.05</v>
      </c>
      <c r="I1090" s="8">
        <v>41.03</v>
      </c>
      <c r="J1090" s="8">
        <v>41</v>
      </c>
      <c r="K1090" s="8">
        <v>41.09</v>
      </c>
      <c r="L1090" s="11">
        <v>41.06</v>
      </c>
      <c r="M1090" s="3">
        <v>41.05</v>
      </c>
      <c r="N1090" s="3">
        <v>41.02</v>
      </c>
      <c r="O1090" t="s">
        <v>4115</v>
      </c>
      <c r="Q1090">
        <f t="shared" si="16"/>
        <v>1077</v>
      </c>
      <c r="R1090">
        <v>1077</v>
      </c>
    </row>
    <row r="1091" spans="1:18" x14ac:dyDescent="0.45">
      <c r="A1091" s="48" t="s">
        <v>1083</v>
      </c>
      <c r="B1091" t="s">
        <v>3123</v>
      </c>
      <c r="C1091">
        <v>41.09</v>
      </c>
      <c r="D1091">
        <v>41.07</v>
      </c>
      <c r="E1091" s="14">
        <v>41.08</v>
      </c>
      <c r="F1091" s="14">
        <v>41.08</v>
      </c>
      <c r="G1091" s="17">
        <v>41.04</v>
      </c>
      <c r="H1091" s="17">
        <v>41.07</v>
      </c>
      <c r="I1091" s="8">
        <v>41.02</v>
      </c>
      <c r="J1091" s="8">
        <v>41.02</v>
      </c>
      <c r="K1091" s="8">
        <v>41.1</v>
      </c>
      <c r="L1091" s="11">
        <v>41.09</v>
      </c>
      <c r="M1091" s="3">
        <v>41.03</v>
      </c>
      <c r="N1091" s="3">
        <v>41.02</v>
      </c>
      <c r="O1091" t="s">
        <v>4115</v>
      </c>
      <c r="Q1091">
        <f t="shared" si="16"/>
        <v>1078</v>
      </c>
      <c r="R1091">
        <v>1078</v>
      </c>
    </row>
    <row r="1092" spans="1:18" x14ac:dyDescent="0.45">
      <c r="A1092" s="48" t="s">
        <v>1084</v>
      </c>
      <c r="B1092" t="s">
        <v>3124</v>
      </c>
      <c r="C1092">
        <v>41.1</v>
      </c>
      <c r="D1092">
        <v>41.06</v>
      </c>
      <c r="E1092" s="14">
        <v>41.08</v>
      </c>
      <c r="F1092" s="14">
        <v>41.09</v>
      </c>
      <c r="G1092" s="17">
        <v>41.05</v>
      </c>
      <c r="H1092" s="17">
        <v>41.06</v>
      </c>
      <c r="I1092" s="8">
        <v>41.01</v>
      </c>
      <c r="J1092" s="8">
        <v>41.01</v>
      </c>
      <c r="K1092" s="8">
        <v>41.08</v>
      </c>
      <c r="L1092" s="11">
        <v>41.07</v>
      </c>
      <c r="M1092" s="3">
        <v>41.02</v>
      </c>
      <c r="N1092" s="3">
        <v>41.03</v>
      </c>
      <c r="O1092" t="s">
        <v>4115</v>
      </c>
      <c r="Q1092">
        <f t="shared" si="16"/>
        <v>1079</v>
      </c>
      <c r="R1092">
        <v>1079</v>
      </c>
    </row>
    <row r="1093" spans="1:18" x14ac:dyDescent="0.45">
      <c r="A1093" s="48" t="s">
        <v>1085</v>
      </c>
      <c r="B1093" t="s">
        <v>3125</v>
      </c>
      <c r="C1093">
        <v>41.11</v>
      </c>
      <c r="D1093">
        <v>41.08</v>
      </c>
      <c r="E1093" s="14">
        <v>41.07</v>
      </c>
      <c r="F1093" s="14">
        <v>41.08</v>
      </c>
      <c r="G1093" s="17">
        <v>41.05</v>
      </c>
      <c r="H1093" s="17">
        <v>41.04</v>
      </c>
      <c r="I1093" s="8">
        <v>41</v>
      </c>
      <c r="J1093" s="8">
        <v>40.99</v>
      </c>
      <c r="K1093" s="8">
        <v>41.07</v>
      </c>
      <c r="L1093" s="11">
        <v>41.08</v>
      </c>
      <c r="M1093" s="3">
        <v>41.01</v>
      </c>
      <c r="N1093" s="3">
        <v>41</v>
      </c>
      <c r="O1093" t="s">
        <v>4115</v>
      </c>
      <c r="Q1093">
        <f t="shared" si="16"/>
        <v>1080</v>
      </c>
      <c r="R1093">
        <v>1080</v>
      </c>
    </row>
    <row r="1094" spans="1:18" x14ac:dyDescent="0.45">
      <c r="A1094" s="48" t="s">
        <v>1086</v>
      </c>
      <c r="B1094" t="s">
        <v>3126</v>
      </c>
      <c r="C1094">
        <v>41.1</v>
      </c>
      <c r="D1094">
        <v>41.06</v>
      </c>
      <c r="E1094" s="14">
        <v>41.09</v>
      </c>
      <c r="F1094" s="14">
        <v>41.08</v>
      </c>
      <c r="G1094" s="17">
        <v>41.05</v>
      </c>
      <c r="H1094" s="17">
        <v>41.04</v>
      </c>
      <c r="I1094" s="8">
        <v>41.05</v>
      </c>
      <c r="J1094" s="34">
        <v>40.99</v>
      </c>
      <c r="K1094" s="8">
        <v>41.07</v>
      </c>
      <c r="L1094" s="11">
        <v>41.07</v>
      </c>
      <c r="M1094" s="3">
        <v>41.04</v>
      </c>
      <c r="N1094" s="3">
        <v>41</v>
      </c>
      <c r="O1094" t="s">
        <v>4115</v>
      </c>
      <c r="Q1094">
        <f t="shared" si="16"/>
        <v>1081</v>
      </c>
      <c r="R1094">
        <v>1081</v>
      </c>
    </row>
    <row r="1095" spans="1:18" x14ac:dyDescent="0.45">
      <c r="A1095" s="48" t="s">
        <v>1087</v>
      </c>
      <c r="B1095" t="s">
        <v>3127</v>
      </c>
      <c r="C1095">
        <v>41.12</v>
      </c>
      <c r="D1095">
        <v>41.07</v>
      </c>
      <c r="E1095" s="14">
        <v>41.08</v>
      </c>
      <c r="F1095" s="14">
        <v>41.09</v>
      </c>
      <c r="G1095" s="17">
        <v>41.06</v>
      </c>
      <c r="H1095" s="17">
        <v>41.05</v>
      </c>
      <c r="I1095" s="8">
        <v>41.03</v>
      </c>
      <c r="J1095" s="8">
        <v>41.05</v>
      </c>
      <c r="K1095" s="8">
        <v>41.07</v>
      </c>
      <c r="L1095" s="11">
        <v>41.09</v>
      </c>
      <c r="M1095" s="3">
        <v>41.02</v>
      </c>
      <c r="N1095" s="3">
        <v>41.01</v>
      </c>
      <c r="O1095" t="s">
        <v>4115</v>
      </c>
      <c r="Q1095">
        <f t="shared" si="16"/>
        <v>1082</v>
      </c>
      <c r="R1095">
        <v>1082</v>
      </c>
    </row>
    <row r="1096" spans="1:18" x14ac:dyDescent="0.45">
      <c r="A1096" s="48" t="s">
        <v>1088</v>
      </c>
      <c r="B1096" t="s">
        <v>3128</v>
      </c>
      <c r="C1096">
        <v>41.12</v>
      </c>
      <c r="D1096">
        <v>41.1</v>
      </c>
      <c r="E1096" s="14">
        <v>41.09</v>
      </c>
      <c r="F1096" s="14">
        <v>41.08</v>
      </c>
      <c r="G1096" s="17">
        <v>41.07</v>
      </c>
      <c r="H1096" s="17">
        <v>41.07</v>
      </c>
      <c r="I1096" s="8">
        <v>41.03</v>
      </c>
      <c r="J1096" s="8">
        <v>41.07</v>
      </c>
      <c r="K1096" s="8">
        <v>41.09</v>
      </c>
      <c r="L1096" s="11">
        <v>41.08</v>
      </c>
      <c r="M1096" s="3">
        <v>41.02</v>
      </c>
      <c r="N1096" s="3">
        <v>41</v>
      </c>
      <c r="O1096" t="s">
        <v>4115</v>
      </c>
      <c r="Q1096">
        <f t="shared" si="16"/>
        <v>1083</v>
      </c>
      <c r="R1096">
        <v>1083</v>
      </c>
    </row>
    <row r="1097" spans="1:18" x14ac:dyDescent="0.45">
      <c r="A1097" s="48" t="s">
        <v>1089</v>
      </c>
      <c r="B1097" t="s">
        <v>3129</v>
      </c>
      <c r="C1097">
        <v>41.11</v>
      </c>
      <c r="D1097">
        <v>41.08</v>
      </c>
      <c r="E1097" s="14">
        <v>41.08</v>
      </c>
      <c r="F1097" s="14">
        <v>41.09</v>
      </c>
      <c r="G1097" s="17">
        <v>41.06</v>
      </c>
      <c r="H1097" s="17">
        <v>41.05</v>
      </c>
      <c r="I1097" s="8">
        <v>41.05</v>
      </c>
      <c r="J1097" s="8">
        <v>41.03</v>
      </c>
      <c r="K1097" s="8">
        <v>41.07</v>
      </c>
      <c r="L1097" s="11">
        <v>41.07</v>
      </c>
      <c r="M1097" s="3">
        <v>41.02</v>
      </c>
      <c r="N1097" s="3">
        <v>41.04</v>
      </c>
      <c r="O1097" t="s">
        <v>4115</v>
      </c>
      <c r="Q1097">
        <f t="shared" si="16"/>
        <v>1084</v>
      </c>
      <c r="R1097">
        <v>1084</v>
      </c>
    </row>
    <row r="1098" spans="1:18" x14ac:dyDescent="0.45">
      <c r="A1098" s="48" t="s">
        <v>1090</v>
      </c>
      <c r="B1098" t="s">
        <v>3130</v>
      </c>
      <c r="C1098">
        <v>41.1</v>
      </c>
      <c r="D1098">
        <v>41.09</v>
      </c>
      <c r="E1098" s="14">
        <v>41.08</v>
      </c>
      <c r="F1098" s="14">
        <v>41.09</v>
      </c>
      <c r="G1098" s="17">
        <v>41.06</v>
      </c>
      <c r="H1098" s="17">
        <v>41.03</v>
      </c>
      <c r="I1098" s="8">
        <v>41.05</v>
      </c>
      <c r="J1098" s="8">
        <v>41.03</v>
      </c>
      <c r="K1098" s="8">
        <v>41.07</v>
      </c>
      <c r="L1098" s="11">
        <v>41.07</v>
      </c>
      <c r="M1098" s="3">
        <v>41.04</v>
      </c>
      <c r="N1098" s="3">
        <v>41.03</v>
      </c>
      <c r="O1098" t="s">
        <v>4115</v>
      </c>
      <c r="Q1098">
        <f t="shared" si="16"/>
        <v>1085</v>
      </c>
      <c r="R1098">
        <v>1085</v>
      </c>
    </row>
    <row r="1099" spans="1:18" x14ac:dyDescent="0.45">
      <c r="A1099" s="48" t="s">
        <v>1091</v>
      </c>
      <c r="B1099" t="s">
        <v>3131</v>
      </c>
      <c r="C1099">
        <v>41.1</v>
      </c>
      <c r="D1099">
        <v>41.09</v>
      </c>
      <c r="E1099" s="14">
        <v>41.09</v>
      </c>
      <c r="F1099" s="14">
        <v>41.1</v>
      </c>
      <c r="G1099" s="17">
        <v>41.06</v>
      </c>
      <c r="H1099" s="17">
        <v>41.05</v>
      </c>
      <c r="I1099" s="8">
        <v>41.07</v>
      </c>
      <c r="J1099" s="8">
        <v>41.02</v>
      </c>
      <c r="K1099" s="8">
        <v>41.08</v>
      </c>
      <c r="L1099" s="11">
        <v>41.06</v>
      </c>
      <c r="M1099" s="3">
        <v>41.05</v>
      </c>
      <c r="N1099" s="3">
        <v>41.03</v>
      </c>
      <c r="O1099" t="s">
        <v>4115</v>
      </c>
      <c r="Q1099">
        <f t="shared" si="16"/>
        <v>1086</v>
      </c>
      <c r="R1099">
        <v>1086</v>
      </c>
    </row>
    <row r="1100" spans="1:18" x14ac:dyDescent="0.45">
      <c r="A1100" s="48" t="s">
        <v>1092</v>
      </c>
      <c r="B1100" t="s">
        <v>3132</v>
      </c>
      <c r="C1100">
        <v>41.1</v>
      </c>
      <c r="D1100">
        <v>41.1</v>
      </c>
      <c r="E1100" s="14">
        <v>41.1</v>
      </c>
      <c r="F1100" s="14">
        <v>41.11</v>
      </c>
      <c r="G1100" s="17">
        <v>41.06</v>
      </c>
      <c r="H1100" s="17">
        <v>41.07</v>
      </c>
      <c r="I1100" s="8">
        <v>41.05</v>
      </c>
      <c r="J1100" s="8">
        <v>41.04</v>
      </c>
      <c r="K1100" s="8">
        <v>41.11</v>
      </c>
      <c r="L1100" s="11">
        <v>41.08</v>
      </c>
      <c r="M1100" s="3">
        <v>41.06</v>
      </c>
      <c r="N1100" s="3">
        <v>41.03</v>
      </c>
      <c r="O1100" t="s">
        <v>4115</v>
      </c>
      <c r="Q1100">
        <f t="shared" si="16"/>
        <v>1087</v>
      </c>
      <c r="R1100">
        <v>1087</v>
      </c>
    </row>
    <row r="1101" spans="1:18" x14ac:dyDescent="0.45">
      <c r="A1101" s="48" t="s">
        <v>1093</v>
      </c>
      <c r="B1101" t="s">
        <v>3133</v>
      </c>
      <c r="C1101">
        <v>41.09</v>
      </c>
      <c r="D1101">
        <v>41.11</v>
      </c>
      <c r="E1101" s="14">
        <v>41.09</v>
      </c>
      <c r="F1101" s="14">
        <v>41.11</v>
      </c>
      <c r="G1101" s="17">
        <v>41.06</v>
      </c>
      <c r="H1101" s="17">
        <v>41.08</v>
      </c>
      <c r="I1101" s="8">
        <v>41.05</v>
      </c>
      <c r="J1101" s="8">
        <v>41.07</v>
      </c>
      <c r="K1101" s="8">
        <v>41.1</v>
      </c>
      <c r="L1101" s="11">
        <v>41.08</v>
      </c>
      <c r="M1101" s="3">
        <v>41.05</v>
      </c>
      <c r="N1101" s="3">
        <v>41.05</v>
      </c>
      <c r="O1101" t="s">
        <v>4115</v>
      </c>
      <c r="Q1101">
        <f t="shared" si="16"/>
        <v>1088</v>
      </c>
      <c r="R1101">
        <v>1088</v>
      </c>
    </row>
    <row r="1102" spans="1:18" x14ac:dyDescent="0.45">
      <c r="A1102" s="48" t="s">
        <v>1094</v>
      </c>
      <c r="B1102" t="s">
        <v>3134</v>
      </c>
      <c r="C1102">
        <v>41.1</v>
      </c>
      <c r="D1102">
        <v>41.1</v>
      </c>
      <c r="E1102" s="14">
        <v>41.08</v>
      </c>
      <c r="F1102" s="14">
        <v>41.12</v>
      </c>
      <c r="G1102" s="17">
        <v>41.04</v>
      </c>
      <c r="H1102" s="17">
        <v>41.08</v>
      </c>
      <c r="I1102" s="8">
        <v>41.09</v>
      </c>
      <c r="J1102" s="8">
        <v>41.06</v>
      </c>
      <c r="K1102" s="8">
        <v>41.08</v>
      </c>
      <c r="L1102" s="11">
        <v>41.1</v>
      </c>
      <c r="M1102" s="3">
        <v>41.07</v>
      </c>
      <c r="N1102" s="3">
        <v>41.07</v>
      </c>
      <c r="O1102" t="s">
        <v>4115</v>
      </c>
      <c r="Q1102">
        <f t="shared" si="16"/>
        <v>1089</v>
      </c>
      <c r="R1102">
        <v>1089</v>
      </c>
    </row>
    <row r="1103" spans="1:18" x14ac:dyDescent="0.45">
      <c r="A1103" s="48" t="s">
        <v>1095</v>
      </c>
      <c r="B1103" t="s">
        <v>3135</v>
      </c>
      <c r="C1103">
        <v>41.1</v>
      </c>
      <c r="D1103">
        <v>41.12</v>
      </c>
      <c r="E1103" s="14">
        <v>41.09</v>
      </c>
      <c r="F1103" s="14">
        <v>41.12</v>
      </c>
      <c r="G1103" s="17">
        <v>41.04</v>
      </c>
      <c r="H1103" s="17">
        <v>41.1</v>
      </c>
      <c r="I1103" s="8">
        <v>41.07</v>
      </c>
      <c r="J1103" s="8">
        <v>41.07</v>
      </c>
      <c r="K1103" s="8">
        <v>41.09</v>
      </c>
      <c r="L1103" s="11">
        <v>41.09</v>
      </c>
      <c r="M1103" s="3">
        <v>41.07</v>
      </c>
      <c r="N1103" s="3">
        <v>41.04</v>
      </c>
      <c r="O1103" t="s">
        <v>4115</v>
      </c>
      <c r="Q1103">
        <f t="shared" si="16"/>
        <v>1090</v>
      </c>
      <c r="R1103">
        <v>1090</v>
      </c>
    </row>
    <row r="1104" spans="1:18" x14ac:dyDescent="0.45">
      <c r="A1104" s="48" t="s">
        <v>1096</v>
      </c>
      <c r="B1104" t="s">
        <v>3136</v>
      </c>
      <c r="C1104">
        <v>41.11</v>
      </c>
      <c r="D1104">
        <v>41.1</v>
      </c>
      <c r="E1104" s="14">
        <v>41.1</v>
      </c>
      <c r="F1104" s="14">
        <v>41.12</v>
      </c>
      <c r="G1104" s="17">
        <v>41.08</v>
      </c>
      <c r="H1104" s="17">
        <v>41.07</v>
      </c>
      <c r="I1104" s="8">
        <v>41.05</v>
      </c>
      <c r="J1104" s="8">
        <v>41.07</v>
      </c>
      <c r="K1104" s="8">
        <v>41.1</v>
      </c>
      <c r="L1104" s="11">
        <v>41.08</v>
      </c>
      <c r="M1104" s="3">
        <v>41.06</v>
      </c>
      <c r="N1104" s="3">
        <v>41.03</v>
      </c>
      <c r="O1104" t="s">
        <v>4115</v>
      </c>
      <c r="Q1104">
        <f t="shared" si="16"/>
        <v>1091</v>
      </c>
      <c r="R1104">
        <v>1091</v>
      </c>
    </row>
    <row r="1105" spans="1:18" x14ac:dyDescent="0.45">
      <c r="A1105" s="48" t="s">
        <v>1097</v>
      </c>
      <c r="B1105" t="s">
        <v>3137</v>
      </c>
      <c r="C1105">
        <v>41.11</v>
      </c>
      <c r="D1105">
        <v>41.1</v>
      </c>
      <c r="E1105" s="14">
        <v>41.08</v>
      </c>
      <c r="F1105" s="14">
        <v>41.12</v>
      </c>
      <c r="G1105" s="17">
        <v>41.07</v>
      </c>
      <c r="H1105" s="17">
        <v>41.09</v>
      </c>
      <c r="I1105" s="8">
        <v>41.08</v>
      </c>
      <c r="J1105" s="8">
        <v>41.08</v>
      </c>
      <c r="K1105" s="8">
        <v>41.1</v>
      </c>
      <c r="L1105" s="11">
        <v>41.09</v>
      </c>
      <c r="M1105" s="3">
        <v>41.06</v>
      </c>
      <c r="N1105" s="3">
        <v>41.04</v>
      </c>
      <c r="O1105" t="s">
        <v>4115</v>
      </c>
      <c r="Q1105">
        <f t="shared" ref="Q1105:Q1168" si="17">Q1104+1</f>
        <v>1092</v>
      </c>
      <c r="R1105">
        <v>1092</v>
      </c>
    </row>
    <row r="1106" spans="1:18" x14ac:dyDescent="0.45">
      <c r="A1106" s="48" t="s">
        <v>1098</v>
      </c>
      <c r="B1106" t="s">
        <v>3138</v>
      </c>
      <c r="C1106">
        <v>41.1</v>
      </c>
      <c r="D1106">
        <v>41.1</v>
      </c>
      <c r="E1106" s="14">
        <v>41.09</v>
      </c>
      <c r="F1106" s="14">
        <v>41.1</v>
      </c>
      <c r="G1106" s="17">
        <v>41.05</v>
      </c>
      <c r="H1106" s="17">
        <v>41.08</v>
      </c>
      <c r="I1106" s="8">
        <v>41.06</v>
      </c>
      <c r="J1106" s="8">
        <v>41.05</v>
      </c>
      <c r="K1106" s="8">
        <v>41.1</v>
      </c>
      <c r="L1106" s="11">
        <v>41.09</v>
      </c>
      <c r="M1106" s="3">
        <v>41.06</v>
      </c>
      <c r="N1106" s="3">
        <v>41.03</v>
      </c>
      <c r="O1106" t="s">
        <v>4115</v>
      </c>
      <c r="Q1106">
        <f t="shared" si="17"/>
        <v>1093</v>
      </c>
      <c r="R1106">
        <v>1093</v>
      </c>
    </row>
    <row r="1107" spans="1:18" x14ac:dyDescent="0.45">
      <c r="A1107" s="48" t="s">
        <v>1099</v>
      </c>
      <c r="B1107" t="s">
        <v>3139</v>
      </c>
      <c r="C1107">
        <v>41.09</v>
      </c>
      <c r="D1107">
        <v>41.11</v>
      </c>
      <c r="E1107" s="14">
        <v>41.09</v>
      </c>
      <c r="F1107" s="14">
        <v>41.12</v>
      </c>
      <c r="G1107" s="17">
        <v>41.04</v>
      </c>
      <c r="H1107" s="17">
        <v>41.06</v>
      </c>
      <c r="I1107" s="8">
        <v>41.08</v>
      </c>
      <c r="J1107" s="8">
        <v>41.07</v>
      </c>
      <c r="K1107" s="8">
        <v>41.09</v>
      </c>
      <c r="L1107" s="11">
        <v>41.09</v>
      </c>
      <c r="M1107" s="3">
        <v>41.05</v>
      </c>
      <c r="N1107" s="3">
        <v>41.04</v>
      </c>
      <c r="O1107" t="s">
        <v>4115</v>
      </c>
      <c r="Q1107">
        <f t="shared" si="17"/>
        <v>1094</v>
      </c>
      <c r="R1107">
        <v>1094</v>
      </c>
    </row>
    <row r="1108" spans="1:18" x14ac:dyDescent="0.45">
      <c r="A1108" s="48" t="s">
        <v>1100</v>
      </c>
      <c r="B1108" t="s">
        <v>3140</v>
      </c>
      <c r="C1108">
        <v>41.11</v>
      </c>
      <c r="D1108">
        <v>41.1</v>
      </c>
      <c r="E1108" s="14">
        <v>41.08</v>
      </c>
      <c r="F1108" s="14">
        <v>41.1</v>
      </c>
      <c r="G1108" s="17">
        <v>41.05</v>
      </c>
      <c r="H1108" s="17">
        <v>41.08</v>
      </c>
      <c r="I1108" s="8">
        <v>41.04</v>
      </c>
      <c r="J1108" s="8">
        <v>41.04</v>
      </c>
      <c r="K1108" s="8">
        <v>41.09</v>
      </c>
      <c r="L1108" s="11">
        <v>41.09</v>
      </c>
      <c r="M1108" s="3">
        <v>41.04</v>
      </c>
      <c r="N1108" s="3">
        <v>41.04</v>
      </c>
      <c r="O1108" t="s">
        <v>4115</v>
      </c>
      <c r="Q1108">
        <f t="shared" si="17"/>
        <v>1095</v>
      </c>
      <c r="R1108">
        <v>1095</v>
      </c>
    </row>
    <row r="1109" spans="1:18" x14ac:dyDescent="0.45">
      <c r="A1109" s="48" t="s">
        <v>1101</v>
      </c>
      <c r="B1109" t="s">
        <v>3141</v>
      </c>
      <c r="C1109">
        <v>41.1</v>
      </c>
      <c r="D1109">
        <v>41.12</v>
      </c>
      <c r="E1109" s="14">
        <v>41.07</v>
      </c>
      <c r="F1109" s="14">
        <v>41.12</v>
      </c>
      <c r="G1109" s="17">
        <v>41.07</v>
      </c>
      <c r="H1109" s="17">
        <v>41.1</v>
      </c>
      <c r="I1109" s="8">
        <v>41.08</v>
      </c>
      <c r="J1109" s="8">
        <v>41.07</v>
      </c>
      <c r="K1109" s="8">
        <v>41.1</v>
      </c>
      <c r="L1109" s="11">
        <v>41.07</v>
      </c>
      <c r="M1109" s="3">
        <v>41.04</v>
      </c>
      <c r="N1109" s="3">
        <v>41.03</v>
      </c>
      <c r="O1109" t="s">
        <v>4115</v>
      </c>
      <c r="Q1109">
        <f t="shared" si="17"/>
        <v>1096</v>
      </c>
      <c r="R1109">
        <v>1096</v>
      </c>
    </row>
    <row r="1110" spans="1:18" x14ac:dyDescent="0.45">
      <c r="A1110" s="48" t="s">
        <v>1102</v>
      </c>
      <c r="B1110" t="s">
        <v>3142</v>
      </c>
      <c r="C1110">
        <v>41.1</v>
      </c>
      <c r="D1110">
        <v>41.1</v>
      </c>
      <c r="E1110" s="14">
        <v>41.07</v>
      </c>
      <c r="F1110" s="14">
        <v>41.1</v>
      </c>
      <c r="G1110" s="17">
        <v>41.08</v>
      </c>
      <c r="H1110" s="17">
        <v>41.06</v>
      </c>
      <c r="I1110" s="8">
        <v>41.05</v>
      </c>
      <c r="J1110" s="8">
        <v>41.02</v>
      </c>
      <c r="K1110" s="8">
        <v>41.09</v>
      </c>
      <c r="L1110" s="11">
        <v>41.1</v>
      </c>
      <c r="M1110" s="3">
        <v>41.04</v>
      </c>
      <c r="N1110" s="3">
        <v>41.04</v>
      </c>
      <c r="O1110" t="s">
        <v>4115</v>
      </c>
      <c r="Q1110">
        <f t="shared" si="17"/>
        <v>1097</v>
      </c>
      <c r="R1110">
        <v>1097</v>
      </c>
    </row>
    <row r="1111" spans="1:18" x14ac:dyDescent="0.45">
      <c r="A1111" s="48" t="s">
        <v>1103</v>
      </c>
      <c r="B1111" t="s">
        <v>3143</v>
      </c>
      <c r="C1111">
        <v>41.09</v>
      </c>
      <c r="D1111">
        <v>41.11</v>
      </c>
      <c r="E1111" s="14">
        <v>41.07</v>
      </c>
      <c r="F1111" s="14">
        <v>41.11</v>
      </c>
      <c r="G1111" s="17">
        <v>41.06</v>
      </c>
      <c r="H1111" s="17">
        <v>41.07</v>
      </c>
      <c r="I1111" s="8">
        <v>41.08</v>
      </c>
      <c r="J1111" s="8">
        <v>41.04</v>
      </c>
      <c r="K1111" s="8">
        <v>41.1</v>
      </c>
      <c r="L1111" s="11">
        <v>41.09</v>
      </c>
      <c r="M1111" s="3">
        <v>41.05</v>
      </c>
      <c r="N1111" s="3">
        <v>41.04</v>
      </c>
      <c r="O1111" t="s">
        <v>4115</v>
      </c>
      <c r="Q1111">
        <f t="shared" si="17"/>
        <v>1098</v>
      </c>
      <c r="R1111">
        <v>1098</v>
      </c>
    </row>
    <row r="1112" spans="1:18" x14ac:dyDescent="0.45">
      <c r="A1112" s="48" t="s">
        <v>1104</v>
      </c>
      <c r="B1112" t="s">
        <v>3144</v>
      </c>
      <c r="C1112">
        <v>41.1</v>
      </c>
      <c r="D1112">
        <v>41.1</v>
      </c>
      <c r="E1112" s="14">
        <v>41.07</v>
      </c>
      <c r="F1112" s="14">
        <v>41.1</v>
      </c>
      <c r="G1112" s="17">
        <v>41.05</v>
      </c>
      <c r="H1112" s="17">
        <v>41.07</v>
      </c>
      <c r="I1112" s="8">
        <v>41.05</v>
      </c>
      <c r="J1112" s="8">
        <v>41.03</v>
      </c>
      <c r="K1112" s="8">
        <v>41.1</v>
      </c>
      <c r="L1112" s="11">
        <v>41.08</v>
      </c>
      <c r="M1112" s="3">
        <v>41.06</v>
      </c>
      <c r="N1112" s="3">
        <v>41.04</v>
      </c>
      <c r="O1112" t="s">
        <v>4115</v>
      </c>
      <c r="Q1112">
        <f t="shared" si="17"/>
        <v>1099</v>
      </c>
      <c r="R1112">
        <v>1099</v>
      </c>
    </row>
    <row r="1113" spans="1:18" x14ac:dyDescent="0.45">
      <c r="A1113" s="48" t="s">
        <v>1105</v>
      </c>
      <c r="B1113" t="s">
        <v>3145</v>
      </c>
      <c r="C1113">
        <v>41.11</v>
      </c>
      <c r="D1113">
        <v>41.09</v>
      </c>
      <c r="E1113" s="14">
        <v>41.06</v>
      </c>
      <c r="F1113" s="14">
        <v>41.08</v>
      </c>
      <c r="G1113" s="17">
        <v>41.02</v>
      </c>
      <c r="H1113" s="17">
        <v>41.07</v>
      </c>
      <c r="I1113" s="8">
        <v>41.06</v>
      </c>
      <c r="J1113" s="8">
        <v>41.04</v>
      </c>
      <c r="K1113" s="8">
        <v>41.08</v>
      </c>
      <c r="L1113" s="11">
        <v>41.08</v>
      </c>
      <c r="M1113" s="3">
        <v>41.07</v>
      </c>
      <c r="N1113" s="3">
        <v>41.03</v>
      </c>
      <c r="O1113" t="s">
        <v>4115</v>
      </c>
      <c r="Q1113">
        <f t="shared" si="17"/>
        <v>1100</v>
      </c>
      <c r="R1113">
        <v>1100</v>
      </c>
    </row>
    <row r="1114" spans="1:18" x14ac:dyDescent="0.45">
      <c r="A1114" s="48" t="s">
        <v>1106</v>
      </c>
      <c r="B1114" t="s">
        <v>3146</v>
      </c>
      <c r="C1114">
        <v>41.1</v>
      </c>
      <c r="D1114">
        <v>41.09</v>
      </c>
      <c r="E1114" s="14">
        <v>41.09</v>
      </c>
      <c r="F1114" s="14">
        <v>41.1</v>
      </c>
      <c r="G1114" s="17">
        <v>41.04</v>
      </c>
      <c r="H1114" s="17">
        <v>41.06</v>
      </c>
      <c r="I1114" s="8">
        <v>41.07</v>
      </c>
      <c r="J1114" s="8">
        <v>41.06</v>
      </c>
      <c r="K1114" s="8">
        <v>41.08</v>
      </c>
      <c r="L1114" s="11">
        <v>41.09</v>
      </c>
      <c r="M1114" s="3">
        <v>41.07</v>
      </c>
      <c r="N1114" s="3">
        <v>41.03</v>
      </c>
      <c r="O1114" t="s">
        <v>4115</v>
      </c>
      <c r="Q1114">
        <f t="shared" si="17"/>
        <v>1101</v>
      </c>
      <c r="R1114">
        <v>1101</v>
      </c>
    </row>
    <row r="1115" spans="1:18" x14ac:dyDescent="0.45">
      <c r="A1115" s="48" t="s">
        <v>1107</v>
      </c>
      <c r="B1115" t="s">
        <v>3147</v>
      </c>
      <c r="C1115">
        <v>41.1</v>
      </c>
      <c r="D1115">
        <v>41.07</v>
      </c>
      <c r="E1115" s="14">
        <v>41.08</v>
      </c>
      <c r="F1115" s="14">
        <v>41.09</v>
      </c>
      <c r="G1115" s="17">
        <v>41.05</v>
      </c>
      <c r="H1115" s="17">
        <v>41.06</v>
      </c>
      <c r="I1115" s="8">
        <v>41.05</v>
      </c>
      <c r="J1115" s="8">
        <v>41.04</v>
      </c>
      <c r="K1115" s="8">
        <v>41.08</v>
      </c>
      <c r="L1115" s="11">
        <v>41.08</v>
      </c>
      <c r="M1115" s="3">
        <v>41.05</v>
      </c>
      <c r="N1115" s="3">
        <v>41.05</v>
      </c>
      <c r="O1115" t="s">
        <v>4115</v>
      </c>
      <c r="Q1115">
        <f t="shared" si="17"/>
        <v>1102</v>
      </c>
      <c r="R1115">
        <v>1102</v>
      </c>
    </row>
    <row r="1116" spans="1:18" x14ac:dyDescent="0.45">
      <c r="A1116" s="48" t="s">
        <v>1108</v>
      </c>
      <c r="B1116" t="s">
        <v>3148</v>
      </c>
      <c r="C1116">
        <v>41.1</v>
      </c>
      <c r="D1116">
        <v>41.08</v>
      </c>
      <c r="E1116" s="14">
        <v>41.09</v>
      </c>
      <c r="F1116" s="14">
        <v>41.09</v>
      </c>
      <c r="G1116" s="17">
        <v>41.05</v>
      </c>
      <c r="H1116" s="17">
        <v>41.05</v>
      </c>
      <c r="I1116" s="8">
        <v>41.04</v>
      </c>
      <c r="J1116" s="8">
        <v>41.06</v>
      </c>
      <c r="K1116" s="8">
        <v>41.08</v>
      </c>
      <c r="L1116" s="11">
        <v>41.06</v>
      </c>
      <c r="M1116" s="3">
        <v>41.06</v>
      </c>
      <c r="N1116" s="3">
        <v>41.04</v>
      </c>
      <c r="O1116" t="s">
        <v>4115</v>
      </c>
      <c r="Q1116">
        <f t="shared" si="17"/>
        <v>1103</v>
      </c>
      <c r="R1116">
        <v>1103</v>
      </c>
    </row>
    <row r="1117" spans="1:18" x14ac:dyDescent="0.45">
      <c r="A1117" s="48" t="s">
        <v>1109</v>
      </c>
      <c r="B1117" t="s">
        <v>3149</v>
      </c>
      <c r="C1117">
        <v>41.1</v>
      </c>
      <c r="D1117">
        <v>41.12</v>
      </c>
      <c r="E1117" s="14">
        <v>41.09</v>
      </c>
      <c r="F1117" s="14">
        <v>41.12</v>
      </c>
      <c r="G1117" s="17">
        <v>41.05</v>
      </c>
      <c r="H1117" s="17">
        <v>41.07</v>
      </c>
      <c r="I1117" s="8">
        <v>41.02</v>
      </c>
      <c r="J1117" s="8">
        <v>41.06</v>
      </c>
      <c r="K1117" s="8">
        <v>41.1</v>
      </c>
      <c r="L1117" s="11">
        <v>41.07</v>
      </c>
      <c r="M1117" s="3">
        <v>41.05</v>
      </c>
      <c r="N1117" s="3">
        <v>41.03</v>
      </c>
      <c r="O1117" t="s">
        <v>4115</v>
      </c>
      <c r="Q1117">
        <f t="shared" si="17"/>
        <v>1104</v>
      </c>
      <c r="R1117">
        <v>1104</v>
      </c>
    </row>
    <row r="1118" spans="1:18" x14ac:dyDescent="0.45">
      <c r="A1118" s="48" t="s">
        <v>1110</v>
      </c>
      <c r="B1118" t="s">
        <v>3150</v>
      </c>
      <c r="C1118">
        <v>41.09</v>
      </c>
      <c r="D1118">
        <v>41.08</v>
      </c>
      <c r="E1118" s="14">
        <v>41.09</v>
      </c>
      <c r="F1118" s="14">
        <v>41.11</v>
      </c>
      <c r="G1118" s="17">
        <v>41.07</v>
      </c>
      <c r="H1118" s="17">
        <v>41.05</v>
      </c>
      <c r="I1118" s="8">
        <v>41.04</v>
      </c>
      <c r="J1118" s="8">
        <v>41.05</v>
      </c>
      <c r="K1118" s="8">
        <v>41.11</v>
      </c>
      <c r="L1118" s="11">
        <v>41.08</v>
      </c>
      <c r="M1118" s="3">
        <v>41.04</v>
      </c>
      <c r="N1118" s="3">
        <v>41.03</v>
      </c>
      <c r="O1118" t="s">
        <v>4115</v>
      </c>
      <c r="Q1118">
        <f t="shared" si="17"/>
        <v>1105</v>
      </c>
      <c r="R1118">
        <v>1105</v>
      </c>
    </row>
    <row r="1119" spans="1:18" x14ac:dyDescent="0.45">
      <c r="A1119" s="48" t="s">
        <v>1111</v>
      </c>
      <c r="B1119" t="s">
        <v>3151</v>
      </c>
      <c r="C1119">
        <v>41.11</v>
      </c>
      <c r="D1119">
        <v>41.12</v>
      </c>
      <c r="E1119" s="14">
        <v>41.08</v>
      </c>
      <c r="F1119" s="14">
        <v>41.1</v>
      </c>
      <c r="G1119" s="17">
        <v>41.06</v>
      </c>
      <c r="H1119" s="17">
        <v>41.04</v>
      </c>
      <c r="I1119" s="8">
        <v>41.02</v>
      </c>
      <c r="J1119" s="8">
        <v>41.03</v>
      </c>
      <c r="K1119" s="8">
        <v>41.08</v>
      </c>
      <c r="L1119" s="11">
        <v>41.07</v>
      </c>
      <c r="M1119" s="3">
        <v>41.04</v>
      </c>
      <c r="N1119" s="3">
        <v>41.02</v>
      </c>
      <c r="O1119" t="s">
        <v>4115</v>
      </c>
      <c r="Q1119">
        <f t="shared" si="17"/>
        <v>1106</v>
      </c>
      <c r="R1119">
        <v>1106</v>
      </c>
    </row>
    <row r="1120" spans="1:18" x14ac:dyDescent="0.45">
      <c r="A1120" s="48" t="s">
        <v>1112</v>
      </c>
      <c r="B1120" t="s">
        <v>3152</v>
      </c>
      <c r="C1120">
        <v>41.09</v>
      </c>
      <c r="D1120">
        <v>41.09</v>
      </c>
      <c r="E1120" s="14">
        <v>41.06</v>
      </c>
      <c r="F1120" s="14">
        <v>41.09</v>
      </c>
      <c r="G1120" s="17">
        <v>41.05</v>
      </c>
      <c r="H1120" s="17">
        <v>41.03</v>
      </c>
      <c r="I1120" s="8">
        <v>41.02</v>
      </c>
      <c r="J1120" s="8">
        <v>41.01</v>
      </c>
      <c r="K1120" s="8">
        <v>41.07</v>
      </c>
      <c r="L1120" s="11">
        <v>41.06</v>
      </c>
      <c r="M1120" s="3">
        <v>41.04</v>
      </c>
      <c r="N1120" s="3">
        <v>41.04</v>
      </c>
      <c r="O1120" t="s">
        <v>4115</v>
      </c>
      <c r="Q1120">
        <f t="shared" si="17"/>
        <v>1107</v>
      </c>
      <c r="R1120">
        <v>1107</v>
      </c>
    </row>
    <row r="1121" spans="1:18" x14ac:dyDescent="0.45">
      <c r="A1121" s="48" t="s">
        <v>1113</v>
      </c>
      <c r="B1121" t="s">
        <v>3153</v>
      </c>
      <c r="C1121">
        <v>41.07</v>
      </c>
      <c r="D1121">
        <v>41.08</v>
      </c>
      <c r="E1121" s="14">
        <v>41.09</v>
      </c>
      <c r="F1121" s="14">
        <v>41.08</v>
      </c>
      <c r="G1121" s="17">
        <v>41.05</v>
      </c>
      <c r="H1121" s="17">
        <v>41.03</v>
      </c>
      <c r="I1121" s="8">
        <v>41.03</v>
      </c>
      <c r="J1121" s="8">
        <v>41.05</v>
      </c>
      <c r="K1121" s="8">
        <v>41.08</v>
      </c>
      <c r="L1121" s="11">
        <v>41.06</v>
      </c>
      <c r="M1121" s="3">
        <v>41.02</v>
      </c>
      <c r="N1121" s="3">
        <v>41.03</v>
      </c>
      <c r="O1121" t="s">
        <v>4115</v>
      </c>
      <c r="Q1121">
        <f t="shared" si="17"/>
        <v>1108</v>
      </c>
      <c r="R1121">
        <v>1108</v>
      </c>
    </row>
    <row r="1122" spans="1:18" ht="14.65" thickBot="1" x14ac:dyDescent="0.5">
      <c r="A1122" s="49" t="s">
        <v>1114</v>
      </c>
      <c r="B1122" s="2" t="s">
        <v>3154</v>
      </c>
      <c r="C1122" s="2">
        <v>41.08</v>
      </c>
      <c r="D1122" s="2">
        <v>41.07</v>
      </c>
      <c r="E1122" s="16">
        <v>41.09</v>
      </c>
      <c r="F1122" s="16">
        <v>41.07</v>
      </c>
      <c r="G1122" s="20">
        <v>41.04</v>
      </c>
      <c r="H1122" s="20">
        <v>41.03</v>
      </c>
      <c r="I1122" s="10">
        <v>41.03</v>
      </c>
      <c r="J1122" s="10">
        <v>41.05</v>
      </c>
      <c r="K1122" s="10">
        <v>41.08</v>
      </c>
      <c r="L1122" s="13">
        <v>41.07</v>
      </c>
      <c r="M1122" s="4">
        <v>41.03</v>
      </c>
      <c r="N1122" s="4">
        <v>41.03</v>
      </c>
      <c r="O1122" t="s">
        <v>4115</v>
      </c>
      <c r="Q1122">
        <f t="shared" si="17"/>
        <v>1109</v>
      </c>
      <c r="R1122">
        <v>1109</v>
      </c>
    </row>
    <row r="1123" spans="1:18" x14ac:dyDescent="0.45">
      <c r="A1123" s="48" t="s">
        <v>1115</v>
      </c>
      <c r="B1123" t="s">
        <v>3155</v>
      </c>
      <c r="C1123">
        <v>41.08</v>
      </c>
      <c r="D1123">
        <v>41.07</v>
      </c>
      <c r="E1123" s="14">
        <v>41.07</v>
      </c>
      <c r="F1123" s="14">
        <v>41.09</v>
      </c>
      <c r="G1123" s="17">
        <v>41.06</v>
      </c>
      <c r="H1123" s="17">
        <v>41.05</v>
      </c>
      <c r="I1123" s="8">
        <v>41.06</v>
      </c>
      <c r="J1123" s="8">
        <v>41.02</v>
      </c>
      <c r="K1123" s="8">
        <v>41.09</v>
      </c>
      <c r="L1123" s="11">
        <v>41.07</v>
      </c>
      <c r="M1123" s="3">
        <v>41.05</v>
      </c>
      <c r="N1123" s="3">
        <v>41.02</v>
      </c>
      <c r="O1123" t="s">
        <v>4107</v>
      </c>
      <c r="Q1123">
        <f t="shared" si="17"/>
        <v>1110</v>
      </c>
      <c r="R1123">
        <v>1110</v>
      </c>
    </row>
    <row r="1124" spans="1:18" x14ac:dyDescent="0.45">
      <c r="A1124" s="48" t="s">
        <v>1116</v>
      </c>
      <c r="B1124" t="s">
        <v>3156</v>
      </c>
      <c r="C1124">
        <v>41.1</v>
      </c>
      <c r="D1124">
        <v>41.06</v>
      </c>
      <c r="E1124" s="14">
        <v>41.06</v>
      </c>
      <c r="F1124" s="14">
        <v>41.07</v>
      </c>
      <c r="G1124" s="17">
        <v>41.07</v>
      </c>
      <c r="H1124" s="17">
        <v>41.04</v>
      </c>
      <c r="I1124" s="8">
        <v>41.07</v>
      </c>
      <c r="J1124" s="8">
        <v>41.04</v>
      </c>
      <c r="K1124" s="8">
        <v>41.07</v>
      </c>
      <c r="L1124" s="11">
        <v>41.07</v>
      </c>
      <c r="M1124" s="3">
        <v>41.04</v>
      </c>
      <c r="N1124" s="3">
        <v>41.03</v>
      </c>
      <c r="O1124" t="s">
        <v>4107</v>
      </c>
      <c r="Q1124">
        <f t="shared" si="17"/>
        <v>1111</v>
      </c>
      <c r="R1124">
        <v>1111</v>
      </c>
    </row>
    <row r="1125" spans="1:18" x14ac:dyDescent="0.45">
      <c r="A1125" s="48" t="s">
        <v>1117</v>
      </c>
      <c r="B1125" t="s">
        <v>3157</v>
      </c>
      <c r="C1125">
        <v>41.08</v>
      </c>
      <c r="D1125">
        <v>41.06</v>
      </c>
      <c r="E1125" s="14">
        <v>41.08</v>
      </c>
      <c r="F1125" s="14">
        <v>41.09</v>
      </c>
      <c r="G1125" s="17">
        <v>41.06</v>
      </c>
      <c r="H1125" s="17">
        <v>41.04</v>
      </c>
      <c r="I1125" s="8">
        <v>41.07</v>
      </c>
      <c r="J1125" s="8">
        <v>41.03</v>
      </c>
      <c r="K1125" s="8">
        <v>41.09</v>
      </c>
      <c r="L1125" s="11">
        <v>41.06</v>
      </c>
      <c r="M1125" s="3">
        <v>41.02</v>
      </c>
      <c r="N1125" s="3">
        <v>41.03</v>
      </c>
      <c r="O1125" t="s">
        <v>4107</v>
      </c>
      <c r="Q1125">
        <f t="shared" si="17"/>
        <v>1112</v>
      </c>
      <c r="R1125">
        <v>1112</v>
      </c>
    </row>
    <row r="1126" spans="1:18" x14ac:dyDescent="0.45">
      <c r="A1126" s="48" t="s">
        <v>1118</v>
      </c>
      <c r="B1126" t="s">
        <v>3158</v>
      </c>
      <c r="C1126">
        <v>41.07</v>
      </c>
      <c r="D1126">
        <v>41.1</v>
      </c>
      <c r="E1126" s="14">
        <v>41.09</v>
      </c>
      <c r="F1126" s="14">
        <v>41.1</v>
      </c>
      <c r="G1126" s="17">
        <v>41.05</v>
      </c>
      <c r="H1126" s="17">
        <v>41.05</v>
      </c>
      <c r="I1126" s="8">
        <v>41.06</v>
      </c>
      <c r="J1126" s="8">
        <v>41.03</v>
      </c>
      <c r="K1126" s="8">
        <v>41.09</v>
      </c>
      <c r="L1126" s="11">
        <v>41.08</v>
      </c>
      <c r="M1126" s="3">
        <v>41.04</v>
      </c>
      <c r="N1126" s="3">
        <v>41.03</v>
      </c>
      <c r="O1126" t="s">
        <v>4107</v>
      </c>
      <c r="Q1126">
        <f t="shared" si="17"/>
        <v>1113</v>
      </c>
      <c r="R1126">
        <v>1113</v>
      </c>
    </row>
    <row r="1127" spans="1:18" x14ac:dyDescent="0.45">
      <c r="A1127" s="48" t="s">
        <v>1119</v>
      </c>
      <c r="B1127" t="s">
        <v>3159</v>
      </c>
      <c r="C1127">
        <v>41.09</v>
      </c>
      <c r="D1127">
        <v>41.09</v>
      </c>
      <c r="E1127" s="14">
        <v>41.08</v>
      </c>
      <c r="F1127" s="14">
        <v>41.09</v>
      </c>
      <c r="G1127" s="17">
        <v>41.05</v>
      </c>
      <c r="H1127" s="17">
        <v>41.07</v>
      </c>
      <c r="I1127" s="8">
        <v>41.06</v>
      </c>
      <c r="J1127" s="8">
        <v>41.02</v>
      </c>
      <c r="K1127" s="8">
        <v>41.1</v>
      </c>
      <c r="L1127" s="11">
        <v>41.1</v>
      </c>
      <c r="M1127" s="3">
        <v>41.03</v>
      </c>
      <c r="N1127" s="3">
        <v>41.03</v>
      </c>
      <c r="O1127" t="s">
        <v>4107</v>
      </c>
      <c r="Q1127">
        <f t="shared" si="17"/>
        <v>1114</v>
      </c>
      <c r="R1127">
        <v>1114</v>
      </c>
    </row>
    <row r="1128" spans="1:18" x14ac:dyDescent="0.45">
      <c r="A1128" s="48" t="s">
        <v>1120</v>
      </c>
      <c r="B1128" t="s">
        <v>3160</v>
      </c>
      <c r="C1128">
        <v>41.09</v>
      </c>
      <c r="D1128">
        <v>41.07</v>
      </c>
      <c r="E1128" s="14">
        <v>41.08</v>
      </c>
      <c r="F1128" s="14">
        <v>41.1</v>
      </c>
      <c r="G1128" s="17">
        <v>41.05</v>
      </c>
      <c r="H1128" s="17">
        <v>41.05</v>
      </c>
      <c r="I1128" s="8">
        <v>41.03</v>
      </c>
      <c r="J1128" s="8">
        <v>41.02</v>
      </c>
      <c r="K1128" s="8">
        <v>41.08</v>
      </c>
      <c r="L1128" s="11">
        <v>41.07</v>
      </c>
      <c r="M1128" s="3">
        <v>41.05</v>
      </c>
      <c r="N1128" s="3">
        <v>41.04</v>
      </c>
      <c r="O1128" t="s">
        <v>4107</v>
      </c>
      <c r="Q1128">
        <f t="shared" si="17"/>
        <v>1115</v>
      </c>
      <c r="R1128">
        <v>1115</v>
      </c>
    </row>
    <row r="1129" spans="1:18" x14ac:dyDescent="0.45">
      <c r="A1129" s="48" t="s">
        <v>1121</v>
      </c>
      <c r="B1129" t="s">
        <v>3161</v>
      </c>
      <c r="C1129">
        <v>41.09</v>
      </c>
      <c r="D1129">
        <v>41.05</v>
      </c>
      <c r="E1129" s="14">
        <v>41.07</v>
      </c>
      <c r="F1129" s="14">
        <v>41.08</v>
      </c>
      <c r="G1129" s="17">
        <v>41.06</v>
      </c>
      <c r="H1129" s="17">
        <v>41.06</v>
      </c>
      <c r="I1129" s="8">
        <v>41.04</v>
      </c>
      <c r="J1129" s="8">
        <v>41.07</v>
      </c>
      <c r="K1129" s="8">
        <v>41.09</v>
      </c>
      <c r="L1129" s="11">
        <v>41.09</v>
      </c>
      <c r="M1129" s="3">
        <v>41.06</v>
      </c>
      <c r="N1129" s="3">
        <v>41.02</v>
      </c>
      <c r="O1129" t="s">
        <v>4107</v>
      </c>
      <c r="Q1129">
        <f t="shared" si="17"/>
        <v>1116</v>
      </c>
      <c r="R1129">
        <v>1116</v>
      </c>
    </row>
    <row r="1130" spans="1:18" x14ac:dyDescent="0.45">
      <c r="A1130" s="48" t="s">
        <v>1122</v>
      </c>
      <c r="B1130" t="s">
        <v>3162</v>
      </c>
      <c r="C1130">
        <v>41.09</v>
      </c>
      <c r="D1130">
        <v>41.03</v>
      </c>
      <c r="E1130" s="14">
        <v>41.05</v>
      </c>
      <c r="F1130" s="14">
        <v>41.08</v>
      </c>
      <c r="G1130" s="17">
        <v>41.08</v>
      </c>
      <c r="H1130" s="17">
        <v>41.04</v>
      </c>
      <c r="I1130" s="8">
        <v>41.03</v>
      </c>
      <c r="J1130" s="8">
        <v>41.06</v>
      </c>
      <c r="K1130" s="8">
        <v>41.08</v>
      </c>
      <c r="L1130" s="11">
        <v>41.08</v>
      </c>
      <c r="M1130" s="3">
        <v>41.05</v>
      </c>
      <c r="N1130" s="3">
        <v>41.05</v>
      </c>
      <c r="O1130" t="s">
        <v>4107</v>
      </c>
      <c r="Q1130">
        <f t="shared" si="17"/>
        <v>1117</v>
      </c>
      <c r="R1130">
        <v>1117</v>
      </c>
    </row>
    <row r="1131" spans="1:18" x14ac:dyDescent="0.45">
      <c r="A1131" s="48" t="s">
        <v>1123</v>
      </c>
      <c r="B1131" t="s">
        <v>3163</v>
      </c>
      <c r="C1131">
        <v>41.09</v>
      </c>
      <c r="D1131">
        <v>41.05</v>
      </c>
      <c r="E1131" s="14">
        <v>41.06</v>
      </c>
      <c r="F1131" s="14">
        <v>41.08</v>
      </c>
      <c r="G1131" s="17">
        <v>41.06</v>
      </c>
      <c r="H1131" s="17">
        <v>41.06</v>
      </c>
      <c r="I1131" s="8">
        <v>41.03</v>
      </c>
      <c r="J1131" s="8">
        <v>41.07</v>
      </c>
      <c r="K1131" s="8">
        <v>41.08</v>
      </c>
      <c r="L1131" s="11">
        <v>41.06</v>
      </c>
      <c r="M1131" s="3">
        <v>41.05</v>
      </c>
      <c r="N1131" s="3">
        <v>41.04</v>
      </c>
      <c r="O1131" t="s">
        <v>4107</v>
      </c>
      <c r="Q1131">
        <f t="shared" si="17"/>
        <v>1118</v>
      </c>
      <c r="R1131">
        <v>1118</v>
      </c>
    </row>
    <row r="1132" spans="1:18" x14ac:dyDescent="0.45">
      <c r="A1132" s="48" t="s">
        <v>1124</v>
      </c>
      <c r="B1132" t="s">
        <v>3164</v>
      </c>
      <c r="C1132">
        <v>41.07</v>
      </c>
      <c r="D1132">
        <v>41.06</v>
      </c>
      <c r="E1132" s="14">
        <v>41.04</v>
      </c>
      <c r="F1132" s="14">
        <v>41.08</v>
      </c>
      <c r="G1132" s="17">
        <v>41.05</v>
      </c>
      <c r="H1132" s="17">
        <v>41.05</v>
      </c>
      <c r="I1132" s="8">
        <v>41.02</v>
      </c>
      <c r="J1132" s="8">
        <v>41.02</v>
      </c>
      <c r="K1132" s="8">
        <v>41.08</v>
      </c>
      <c r="L1132" s="11">
        <v>41.08</v>
      </c>
      <c r="M1132" s="3">
        <v>41.06</v>
      </c>
      <c r="N1132" s="3">
        <v>41.04</v>
      </c>
      <c r="O1132" t="s">
        <v>4107</v>
      </c>
      <c r="Q1132">
        <f t="shared" si="17"/>
        <v>1119</v>
      </c>
      <c r="R1132">
        <v>1119</v>
      </c>
    </row>
    <row r="1133" spans="1:18" x14ac:dyDescent="0.45">
      <c r="A1133" s="48" t="s">
        <v>1125</v>
      </c>
      <c r="B1133" t="s">
        <v>3165</v>
      </c>
      <c r="C1133">
        <v>41.1</v>
      </c>
      <c r="D1133">
        <v>41.06</v>
      </c>
      <c r="E1133" s="14">
        <v>41.05</v>
      </c>
      <c r="F1133" s="14">
        <v>41.1</v>
      </c>
      <c r="G1133" s="17">
        <v>41.05</v>
      </c>
      <c r="H1133" s="17">
        <v>41.04</v>
      </c>
      <c r="I1133" s="8">
        <v>41.01</v>
      </c>
      <c r="J1133" s="8">
        <v>41.01</v>
      </c>
      <c r="K1133" s="8">
        <v>41.09</v>
      </c>
      <c r="L1133" s="11">
        <v>41.08</v>
      </c>
      <c r="M1133" s="3">
        <v>41.03</v>
      </c>
      <c r="N1133" s="3">
        <v>41.04</v>
      </c>
      <c r="O1133" t="s">
        <v>4107</v>
      </c>
      <c r="Q1133">
        <f t="shared" si="17"/>
        <v>1120</v>
      </c>
      <c r="R1133">
        <v>1120</v>
      </c>
    </row>
    <row r="1134" spans="1:18" x14ac:dyDescent="0.45">
      <c r="A1134" s="48" t="s">
        <v>1126</v>
      </c>
      <c r="B1134" t="s">
        <v>3166</v>
      </c>
      <c r="C1134">
        <v>41.09</v>
      </c>
      <c r="D1134">
        <v>41.06</v>
      </c>
      <c r="E1134" s="14">
        <v>41.07</v>
      </c>
      <c r="F1134" s="14">
        <v>41.08</v>
      </c>
      <c r="G1134" s="17">
        <v>41.03</v>
      </c>
      <c r="H1134" s="17">
        <v>41.04</v>
      </c>
      <c r="I1134" s="8">
        <v>41.01</v>
      </c>
      <c r="J1134" s="8">
        <v>41.04</v>
      </c>
      <c r="K1134" s="8">
        <v>41.06</v>
      </c>
      <c r="L1134" s="11">
        <v>41.07</v>
      </c>
      <c r="M1134" s="3">
        <v>41.02</v>
      </c>
      <c r="N1134" s="3">
        <v>41.04</v>
      </c>
      <c r="O1134" t="s">
        <v>4107</v>
      </c>
      <c r="Q1134">
        <f t="shared" si="17"/>
        <v>1121</v>
      </c>
      <c r="R1134">
        <v>1121</v>
      </c>
    </row>
    <row r="1135" spans="1:18" x14ac:dyDescent="0.45">
      <c r="A1135" s="48" t="s">
        <v>1127</v>
      </c>
      <c r="B1135" t="s">
        <v>3167</v>
      </c>
      <c r="C1135">
        <v>41.1</v>
      </c>
      <c r="D1135">
        <v>41.06</v>
      </c>
      <c r="E1135" s="14">
        <v>41.07</v>
      </c>
      <c r="F1135" s="14">
        <v>41.12</v>
      </c>
      <c r="G1135" s="17">
        <v>41.04</v>
      </c>
      <c r="H1135" s="17">
        <v>41.04</v>
      </c>
      <c r="I1135" s="8">
        <v>41.01</v>
      </c>
      <c r="J1135" s="8">
        <v>41.01</v>
      </c>
      <c r="K1135" s="8">
        <v>41.09</v>
      </c>
      <c r="L1135" s="11">
        <v>41.07</v>
      </c>
      <c r="M1135" s="3">
        <v>41.02</v>
      </c>
      <c r="N1135" s="3">
        <v>41.03</v>
      </c>
      <c r="O1135" t="s">
        <v>4107</v>
      </c>
      <c r="Q1135">
        <f t="shared" si="17"/>
        <v>1122</v>
      </c>
      <c r="R1135">
        <v>1122</v>
      </c>
    </row>
    <row r="1136" spans="1:18" x14ac:dyDescent="0.45">
      <c r="A1136" s="48" t="s">
        <v>1128</v>
      </c>
      <c r="B1136" t="s">
        <v>3168</v>
      </c>
      <c r="C1136">
        <v>41.09</v>
      </c>
      <c r="D1136">
        <v>41.08</v>
      </c>
      <c r="E1136" s="14">
        <v>41.08</v>
      </c>
      <c r="F1136" s="14">
        <v>41.1</v>
      </c>
      <c r="G1136" s="17">
        <v>41.07</v>
      </c>
      <c r="H1136" s="17">
        <v>41.05</v>
      </c>
      <c r="I1136" s="8">
        <v>41.01</v>
      </c>
      <c r="J1136" s="8">
        <v>41.02</v>
      </c>
      <c r="K1136" s="8">
        <v>41.09</v>
      </c>
      <c r="L1136" s="11">
        <v>41.06</v>
      </c>
      <c r="M1136" s="3">
        <v>41</v>
      </c>
      <c r="N1136" s="3">
        <v>41.03</v>
      </c>
      <c r="O1136" t="s">
        <v>4107</v>
      </c>
      <c r="Q1136">
        <f t="shared" si="17"/>
        <v>1123</v>
      </c>
      <c r="R1136">
        <v>1123</v>
      </c>
    </row>
    <row r="1137" spans="1:18" x14ac:dyDescent="0.45">
      <c r="A1137" s="48" t="s">
        <v>1129</v>
      </c>
      <c r="B1137" t="s">
        <v>3169</v>
      </c>
      <c r="C1137">
        <v>41.11</v>
      </c>
      <c r="D1137">
        <v>41.07</v>
      </c>
      <c r="E1137" s="14">
        <v>41.06</v>
      </c>
      <c r="F1137" s="14">
        <v>41.11</v>
      </c>
      <c r="G1137" s="17">
        <v>41.05</v>
      </c>
      <c r="H1137" s="17">
        <v>41.05</v>
      </c>
      <c r="I1137" s="8">
        <v>41.02</v>
      </c>
      <c r="J1137" s="8">
        <v>41.03</v>
      </c>
      <c r="K1137" s="8">
        <v>41.07</v>
      </c>
      <c r="L1137" s="11">
        <v>41.06</v>
      </c>
      <c r="M1137" s="3">
        <v>41.02</v>
      </c>
      <c r="N1137" s="3">
        <v>41.04</v>
      </c>
      <c r="O1137" t="s">
        <v>4107</v>
      </c>
      <c r="Q1137">
        <f t="shared" si="17"/>
        <v>1124</v>
      </c>
      <c r="R1137">
        <v>1124</v>
      </c>
    </row>
    <row r="1138" spans="1:18" x14ac:dyDescent="0.45">
      <c r="A1138" s="48" t="s">
        <v>1130</v>
      </c>
      <c r="B1138" t="s">
        <v>3170</v>
      </c>
      <c r="C1138">
        <v>41.11</v>
      </c>
      <c r="D1138">
        <v>41.06</v>
      </c>
      <c r="E1138" s="14">
        <v>41.07</v>
      </c>
      <c r="F1138" s="14">
        <v>41.08</v>
      </c>
      <c r="G1138" s="17">
        <v>41.05</v>
      </c>
      <c r="H1138" s="17">
        <v>41.03</v>
      </c>
      <c r="I1138" s="8">
        <v>41.05</v>
      </c>
      <c r="J1138" s="8">
        <v>41.02</v>
      </c>
      <c r="K1138" s="8">
        <v>41.07</v>
      </c>
      <c r="L1138" s="11">
        <v>41.05</v>
      </c>
      <c r="M1138" s="3">
        <v>41.02</v>
      </c>
      <c r="N1138" s="3">
        <v>41.04</v>
      </c>
      <c r="O1138" t="s">
        <v>4107</v>
      </c>
      <c r="Q1138">
        <f t="shared" si="17"/>
        <v>1125</v>
      </c>
      <c r="R1138">
        <v>1125</v>
      </c>
    </row>
    <row r="1139" spans="1:18" x14ac:dyDescent="0.45">
      <c r="A1139" s="48" t="s">
        <v>1131</v>
      </c>
      <c r="B1139" t="s">
        <v>3171</v>
      </c>
      <c r="C1139">
        <v>41.11</v>
      </c>
      <c r="D1139">
        <v>41.06</v>
      </c>
      <c r="E1139" s="14">
        <v>41.08</v>
      </c>
      <c r="F1139" s="14">
        <v>41.09</v>
      </c>
      <c r="G1139" s="17">
        <v>41.04</v>
      </c>
      <c r="H1139" s="17">
        <v>41.03</v>
      </c>
      <c r="I1139" s="8">
        <v>41.03</v>
      </c>
      <c r="J1139" s="8">
        <v>41.04</v>
      </c>
      <c r="K1139" s="8">
        <v>41.08</v>
      </c>
      <c r="L1139" s="11">
        <v>41.05</v>
      </c>
      <c r="M1139" s="3">
        <v>41.03</v>
      </c>
      <c r="N1139" s="3">
        <v>41.02</v>
      </c>
      <c r="O1139" t="s">
        <v>4107</v>
      </c>
      <c r="Q1139">
        <f t="shared" si="17"/>
        <v>1126</v>
      </c>
      <c r="R1139">
        <v>1126</v>
      </c>
    </row>
    <row r="1140" spans="1:18" x14ac:dyDescent="0.45">
      <c r="A1140" s="48" t="s">
        <v>1132</v>
      </c>
      <c r="B1140" t="s">
        <v>3172</v>
      </c>
      <c r="C1140">
        <v>41.09</v>
      </c>
      <c r="D1140">
        <v>41.08</v>
      </c>
      <c r="E1140" s="14">
        <v>41.07</v>
      </c>
      <c r="F1140" s="14">
        <v>41.08</v>
      </c>
      <c r="G1140" s="17">
        <v>41.07</v>
      </c>
      <c r="H1140" s="17">
        <v>41.03</v>
      </c>
      <c r="I1140" s="8">
        <v>41.03</v>
      </c>
      <c r="J1140" s="8">
        <v>41.05</v>
      </c>
      <c r="K1140" s="8">
        <v>41.08</v>
      </c>
      <c r="L1140" s="11">
        <v>41.05</v>
      </c>
      <c r="M1140" s="3">
        <v>41.04</v>
      </c>
      <c r="N1140" s="3">
        <v>41.02</v>
      </c>
      <c r="O1140" t="s">
        <v>4107</v>
      </c>
      <c r="Q1140">
        <f t="shared" si="17"/>
        <v>1127</v>
      </c>
      <c r="R1140">
        <v>1127</v>
      </c>
    </row>
    <row r="1141" spans="1:18" x14ac:dyDescent="0.45">
      <c r="A1141" s="48" t="s">
        <v>1133</v>
      </c>
      <c r="B1141" t="s">
        <v>3173</v>
      </c>
      <c r="C1141">
        <v>41.1</v>
      </c>
      <c r="D1141">
        <v>41.08</v>
      </c>
      <c r="E1141" s="14">
        <v>41.09</v>
      </c>
      <c r="F1141" s="14">
        <v>41.08</v>
      </c>
      <c r="G1141" s="17">
        <v>41.04</v>
      </c>
      <c r="H1141" s="17">
        <v>41.04</v>
      </c>
      <c r="I1141" s="8">
        <v>41.02</v>
      </c>
      <c r="J1141" s="8">
        <v>41.02</v>
      </c>
      <c r="K1141" s="8">
        <v>41.07</v>
      </c>
      <c r="L1141" s="11">
        <v>41.02</v>
      </c>
      <c r="M1141" s="3">
        <v>41.04</v>
      </c>
      <c r="N1141" s="3">
        <v>41.02</v>
      </c>
      <c r="O1141" t="s">
        <v>4107</v>
      </c>
      <c r="Q1141">
        <f t="shared" si="17"/>
        <v>1128</v>
      </c>
      <c r="R1141">
        <v>1128</v>
      </c>
    </row>
    <row r="1142" spans="1:18" x14ac:dyDescent="0.45">
      <c r="A1142" s="48" t="s">
        <v>1134</v>
      </c>
      <c r="B1142" t="s">
        <v>3174</v>
      </c>
      <c r="C1142">
        <v>41.1</v>
      </c>
      <c r="D1142">
        <v>41.08</v>
      </c>
      <c r="E1142" s="14">
        <v>41.08</v>
      </c>
      <c r="F1142" s="14">
        <v>41.09</v>
      </c>
      <c r="G1142" s="17">
        <v>41.06</v>
      </c>
      <c r="H1142" s="17">
        <v>41.04</v>
      </c>
      <c r="I1142" s="8">
        <v>41.02</v>
      </c>
      <c r="J1142" s="8">
        <v>41.02</v>
      </c>
      <c r="K1142" s="8">
        <v>41.07</v>
      </c>
      <c r="L1142" s="11">
        <v>41.05</v>
      </c>
      <c r="M1142" s="3">
        <v>41.03</v>
      </c>
      <c r="N1142" s="3">
        <v>41.02</v>
      </c>
      <c r="O1142" t="s">
        <v>4107</v>
      </c>
      <c r="Q1142">
        <f t="shared" si="17"/>
        <v>1129</v>
      </c>
      <c r="R1142">
        <v>1129</v>
      </c>
    </row>
    <row r="1143" spans="1:18" x14ac:dyDescent="0.45">
      <c r="A1143" s="48" t="s">
        <v>1135</v>
      </c>
      <c r="B1143" t="s">
        <v>3175</v>
      </c>
      <c r="C1143">
        <v>41.11</v>
      </c>
      <c r="D1143">
        <v>41.08</v>
      </c>
      <c r="E1143" s="14">
        <v>41.07</v>
      </c>
      <c r="F1143" s="14">
        <v>41.09</v>
      </c>
      <c r="G1143" s="17">
        <v>41.05</v>
      </c>
      <c r="H1143" s="17">
        <v>41.03</v>
      </c>
      <c r="I1143" s="8">
        <v>41.03</v>
      </c>
      <c r="J1143" s="8">
        <v>41.03</v>
      </c>
      <c r="K1143" s="8">
        <v>41.07</v>
      </c>
      <c r="L1143" s="11">
        <v>41.07</v>
      </c>
      <c r="M1143" s="3">
        <v>41.02</v>
      </c>
      <c r="N1143" s="3">
        <v>41.04</v>
      </c>
      <c r="O1143" t="s">
        <v>4107</v>
      </c>
      <c r="Q1143">
        <f t="shared" si="17"/>
        <v>1130</v>
      </c>
      <c r="R1143">
        <v>1130</v>
      </c>
    </row>
    <row r="1144" spans="1:18" x14ac:dyDescent="0.45">
      <c r="A1144" s="48" t="s">
        <v>1136</v>
      </c>
      <c r="B1144" t="s">
        <v>3176</v>
      </c>
      <c r="C1144">
        <v>41.11</v>
      </c>
      <c r="D1144">
        <v>41.07</v>
      </c>
      <c r="E1144" s="14">
        <v>41.07</v>
      </c>
      <c r="F1144" s="14">
        <v>41.09</v>
      </c>
      <c r="G1144" s="17">
        <v>41.05</v>
      </c>
      <c r="H1144" s="17">
        <v>41.04</v>
      </c>
      <c r="I1144" s="8">
        <v>41.04</v>
      </c>
      <c r="J1144" s="8">
        <v>41.02</v>
      </c>
      <c r="K1144" s="8">
        <v>41.08</v>
      </c>
      <c r="L1144" s="11">
        <v>41.07</v>
      </c>
      <c r="M1144" s="3">
        <v>41.02</v>
      </c>
      <c r="N1144" s="3">
        <v>41.01</v>
      </c>
      <c r="O1144" t="s">
        <v>4107</v>
      </c>
      <c r="Q1144">
        <f t="shared" si="17"/>
        <v>1131</v>
      </c>
      <c r="R1144">
        <v>1131</v>
      </c>
    </row>
    <row r="1145" spans="1:18" x14ac:dyDescent="0.45">
      <c r="A1145" s="48" t="s">
        <v>1137</v>
      </c>
      <c r="B1145" t="s">
        <v>3177</v>
      </c>
      <c r="C1145">
        <v>41.1</v>
      </c>
      <c r="D1145">
        <v>41.09</v>
      </c>
      <c r="E1145" s="14">
        <v>41.06</v>
      </c>
      <c r="F1145" s="14">
        <v>41.11</v>
      </c>
      <c r="G1145" s="17">
        <v>41.04</v>
      </c>
      <c r="H1145" s="17">
        <v>41.04</v>
      </c>
      <c r="I1145" s="8">
        <v>41.02</v>
      </c>
      <c r="J1145" s="8">
        <v>41.04</v>
      </c>
      <c r="K1145" s="8">
        <v>41.08</v>
      </c>
      <c r="L1145" s="11">
        <v>41.08</v>
      </c>
      <c r="M1145" s="3">
        <v>41.02</v>
      </c>
      <c r="N1145" s="3">
        <v>41.02</v>
      </c>
      <c r="O1145" t="s">
        <v>4107</v>
      </c>
      <c r="Q1145">
        <f t="shared" si="17"/>
        <v>1132</v>
      </c>
      <c r="R1145">
        <v>1132</v>
      </c>
    </row>
    <row r="1146" spans="1:18" x14ac:dyDescent="0.45">
      <c r="A1146" s="48" t="s">
        <v>1138</v>
      </c>
      <c r="B1146" t="s">
        <v>3178</v>
      </c>
      <c r="C1146">
        <v>41.08</v>
      </c>
      <c r="D1146">
        <v>41.08</v>
      </c>
      <c r="E1146" s="14">
        <v>41.07</v>
      </c>
      <c r="F1146" s="14">
        <v>41.1</v>
      </c>
      <c r="G1146" s="17">
        <v>41.07</v>
      </c>
      <c r="H1146" s="17">
        <v>41.06</v>
      </c>
      <c r="I1146" s="8">
        <v>41.04</v>
      </c>
      <c r="J1146" s="8">
        <v>41.04</v>
      </c>
      <c r="K1146" s="8">
        <v>41.09</v>
      </c>
      <c r="L1146" s="11">
        <v>41.08</v>
      </c>
      <c r="M1146" s="3">
        <v>41.04</v>
      </c>
      <c r="N1146" s="3">
        <v>41.04</v>
      </c>
      <c r="O1146" t="s">
        <v>4107</v>
      </c>
      <c r="Q1146">
        <f t="shared" si="17"/>
        <v>1133</v>
      </c>
      <c r="R1146">
        <v>1133</v>
      </c>
    </row>
    <row r="1147" spans="1:18" x14ac:dyDescent="0.45">
      <c r="A1147" s="48" t="s">
        <v>1139</v>
      </c>
      <c r="B1147" t="s">
        <v>3179</v>
      </c>
      <c r="C1147">
        <v>41.09</v>
      </c>
      <c r="D1147">
        <v>41.07</v>
      </c>
      <c r="E1147" s="14">
        <v>41.07</v>
      </c>
      <c r="F1147" s="14">
        <v>41.09</v>
      </c>
      <c r="G1147" s="17">
        <v>41.06</v>
      </c>
      <c r="H1147" s="17">
        <v>41.06</v>
      </c>
      <c r="I1147" s="8">
        <v>41.04</v>
      </c>
      <c r="J1147" s="8">
        <v>41.04</v>
      </c>
      <c r="K1147" s="8">
        <v>41.08</v>
      </c>
      <c r="L1147" s="11">
        <v>41.08</v>
      </c>
      <c r="M1147" s="3">
        <v>41.05</v>
      </c>
      <c r="N1147" s="3">
        <v>41.04</v>
      </c>
      <c r="O1147" t="s">
        <v>4107</v>
      </c>
      <c r="Q1147">
        <f t="shared" si="17"/>
        <v>1134</v>
      </c>
      <c r="R1147">
        <v>1134</v>
      </c>
    </row>
    <row r="1148" spans="1:18" x14ac:dyDescent="0.45">
      <c r="A1148" s="48" t="s">
        <v>1140</v>
      </c>
      <c r="B1148" t="s">
        <v>3180</v>
      </c>
      <c r="C1148">
        <v>41.09</v>
      </c>
      <c r="D1148">
        <v>41.08</v>
      </c>
      <c r="E1148" s="14">
        <v>41.07</v>
      </c>
      <c r="F1148" s="14">
        <v>41.12</v>
      </c>
      <c r="G1148" s="17">
        <v>41.06</v>
      </c>
      <c r="H1148" s="17">
        <v>41.04</v>
      </c>
      <c r="I1148" s="8">
        <v>41.03</v>
      </c>
      <c r="J1148" s="8">
        <v>41.01</v>
      </c>
      <c r="K1148" s="8">
        <v>41.07</v>
      </c>
      <c r="L1148" s="11">
        <v>41.07</v>
      </c>
      <c r="M1148" s="3">
        <v>41.06</v>
      </c>
      <c r="N1148" s="3">
        <v>41.04</v>
      </c>
      <c r="O1148" t="s">
        <v>4107</v>
      </c>
      <c r="Q1148">
        <f t="shared" si="17"/>
        <v>1135</v>
      </c>
      <c r="R1148">
        <v>1135</v>
      </c>
    </row>
    <row r="1149" spans="1:18" x14ac:dyDescent="0.45">
      <c r="A1149" s="48" t="s">
        <v>1141</v>
      </c>
      <c r="B1149" t="s">
        <v>3181</v>
      </c>
      <c r="C1149">
        <v>41.09</v>
      </c>
      <c r="D1149">
        <v>41.1</v>
      </c>
      <c r="E1149" s="14">
        <v>41.08</v>
      </c>
      <c r="F1149" s="14">
        <v>41.1</v>
      </c>
      <c r="G1149" s="17">
        <v>41.05</v>
      </c>
      <c r="H1149" s="17">
        <v>41.05</v>
      </c>
      <c r="I1149" s="8">
        <v>41.05</v>
      </c>
      <c r="J1149" s="8">
        <v>41.04</v>
      </c>
      <c r="K1149" s="8">
        <v>41.06</v>
      </c>
      <c r="L1149" s="11">
        <v>41.07</v>
      </c>
      <c r="M1149" s="3">
        <v>41.04</v>
      </c>
      <c r="N1149" s="3">
        <v>41.01</v>
      </c>
      <c r="O1149" t="s">
        <v>4107</v>
      </c>
      <c r="Q1149">
        <f t="shared" si="17"/>
        <v>1136</v>
      </c>
      <c r="R1149">
        <v>1136</v>
      </c>
    </row>
    <row r="1150" spans="1:18" x14ac:dyDescent="0.45">
      <c r="A1150" s="48" t="s">
        <v>1142</v>
      </c>
      <c r="B1150" t="s">
        <v>3182</v>
      </c>
      <c r="C1150">
        <v>41.1</v>
      </c>
      <c r="D1150">
        <v>41.09</v>
      </c>
      <c r="E1150" s="14">
        <v>41.08</v>
      </c>
      <c r="F1150" s="14">
        <v>41.1</v>
      </c>
      <c r="G1150" s="17">
        <v>41.03</v>
      </c>
      <c r="H1150" s="17">
        <v>41.07</v>
      </c>
      <c r="I1150" s="8">
        <v>41.05</v>
      </c>
      <c r="J1150" s="8">
        <v>41.01</v>
      </c>
      <c r="K1150" s="8">
        <v>41.06</v>
      </c>
      <c r="L1150" s="11">
        <v>41.07</v>
      </c>
      <c r="M1150" s="3">
        <v>41.07</v>
      </c>
      <c r="N1150" s="3">
        <v>41.04</v>
      </c>
      <c r="O1150" t="s">
        <v>4107</v>
      </c>
      <c r="Q1150">
        <f t="shared" si="17"/>
        <v>1137</v>
      </c>
      <c r="R1150">
        <v>1137</v>
      </c>
    </row>
    <row r="1151" spans="1:18" x14ac:dyDescent="0.45">
      <c r="A1151" s="48" t="s">
        <v>1143</v>
      </c>
      <c r="B1151" t="s">
        <v>3183</v>
      </c>
      <c r="C1151">
        <v>41.1</v>
      </c>
      <c r="D1151">
        <v>41.07</v>
      </c>
      <c r="E1151" s="14">
        <v>41.08</v>
      </c>
      <c r="F1151" s="14">
        <v>41.11</v>
      </c>
      <c r="G1151" s="17">
        <v>41.05</v>
      </c>
      <c r="H1151" s="17">
        <v>41.05</v>
      </c>
      <c r="I1151" s="8">
        <v>41.05</v>
      </c>
      <c r="J1151" s="8">
        <v>41.05</v>
      </c>
      <c r="K1151" s="8">
        <v>41.07</v>
      </c>
      <c r="L1151" s="11">
        <v>41.07</v>
      </c>
      <c r="M1151" s="3">
        <v>41.04</v>
      </c>
      <c r="N1151" s="3">
        <v>41.04</v>
      </c>
      <c r="O1151" t="s">
        <v>4107</v>
      </c>
      <c r="Q1151">
        <f t="shared" si="17"/>
        <v>1138</v>
      </c>
      <c r="R1151">
        <v>1138</v>
      </c>
    </row>
    <row r="1152" spans="1:18" x14ac:dyDescent="0.45">
      <c r="A1152" s="48" t="s">
        <v>1144</v>
      </c>
      <c r="B1152" t="s">
        <v>3184</v>
      </c>
      <c r="C1152">
        <v>41.09</v>
      </c>
      <c r="D1152">
        <v>41.07</v>
      </c>
      <c r="E1152" s="14">
        <v>41.08</v>
      </c>
      <c r="F1152" s="14">
        <v>41.1</v>
      </c>
      <c r="G1152" s="17">
        <v>41.06</v>
      </c>
      <c r="H1152" s="17">
        <v>41.06</v>
      </c>
      <c r="I1152" s="8">
        <v>41.07</v>
      </c>
      <c r="J1152" s="8">
        <v>41.03</v>
      </c>
      <c r="K1152" s="8">
        <v>41.08</v>
      </c>
      <c r="L1152" s="11">
        <v>41.07</v>
      </c>
      <c r="M1152" s="3">
        <v>41.06</v>
      </c>
      <c r="N1152" s="3">
        <v>41.03</v>
      </c>
      <c r="O1152" t="s">
        <v>4107</v>
      </c>
      <c r="Q1152">
        <f t="shared" si="17"/>
        <v>1139</v>
      </c>
      <c r="R1152">
        <v>1139</v>
      </c>
    </row>
    <row r="1153" spans="1:18" x14ac:dyDescent="0.45">
      <c r="A1153" s="48" t="s">
        <v>1145</v>
      </c>
      <c r="B1153" t="s">
        <v>3185</v>
      </c>
      <c r="C1153">
        <v>41.09</v>
      </c>
      <c r="D1153">
        <v>41.06</v>
      </c>
      <c r="E1153" s="14">
        <v>41.08</v>
      </c>
      <c r="F1153" s="14">
        <v>41.09</v>
      </c>
      <c r="G1153" s="17">
        <v>41.05</v>
      </c>
      <c r="H1153" s="17">
        <v>41.05</v>
      </c>
      <c r="I1153" s="8">
        <v>41.07</v>
      </c>
      <c r="J1153" s="8">
        <v>41.03</v>
      </c>
      <c r="K1153" s="8">
        <v>41.09</v>
      </c>
      <c r="L1153" s="11">
        <v>41.07</v>
      </c>
      <c r="M1153" s="3">
        <v>41.06</v>
      </c>
      <c r="N1153" s="3">
        <v>41.04</v>
      </c>
      <c r="O1153" t="s">
        <v>4107</v>
      </c>
      <c r="Q1153">
        <f t="shared" si="17"/>
        <v>1140</v>
      </c>
      <c r="R1153">
        <v>1140</v>
      </c>
    </row>
    <row r="1154" spans="1:18" x14ac:dyDescent="0.45">
      <c r="A1154" s="48" t="s">
        <v>1146</v>
      </c>
      <c r="B1154" t="s">
        <v>3186</v>
      </c>
      <c r="C1154">
        <v>41.1</v>
      </c>
      <c r="D1154">
        <v>41.06</v>
      </c>
      <c r="E1154" s="14">
        <v>41.06</v>
      </c>
      <c r="F1154" s="14">
        <v>41.1</v>
      </c>
      <c r="G1154" s="17">
        <v>41.04</v>
      </c>
      <c r="H1154" s="17">
        <v>41.07</v>
      </c>
      <c r="I1154" s="8">
        <v>41.07</v>
      </c>
      <c r="J1154" s="8">
        <v>41.01</v>
      </c>
      <c r="K1154" s="8">
        <v>41.08</v>
      </c>
      <c r="L1154" s="11">
        <v>41.09</v>
      </c>
      <c r="M1154" s="3">
        <v>41.07</v>
      </c>
      <c r="N1154" s="3">
        <v>41.03</v>
      </c>
      <c r="O1154" t="s">
        <v>4107</v>
      </c>
      <c r="Q1154">
        <f t="shared" si="17"/>
        <v>1141</v>
      </c>
      <c r="R1154">
        <v>1141</v>
      </c>
    </row>
    <row r="1155" spans="1:18" x14ac:dyDescent="0.45">
      <c r="A1155" s="48" t="s">
        <v>1147</v>
      </c>
      <c r="B1155" t="s">
        <v>3187</v>
      </c>
      <c r="C1155">
        <v>41.09</v>
      </c>
      <c r="D1155">
        <v>41.1</v>
      </c>
      <c r="E1155" s="14">
        <v>41.07</v>
      </c>
      <c r="F1155" s="14">
        <v>41.1</v>
      </c>
      <c r="G1155" s="17">
        <v>41.03</v>
      </c>
      <c r="H1155" s="17">
        <v>41.06</v>
      </c>
      <c r="I1155" s="8">
        <v>41.05</v>
      </c>
      <c r="J1155" s="8">
        <v>41.01</v>
      </c>
      <c r="K1155" s="8">
        <v>41.08</v>
      </c>
      <c r="L1155" s="11">
        <v>41.09</v>
      </c>
      <c r="M1155" s="3">
        <v>41.06</v>
      </c>
      <c r="N1155" s="3">
        <v>41.06</v>
      </c>
      <c r="O1155" t="s">
        <v>4107</v>
      </c>
      <c r="Q1155">
        <f t="shared" si="17"/>
        <v>1142</v>
      </c>
      <c r="R1155">
        <v>1142</v>
      </c>
    </row>
    <row r="1156" spans="1:18" x14ac:dyDescent="0.45">
      <c r="A1156" s="48" t="s">
        <v>1148</v>
      </c>
      <c r="B1156" t="s">
        <v>3188</v>
      </c>
      <c r="C1156">
        <v>41.11</v>
      </c>
      <c r="D1156">
        <v>41.09</v>
      </c>
      <c r="E1156" s="14">
        <v>41.07</v>
      </c>
      <c r="F1156" s="14">
        <v>41.09</v>
      </c>
      <c r="G1156" s="17">
        <v>41.04</v>
      </c>
      <c r="H1156" s="17">
        <v>41.06</v>
      </c>
      <c r="I1156" s="8">
        <v>41.05</v>
      </c>
      <c r="J1156" s="8">
        <v>41.06</v>
      </c>
      <c r="K1156" s="8">
        <v>41.08</v>
      </c>
      <c r="L1156" s="11">
        <v>41.08</v>
      </c>
      <c r="M1156" s="3">
        <v>41.07</v>
      </c>
      <c r="N1156" s="3">
        <v>41.06</v>
      </c>
      <c r="O1156" t="s">
        <v>4107</v>
      </c>
      <c r="Q1156">
        <f t="shared" si="17"/>
        <v>1143</v>
      </c>
      <c r="R1156">
        <v>1143</v>
      </c>
    </row>
    <row r="1157" spans="1:18" x14ac:dyDescent="0.45">
      <c r="A1157" s="48" t="s">
        <v>1149</v>
      </c>
      <c r="B1157" t="s">
        <v>3189</v>
      </c>
      <c r="C1157">
        <v>41.12</v>
      </c>
      <c r="D1157">
        <v>41.08</v>
      </c>
      <c r="E1157" s="14">
        <v>41.06</v>
      </c>
      <c r="F1157" s="14">
        <v>41.1</v>
      </c>
      <c r="G1157" s="17">
        <v>41.06</v>
      </c>
      <c r="H1157" s="17">
        <v>41.06</v>
      </c>
      <c r="I1157" s="8">
        <v>41.06</v>
      </c>
      <c r="J1157" s="8">
        <v>41.01</v>
      </c>
      <c r="K1157" s="8">
        <v>41.07</v>
      </c>
      <c r="L1157" s="11">
        <v>41.09</v>
      </c>
      <c r="M1157" s="3">
        <v>41.05</v>
      </c>
      <c r="N1157" s="3">
        <v>41.04</v>
      </c>
      <c r="O1157" t="s">
        <v>4107</v>
      </c>
      <c r="Q1157">
        <f t="shared" si="17"/>
        <v>1144</v>
      </c>
      <c r="R1157">
        <v>1144</v>
      </c>
    </row>
    <row r="1158" spans="1:18" x14ac:dyDescent="0.45">
      <c r="A1158" s="48" t="s">
        <v>1150</v>
      </c>
      <c r="B1158" t="s">
        <v>3190</v>
      </c>
      <c r="C1158">
        <v>41.09</v>
      </c>
      <c r="D1158">
        <v>41.07</v>
      </c>
      <c r="E1158" s="14">
        <v>41.05</v>
      </c>
      <c r="F1158" s="14">
        <v>41.08</v>
      </c>
      <c r="G1158" s="17">
        <v>41.03</v>
      </c>
      <c r="H1158" s="17">
        <v>41.06</v>
      </c>
      <c r="I1158" s="8">
        <v>41.06</v>
      </c>
      <c r="J1158" s="8">
        <v>41</v>
      </c>
      <c r="K1158" s="8">
        <v>41.07</v>
      </c>
      <c r="L1158" s="11">
        <v>41.08</v>
      </c>
      <c r="M1158" s="3">
        <v>41.07</v>
      </c>
      <c r="N1158" s="3">
        <v>41.02</v>
      </c>
      <c r="O1158" t="s">
        <v>4107</v>
      </c>
      <c r="Q1158">
        <f t="shared" si="17"/>
        <v>1145</v>
      </c>
      <c r="R1158">
        <v>1145</v>
      </c>
    </row>
    <row r="1159" spans="1:18" x14ac:dyDescent="0.45">
      <c r="A1159" s="48" t="s">
        <v>1151</v>
      </c>
      <c r="B1159" t="s">
        <v>3191</v>
      </c>
      <c r="C1159">
        <v>41.08</v>
      </c>
      <c r="D1159">
        <v>41.06</v>
      </c>
      <c r="E1159" s="14">
        <v>41.06</v>
      </c>
      <c r="F1159" s="14">
        <v>41.08</v>
      </c>
      <c r="G1159" s="17">
        <v>41</v>
      </c>
      <c r="H1159" s="17">
        <v>41.08</v>
      </c>
      <c r="I1159" s="8">
        <v>41.05</v>
      </c>
      <c r="J1159" s="8">
        <v>41</v>
      </c>
      <c r="K1159" s="8">
        <v>41.06</v>
      </c>
      <c r="L1159" s="11">
        <v>41.08</v>
      </c>
      <c r="M1159" s="3">
        <v>41.05</v>
      </c>
      <c r="N1159" s="3">
        <v>40.99</v>
      </c>
      <c r="O1159" t="s">
        <v>4107</v>
      </c>
      <c r="Q1159">
        <f t="shared" si="17"/>
        <v>1146</v>
      </c>
      <c r="R1159">
        <v>1146</v>
      </c>
    </row>
    <row r="1160" spans="1:18" x14ac:dyDescent="0.45">
      <c r="A1160" s="48" t="s">
        <v>1152</v>
      </c>
      <c r="B1160" t="s">
        <v>3192</v>
      </c>
      <c r="C1160">
        <v>41.07</v>
      </c>
      <c r="D1160">
        <v>41.04</v>
      </c>
      <c r="E1160" s="14">
        <v>41.06</v>
      </c>
      <c r="F1160" s="14">
        <v>41.07</v>
      </c>
      <c r="G1160" s="17">
        <v>41.02</v>
      </c>
      <c r="H1160" s="17">
        <v>41.06</v>
      </c>
      <c r="I1160" s="8">
        <v>41.05</v>
      </c>
      <c r="J1160" s="8">
        <v>41.02</v>
      </c>
      <c r="K1160" s="8">
        <v>41.06</v>
      </c>
      <c r="L1160" s="11">
        <v>41.07</v>
      </c>
      <c r="M1160" s="3">
        <v>41.05</v>
      </c>
      <c r="N1160" s="3">
        <v>41.01</v>
      </c>
      <c r="O1160" t="s">
        <v>4107</v>
      </c>
      <c r="Q1160">
        <f t="shared" si="17"/>
        <v>1147</v>
      </c>
      <c r="R1160">
        <v>1147</v>
      </c>
    </row>
    <row r="1161" spans="1:18" x14ac:dyDescent="0.45">
      <c r="A1161" s="48" t="s">
        <v>1153</v>
      </c>
      <c r="B1161" t="s">
        <v>3193</v>
      </c>
      <c r="C1161">
        <v>41.08</v>
      </c>
      <c r="D1161">
        <v>41.04</v>
      </c>
      <c r="E1161" s="14">
        <v>41.06</v>
      </c>
      <c r="F1161" s="14">
        <v>41.07</v>
      </c>
      <c r="G1161" s="17">
        <v>41.03</v>
      </c>
      <c r="H1161" s="17">
        <v>41.05</v>
      </c>
      <c r="I1161" s="8">
        <v>41.03</v>
      </c>
      <c r="J1161" s="8">
        <v>41.01</v>
      </c>
      <c r="K1161" s="8">
        <v>41.07</v>
      </c>
      <c r="L1161" s="11">
        <v>41.07</v>
      </c>
      <c r="M1161" s="3">
        <v>41.06</v>
      </c>
      <c r="N1161" s="3">
        <v>41.02</v>
      </c>
      <c r="O1161" t="s">
        <v>4107</v>
      </c>
      <c r="Q1161">
        <f t="shared" si="17"/>
        <v>1148</v>
      </c>
      <c r="R1161">
        <v>1148</v>
      </c>
    </row>
    <row r="1162" spans="1:18" x14ac:dyDescent="0.45">
      <c r="A1162" s="48" t="s">
        <v>1154</v>
      </c>
      <c r="B1162" t="s">
        <v>3194</v>
      </c>
      <c r="C1162">
        <v>41.09</v>
      </c>
      <c r="D1162">
        <v>41.05</v>
      </c>
      <c r="E1162" s="14">
        <v>41.06</v>
      </c>
      <c r="F1162" s="14">
        <v>41.08</v>
      </c>
      <c r="G1162" s="17">
        <v>41.05</v>
      </c>
      <c r="H1162" s="17">
        <v>41.05</v>
      </c>
      <c r="I1162" s="8">
        <v>41.04</v>
      </c>
      <c r="J1162" s="8">
        <v>41.01</v>
      </c>
      <c r="K1162" s="8">
        <v>41.08</v>
      </c>
      <c r="L1162" s="11">
        <v>41.07</v>
      </c>
      <c r="M1162" s="3">
        <v>41.05</v>
      </c>
      <c r="N1162" s="3">
        <v>41.02</v>
      </c>
      <c r="O1162" t="s">
        <v>4107</v>
      </c>
      <c r="Q1162">
        <f t="shared" si="17"/>
        <v>1149</v>
      </c>
      <c r="R1162">
        <v>1149</v>
      </c>
    </row>
    <row r="1163" spans="1:18" x14ac:dyDescent="0.45">
      <c r="A1163" s="48" t="s">
        <v>1155</v>
      </c>
      <c r="B1163" t="s">
        <v>3195</v>
      </c>
      <c r="C1163">
        <v>41.08</v>
      </c>
      <c r="D1163">
        <v>41.05</v>
      </c>
      <c r="E1163" s="14">
        <v>41.06</v>
      </c>
      <c r="F1163" s="14">
        <v>41.08</v>
      </c>
      <c r="G1163" s="17">
        <v>41.07</v>
      </c>
      <c r="H1163" s="17">
        <v>41.05</v>
      </c>
      <c r="I1163" s="8">
        <v>41.03</v>
      </c>
      <c r="J1163" s="8">
        <v>41.01</v>
      </c>
      <c r="K1163" s="8">
        <v>41.09</v>
      </c>
      <c r="L1163" s="11">
        <v>41.05</v>
      </c>
      <c r="M1163" s="3">
        <v>41.04</v>
      </c>
      <c r="N1163" s="3">
        <v>41.02</v>
      </c>
      <c r="O1163" t="s">
        <v>4107</v>
      </c>
      <c r="Q1163">
        <f t="shared" si="17"/>
        <v>1150</v>
      </c>
      <c r="R1163">
        <v>1150</v>
      </c>
    </row>
    <row r="1164" spans="1:18" x14ac:dyDescent="0.45">
      <c r="A1164" s="48" t="s">
        <v>1156</v>
      </c>
      <c r="B1164" t="s">
        <v>3196</v>
      </c>
      <c r="C1164">
        <v>41.08</v>
      </c>
      <c r="D1164">
        <v>41.04</v>
      </c>
      <c r="E1164" s="14">
        <v>41.05</v>
      </c>
      <c r="F1164" s="14">
        <v>41.09</v>
      </c>
      <c r="G1164" s="17">
        <v>41.04</v>
      </c>
      <c r="H1164" s="17">
        <v>41.05</v>
      </c>
      <c r="I1164" s="8">
        <v>41.04</v>
      </c>
      <c r="J1164" s="8">
        <v>41.03</v>
      </c>
      <c r="K1164" s="8">
        <v>41.08</v>
      </c>
      <c r="L1164" s="11">
        <v>41.06</v>
      </c>
      <c r="M1164" s="3">
        <v>41.04</v>
      </c>
      <c r="N1164" s="3">
        <v>41.03</v>
      </c>
      <c r="O1164" t="s">
        <v>4107</v>
      </c>
      <c r="Q1164">
        <f t="shared" si="17"/>
        <v>1151</v>
      </c>
      <c r="R1164">
        <v>1151</v>
      </c>
    </row>
    <row r="1165" spans="1:18" x14ac:dyDescent="0.45">
      <c r="A1165" s="48" t="s">
        <v>1157</v>
      </c>
      <c r="B1165" t="s">
        <v>3197</v>
      </c>
      <c r="C1165">
        <v>41.08</v>
      </c>
      <c r="D1165">
        <v>41.05</v>
      </c>
      <c r="E1165" s="14">
        <v>41.06</v>
      </c>
      <c r="F1165" s="14">
        <v>41.09</v>
      </c>
      <c r="G1165" s="17">
        <v>41.03</v>
      </c>
      <c r="H1165" s="17">
        <v>41.05</v>
      </c>
      <c r="I1165" s="8">
        <v>41.03</v>
      </c>
      <c r="J1165" s="8">
        <v>41.01</v>
      </c>
      <c r="K1165" s="8">
        <v>41.07</v>
      </c>
      <c r="L1165" s="11">
        <v>41.05</v>
      </c>
      <c r="M1165" s="3">
        <v>41.03</v>
      </c>
      <c r="N1165" s="3">
        <v>41.01</v>
      </c>
      <c r="O1165" t="s">
        <v>4107</v>
      </c>
      <c r="Q1165">
        <f t="shared" si="17"/>
        <v>1152</v>
      </c>
      <c r="R1165">
        <v>1152</v>
      </c>
    </row>
    <row r="1166" spans="1:18" x14ac:dyDescent="0.45">
      <c r="A1166" s="48" t="s">
        <v>1158</v>
      </c>
      <c r="B1166" t="s">
        <v>3198</v>
      </c>
      <c r="C1166">
        <v>41.09</v>
      </c>
      <c r="D1166">
        <v>41.06</v>
      </c>
      <c r="E1166" s="14">
        <v>41.05</v>
      </c>
      <c r="F1166" s="14">
        <v>41.07</v>
      </c>
      <c r="G1166" s="17">
        <v>41.04</v>
      </c>
      <c r="H1166" s="17">
        <v>41.03</v>
      </c>
      <c r="I1166" s="8">
        <v>41.02</v>
      </c>
      <c r="J1166" s="8">
        <v>41.01</v>
      </c>
      <c r="K1166" s="8">
        <v>41.05</v>
      </c>
      <c r="L1166" s="11">
        <v>41.07</v>
      </c>
      <c r="M1166" s="3">
        <v>41.02</v>
      </c>
      <c r="N1166" s="3">
        <v>41.01</v>
      </c>
      <c r="O1166" t="s">
        <v>4107</v>
      </c>
      <c r="Q1166">
        <f t="shared" si="17"/>
        <v>1153</v>
      </c>
      <c r="R1166">
        <v>1153</v>
      </c>
    </row>
    <row r="1167" spans="1:18" x14ac:dyDescent="0.45">
      <c r="A1167" s="48" t="s">
        <v>1159</v>
      </c>
      <c r="B1167" t="s">
        <v>3199</v>
      </c>
      <c r="C1167">
        <v>41.08</v>
      </c>
      <c r="D1167">
        <v>41.06</v>
      </c>
      <c r="E1167" s="14">
        <v>41.04</v>
      </c>
      <c r="F1167" s="14">
        <v>41.08</v>
      </c>
      <c r="G1167" s="17">
        <v>41.03</v>
      </c>
      <c r="H1167" s="17">
        <v>41.02</v>
      </c>
      <c r="I1167" s="8">
        <v>41.02</v>
      </c>
      <c r="J1167" s="8">
        <v>41.02</v>
      </c>
      <c r="K1167" s="8">
        <v>41.05</v>
      </c>
      <c r="L1167" s="11">
        <v>41.07</v>
      </c>
      <c r="M1167" s="3">
        <v>41.03</v>
      </c>
      <c r="N1167" s="3">
        <v>41</v>
      </c>
      <c r="O1167" t="s">
        <v>4107</v>
      </c>
      <c r="Q1167">
        <f t="shared" si="17"/>
        <v>1154</v>
      </c>
      <c r="R1167">
        <v>1154</v>
      </c>
    </row>
    <row r="1168" spans="1:18" x14ac:dyDescent="0.45">
      <c r="A1168" s="48" t="s">
        <v>1160</v>
      </c>
      <c r="B1168" t="s">
        <v>3200</v>
      </c>
      <c r="C1168">
        <v>41.1</v>
      </c>
      <c r="D1168">
        <v>41.06</v>
      </c>
      <c r="E1168" s="14">
        <v>41.06</v>
      </c>
      <c r="F1168" s="14">
        <v>41.08</v>
      </c>
      <c r="G1168" s="17">
        <v>41.02</v>
      </c>
      <c r="H1168" s="17">
        <v>41.03</v>
      </c>
      <c r="I1168" s="8">
        <v>41.02</v>
      </c>
      <c r="J1168" s="8">
        <v>41.02</v>
      </c>
      <c r="K1168" s="8">
        <v>41.06</v>
      </c>
      <c r="L1168" s="11">
        <v>41.05</v>
      </c>
      <c r="M1168" s="3">
        <v>41.02</v>
      </c>
      <c r="N1168" s="3">
        <v>41</v>
      </c>
      <c r="O1168" t="s">
        <v>4107</v>
      </c>
      <c r="Q1168">
        <f t="shared" si="17"/>
        <v>1155</v>
      </c>
      <c r="R1168">
        <v>1155</v>
      </c>
    </row>
    <row r="1169" spans="1:18" x14ac:dyDescent="0.45">
      <c r="A1169" s="48" t="s">
        <v>1161</v>
      </c>
      <c r="B1169" t="s">
        <v>3201</v>
      </c>
      <c r="C1169">
        <v>41.1</v>
      </c>
      <c r="D1169">
        <v>41.05</v>
      </c>
      <c r="E1169" s="14">
        <v>41.05</v>
      </c>
      <c r="F1169" s="14">
        <v>41.08</v>
      </c>
      <c r="G1169" s="17">
        <v>41.01</v>
      </c>
      <c r="H1169" s="17">
        <v>41.04</v>
      </c>
      <c r="I1169" s="8">
        <v>41.02</v>
      </c>
      <c r="J1169" s="8">
        <v>41</v>
      </c>
      <c r="K1169" s="8">
        <v>41.06</v>
      </c>
      <c r="L1169" s="11">
        <v>41.06</v>
      </c>
      <c r="M1169" s="3">
        <v>41.02</v>
      </c>
      <c r="N1169" s="3">
        <v>41.01</v>
      </c>
      <c r="O1169" t="s">
        <v>4107</v>
      </c>
      <c r="Q1169">
        <f t="shared" ref="Q1169:Q1232" si="18">Q1168+1</f>
        <v>1156</v>
      </c>
      <c r="R1169">
        <v>1156</v>
      </c>
    </row>
    <row r="1170" spans="1:18" x14ac:dyDescent="0.45">
      <c r="A1170" s="48" t="s">
        <v>1162</v>
      </c>
      <c r="B1170" t="s">
        <v>3202</v>
      </c>
      <c r="C1170">
        <v>41.09</v>
      </c>
      <c r="D1170">
        <v>41.04</v>
      </c>
      <c r="E1170" s="14">
        <v>41.05</v>
      </c>
      <c r="F1170" s="14">
        <v>41.08</v>
      </c>
      <c r="G1170" s="17">
        <v>41.02</v>
      </c>
      <c r="H1170" s="17">
        <v>41.05</v>
      </c>
      <c r="I1170" s="8">
        <v>41.03</v>
      </c>
      <c r="J1170" s="8">
        <v>41.01</v>
      </c>
      <c r="K1170" s="8">
        <v>41.06</v>
      </c>
      <c r="L1170" s="11">
        <v>41.06</v>
      </c>
      <c r="M1170" s="3">
        <v>41.03</v>
      </c>
      <c r="N1170" s="3">
        <v>41.01</v>
      </c>
      <c r="O1170" t="s">
        <v>4107</v>
      </c>
      <c r="Q1170">
        <f t="shared" si="18"/>
        <v>1157</v>
      </c>
      <c r="R1170">
        <v>1157</v>
      </c>
    </row>
    <row r="1171" spans="1:18" x14ac:dyDescent="0.45">
      <c r="A1171" s="48" t="s">
        <v>1163</v>
      </c>
      <c r="B1171" t="s">
        <v>3203</v>
      </c>
      <c r="C1171">
        <v>41.08</v>
      </c>
      <c r="D1171">
        <v>41.04</v>
      </c>
      <c r="E1171" s="14">
        <v>41.03</v>
      </c>
      <c r="F1171" s="14">
        <v>41.08</v>
      </c>
      <c r="G1171" s="17">
        <v>41.04</v>
      </c>
      <c r="H1171" s="17">
        <v>41.04</v>
      </c>
      <c r="I1171" s="8">
        <v>41.02</v>
      </c>
      <c r="J1171" s="8">
        <v>41.01</v>
      </c>
      <c r="K1171" s="8">
        <v>41.07</v>
      </c>
      <c r="L1171" s="11">
        <v>41.05</v>
      </c>
      <c r="M1171" s="3">
        <v>41.02</v>
      </c>
      <c r="N1171" s="3">
        <v>41.02</v>
      </c>
      <c r="O1171" t="s">
        <v>4107</v>
      </c>
      <c r="Q1171">
        <f t="shared" si="18"/>
        <v>1158</v>
      </c>
      <c r="R1171">
        <v>1158</v>
      </c>
    </row>
    <row r="1172" spans="1:18" x14ac:dyDescent="0.45">
      <c r="A1172" s="48" t="s">
        <v>1164</v>
      </c>
      <c r="B1172" t="s">
        <v>3204</v>
      </c>
      <c r="C1172">
        <v>41.08</v>
      </c>
      <c r="D1172">
        <v>41.06</v>
      </c>
      <c r="E1172" s="14">
        <v>41.05</v>
      </c>
      <c r="F1172" s="14">
        <v>41.06</v>
      </c>
      <c r="G1172" s="17">
        <v>41.04</v>
      </c>
      <c r="H1172" s="17">
        <v>41.03</v>
      </c>
      <c r="I1172" s="8">
        <v>41.01</v>
      </c>
      <c r="J1172" s="8">
        <v>41</v>
      </c>
      <c r="K1172" s="8">
        <v>41.06</v>
      </c>
      <c r="L1172" s="11">
        <v>41.04</v>
      </c>
      <c r="M1172" s="3">
        <v>41.03</v>
      </c>
      <c r="N1172" s="3">
        <v>41.03</v>
      </c>
      <c r="O1172" t="s">
        <v>4107</v>
      </c>
      <c r="Q1172">
        <f t="shared" si="18"/>
        <v>1159</v>
      </c>
      <c r="R1172">
        <v>1159</v>
      </c>
    </row>
    <row r="1173" spans="1:18" x14ac:dyDescent="0.45">
      <c r="A1173" s="48" t="s">
        <v>1165</v>
      </c>
      <c r="B1173" s="1" t="s">
        <v>3205</v>
      </c>
      <c r="C1173" s="1">
        <v>41.08</v>
      </c>
      <c r="D1173" s="1">
        <v>41.08</v>
      </c>
      <c r="E1173" s="15">
        <v>41.06</v>
      </c>
      <c r="F1173" s="15">
        <v>41.08</v>
      </c>
      <c r="G1173" s="19">
        <v>41.03</v>
      </c>
      <c r="H1173" s="19">
        <v>41.03</v>
      </c>
      <c r="I1173" s="9">
        <v>41.01</v>
      </c>
      <c r="J1173" s="9">
        <v>41</v>
      </c>
      <c r="K1173" s="9">
        <v>41.04</v>
      </c>
      <c r="L1173" s="12">
        <v>41.04</v>
      </c>
      <c r="M1173" s="5">
        <v>41.05</v>
      </c>
      <c r="N1173" s="5">
        <v>41.02</v>
      </c>
      <c r="O1173" t="s">
        <v>4107</v>
      </c>
      <c r="Q1173">
        <f t="shared" si="18"/>
        <v>1160</v>
      </c>
      <c r="R1173">
        <v>1160</v>
      </c>
    </row>
    <row r="1174" spans="1:18" x14ac:dyDescent="0.45">
      <c r="A1174" s="48" t="s">
        <v>1166</v>
      </c>
      <c r="B1174" s="1" t="s">
        <v>3206</v>
      </c>
      <c r="C1174" s="1">
        <v>41.07</v>
      </c>
      <c r="D1174" s="1">
        <v>41.07</v>
      </c>
      <c r="E1174" s="15">
        <v>41.04</v>
      </c>
      <c r="F1174" s="15">
        <v>41.08</v>
      </c>
      <c r="G1174" s="19">
        <v>41.03</v>
      </c>
      <c r="H1174" s="19">
        <v>41.03</v>
      </c>
      <c r="I1174" s="9">
        <v>41.01</v>
      </c>
      <c r="J1174" s="9">
        <v>41</v>
      </c>
      <c r="K1174" s="9">
        <v>41.06</v>
      </c>
      <c r="L1174" s="12">
        <v>41.05</v>
      </c>
      <c r="M1174" s="5">
        <v>41.05</v>
      </c>
      <c r="N1174" s="5">
        <v>41.03</v>
      </c>
      <c r="O1174" t="s">
        <v>4107</v>
      </c>
      <c r="Q1174">
        <f t="shared" si="18"/>
        <v>1161</v>
      </c>
      <c r="R1174">
        <v>1161</v>
      </c>
    </row>
    <row r="1175" spans="1:18" x14ac:dyDescent="0.45">
      <c r="A1175" s="48" t="s">
        <v>1167</v>
      </c>
      <c r="B1175" s="1" t="s">
        <v>3207</v>
      </c>
      <c r="C1175" s="36">
        <v>41.07</v>
      </c>
      <c r="D1175" s="36">
        <v>41.07</v>
      </c>
      <c r="E1175" s="37">
        <v>41.04</v>
      </c>
      <c r="F1175" s="37">
        <v>41.08</v>
      </c>
      <c r="G1175" s="38">
        <v>41.03</v>
      </c>
      <c r="H1175" s="38">
        <v>41.03</v>
      </c>
      <c r="I1175" s="34">
        <v>41.01</v>
      </c>
      <c r="J1175" s="34">
        <v>41</v>
      </c>
      <c r="K1175" s="34">
        <v>41.06</v>
      </c>
      <c r="L1175" s="39">
        <v>41.05</v>
      </c>
      <c r="M1175" s="40">
        <v>41.05</v>
      </c>
      <c r="N1175" s="40">
        <v>41.03</v>
      </c>
      <c r="O1175" t="s">
        <v>4107</v>
      </c>
      <c r="Q1175">
        <f t="shared" si="18"/>
        <v>1162</v>
      </c>
      <c r="R1175">
        <v>1162</v>
      </c>
    </row>
    <row r="1176" spans="1:18" x14ac:dyDescent="0.45">
      <c r="A1176" s="48" t="s">
        <v>1168</v>
      </c>
      <c r="B1176" s="1" t="s">
        <v>3208</v>
      </c>
      <c r="C1176" s="36">
        <v>41.07</v>
      </c>
      <c r="D1176" s="36">
        <v>41.07</v>
      </c>
      <c r="E1176" s="37">
        <v>41.04</v>
      </c>
      <c r="F1176" s="37">
        <v>41.08</v>
      </c>
      <c r="G1176" s="38">
        <v>41.03</v>
      </c>
      <c r="H1176" s="38">
        <v>41.03</v>
      </c>
      <c r="I1176" s="34">
        <v>41.01</v>
      </c>
      <c r="J1176" s="34">
        <v>41</v>
      </c>
      <c r="K1176" s="34">
        <v>41.06</v>
      </c>
      <c r="L1176" s="39">
        <v>41.05</v>
      </c>
      <c r="M1176" s="40">
        <v>41.05</v>
      </c>
      <c r="N1176" s="40">
        <v>41.03</v>
      </c>
      <c r="O1176" t="s">
        <v>4107</v>
      </c>
      <c r="Q1176">
        <f t="shared" si="18"/>
        <v>1163</v>
      </c>
      <c r="R1176">
        <v>1163</v>
      </c>
    </row>
    <row r="1177" spans="1:18" x14ac:dyDescent="0.45">
      <c r="A1177" s="48" t="s">
        <v>1169</v>
      </c>
      <c r="B1177" s="1" t="s">
        <v>3209</v>
      </c>
      <c r="C1177" s="36">
        <v>41.07</v>
      </c>
      <c r="D1177" s="1">
        <v>41.07</v>
      </c>
      <c r="E1177" s="37">
        <v>41.04</v>
      </c>
      <c r="F1177" s="37">
        <v>41.08</v>
      </c>
      <c r="G1177" s="38">
        <v>41.03</v>
      </c>
      <c r="H1177" s="38">
        <v>41.03</v>
      </c>
      <c r="I1177" s="9">
        <v>41.04</v>
      </c>
      <c r="J1177" s="9">
        <v>41.04</v>
      </c>
      <c r="K1177" s="31">
        <v>41.06</v>
      </c>
      <c r="L1177" s="12">
        <v>41.09</v>
      </c>
      <c r="M1177" s="5">
        <v>41.05</v>
      </c>
      <c r="N1177" s="5">
        <v>41.02</v>
      </c>
      <c r="O1177" t="s">
        <v>4107</v>
      </c>
      <c r="Q1177">
        <f t="shared" si="18"/>
        <v>1164</v>
      </c>
      <c r="R1177">
        <v>1164</v>
      </c>
    </row>
    <row r="1178" spans="1:18" x14ac:dyDescent="0.45">
      <c r="A1178" s="48" t="s">
        <v>1170</v>
      </c>
      <c r="B1178" s="1" t="s">
        <v>3210</v>
      </c>
      <c r="C1178" s="1">
        <v>41.1</v>
      </c>
      <c r="D1178" s="1">
        <v>41.07</v>
      </c>
      <c r="E1178" s="15">
        <v>41.06</v>
      </c>
      <c r="F1178" s="15">
        <v>41.08</v>
      </c>
      <c r="G1178" s="19">
        <v>41.04</v>
      </c>
      <c r="H1178" s="19">
        <v>41.05</v>
      </c>
      <c r="I1178" s="9">
        <v>41.04</v>
      </c>
      <c r="J1178" s="9">
        <v>41.05</v>
      </c>
      <c r="K1178" s="9">
        <v>41.09</v>
      </c>
      <c r="L1178" s="12">
        <v>41.1</v>
      </c>
      <c r="M1178" s="5">
        <v>41.04</v>
      </c>
      <c r="N1178" s="5">
        <v>41.02</v>
      </c>
      <c r="O1178" t="s">
        <v>4107</v>
      </c>
      <c r="Q1178">
        <f t="shared" si="18"/>
        <v>1165</v>
      </c>
      <c r="R1178">
        <v>1165</v>
      </c>
    </row>
    <row r="1179" spans="1:18" x14ac:dyDescent="0.45">
      <c r="A1179" s="48" t="s">
        <v>1171</v>
      </c>
      <c r="B1179" s="1" t="s">
        <v>3211</v>
      </c>
      <c r="C1179" s="1">
        <v>41.1</v>
      </c>
      <c r="D1179" s="1">
        <v>41.1</v>
      </c>
      <c r="E1179" s="15">
        <v>41.08</v>
      </c>
      <c r="F1179" s="15">
        <v>41.09</v>
      </c>
      <c r="G1179" s="19">
        <v>41.04</v>
      </c>
      <c r="H1179" s="19">
        <v>41.05</v>
      </c>
      <c r="I1179" s="9">
        <v>41.05</v>
      </c>
      <c r="J1179" s="9">
        <v>41.02</v>
      </c>
      <c r="K1179" s="9">
        <v>41.09</v>
      </c>
      <c r="L1179" s="12">
        <v>41.09</v>
      </c>
      <c r="M1179" s="5">
        <v>41.04</v>
      </c>
      <c r="N1179" s="5">
        <v>41.01</v>
      </c>
      <c r="O1179" t="s">
        <v>4107</v>
      </c>
      <c r="Q1179">
        <f t="shared" si="18"/>
        <v>1166</v>
      </c>
      <c r="R1179">
        <v>1166</v>
      </c>
    </row>
    <row r="1180" spans="1:18" x14ac:dyDescent="0.45">
      <c r="A1180" s="48" t="s">
        <v>1172</v>
      </c>
      <c r="B1180" t="s">
        <v>3212</v>
      </c>
      <c r="C1180">
        <v>41.08</v>
      </c>
      <c r="D1180">
        <v>41.08</v>
      </c>
      <c r="E1180" s="14">
        <v>41.05</v>
      </c>
      <c r="F1180" s="14">
        <v>41.09</v>
      </c>
      <c r="G1180" s="17">
        <v>41.02</v>
      </c>
      <c r="H1180" s="17">
        <v>41.03</v>
      </c>
      <c r="I1180" s="8">
        <v>41.04</v>
      </c>
      <c r="J1180" s="8">
        <v>41.02</v>
      </c>
      <c r="K1180" s="8">
        <v>41.08</v>
      </c>
      <c r="L1180" s="11">
        <v>41.08</v>
      </c>
      <c r="M1180" s="3">
        <v>41.04</v>
      </c>
      <c r="N1180" s="3">
        <v>41.01</v>
      </c>
      <c r="O1180" t="s">
        <v>4107</v>
      </c>
      <c r="Q1180">
        <f t="shared" si="18"/>
        <v>1167</v>
      </c>
      <c r="R1180">
        <v>1167</v>
      </c>
    </row>
    <row r="1181" spans="1:18" x14ac:dyDescent="0.45">
      <c r="A1181" s="48" t="s">
        <v>1173</v>
      </c>
      <c r="B1181" t="s">
        <v>3213</v>
      </c>
      <c r="C1181">
        <v>41.09</v>
      </c>
      <c r="D1181">
        <v>41.07</v>
      </c>
      <c r="E1181" s="14">
        <v>41.04</v>
      </c>
      <c r="F1181" s="14">
        <v>41.08</v>
      </c>
      <c r="G1181" s="17">
        <v>41.04</v>
      </c>
      <c r="H1181" s="17">
        <v>41.01</v>
      </c>
      <c r="I1181" s="8">
        <v>41.03</v>
      </c>
      <c r="J1181" s="8">
        <v>41.01</v>
      </c>
      <c r="K1181" s="8">
        <v>41.08</v>
      </c>
      <c r="L1181" s="11">
        <v>41.07</v>
      </c>
      <c r="M1181" s="3">
        <v>41.04</v>
      </c>
      <c r="N1181" s="3">
        <v>41.01</v>
      </c>
      <c r="O1181" t="s">
        <v>4107</v>
      </c>
      <c r="Q1181">
        <f t="shared" si="18"/>
        <v>1168</v>
      </c>
      <c r="R1181">
        <v>1168</v>
      </c>
    </row>
    <row r="1182" spans="1:18" x14ac:dyDescent="0.45">
      <c r="A1182" s="48" t="s">
        <v>1174</v>
      </c>
      <c r="B1182" t="s">
        <v>3214</v>
      </c>
      <c r="C1182">
        <v>41.1</v>
      </c>
      <c r="D1182">
        <v>41.06</v>
      </c>
      <c r="E1182" s="14">
        <v>41.05</v>
      </c>
      <c r="F1182" s="14">
        <v>41.07</v>
      </c>
      <c r="G1182" s="17">
        <v>41.05</v>
      </c>
      <c r="H1182" s="17">
        <v>41.05</v>
      </c>
      <c r="I1182" s="8">
        <v>41.03</v>
      </c>
      <c r="J1182" s="8">
        <v>40.99</v>
      </c>
      <c r="K1182" s="8">
        <v>41.07</v>
      </c>
      <c r="L1182" s="11">
        <v>41.07</v>
      </c>
      <c r="M1182" s="3">
        <v>41.04</v>
      </c>
      <c r="N1182" s="3">
        <v>41</v>
      </c>
      <c r="O1182" t="s">
        <v>4107</v>
      </c>
      <c r="Q1182">
        <f t="shared" si="18"/>
        <v>1169</v>
      </c>
      <c r="R1182">
        <v>1169</v>
      </c>
    </row>
    <row r="1183" spans="1:18" x14ac:dyDescent="0.45">
      <c r="A1183" s="48" t="s">
        <v>1175</v>
      </c>
      <c r="B1183" t="s">
        <v>3215</v>
      </c>
      <c r="C1183">
        <v>41.09</v>
      </c>
      <c r="D1183">
        <v>41.06</v>
      </c>
      <c r="E1183" s="14">
        <v>41.05</v>
      </c>
      <c r="F1183" s="14">
        <v>41.07</v>
      </c>
      <c r="G1183" s="17">
        <v>41.09</v>
      </c>
      <c r="H1183" s="17">
        <v>41.05</v>
      </c>
      <c r="I1183" s="8">
        <v>41.02</v>
      </c>
      <c r="J1183" s="8">
        <v>40.99</v>
      </c>
      <c r="K1183" s="8">
        <v>41.05</v>
      </c>
      <c r="L1183" s="11">
        <v>41.06</v>
      </c>
      <c r="M1183" s="3">
        <v>41.04</v>
      </c>
      <c r="N1183" s="3">
        <v>41.01</v>
      </c>
      <c r="O1183" t="s">
        <v>4107</v>
      </c>
      <c r="Q1183">
        <f t="shared" si="18"/>
        <v>1170</v>
      </c>
      <c r="R1183">
        <v>1170</v>
      </c>
    </row>
    <row r="1184" spans="1:18" x14ac:dyDescent="0.45">
      <c r="A1184" s="48" t="s">
        <v>1176</v>
      </c>
      <c r="B1184" t="s">
        <v>3216</v>
      </c>
      <c r="C1184">
        <v>41.08</v>
      </c>
      <c r="D1184">
        <v>41.04</v>
      </c>
      <c r="E1184" s="14">
        <v>41.03</v>
      </c>
      <c r="F1184" s="14">
        <v>41.06</v>
      </c>
      <c r="G1184" s="17">
        <v>41.07</v>
      </c>
      <c r="H1184" s="17">
        <v>41.05</v>
      </c>
      <c r="I1184" s="8">
        <v>41.01</v>
      </c>
      <c r="J1184" s="8">
        <v>41</v>
      </c>
      <c r="K1184" s="8">
        <v>41.06</v>
      </c>
      <c r="L1184" s="11">
        <v>41.06</v>
      </c>
      <c r="M1184" s="3">
        <v>41.03</v>
      </c>
      <c r="N1184" s="3">
        <v>41.02</v>
      </c>
      <c r="O1184" t="s">
        <v>4107</v>
      </c>
      <c r="Q1184">
        <f t="shared" si="18"/>
        <v>1171</v>
      </c>
      <c r="R1184">
        <v>1171</v>
      </c>
    </row>
    <row r="1185" spans="1:18" x14ac:dyDescent="0.45">
      <c r="A1185" s="48" t="s">
        <v>1177</v>
      </c>
      <c r="B1185" t="s">
        <v>3217</v>
      </c>
      <c r="C1185">
        <v>41.07</v>
      </c>
      <c r="D1185">
        <v>41.03</v>
      </c>
      <c r="E1185" s="14">
        <v>41.07</v>
      </c>
      <c r="F1185" s="14">
        <v>41.07</v>
      </c>
      <c r="G1185" s="17">
        <v>41.05</v>
      </c>
      <c r="H1185" s="17">
        <v>41.05</v>
      </c>
      <c r="I1185" s="8">
        <v>41.02</v>
      </c>
      <c r="J1185" s="8">
        <v>41</v>
      </c>
      <c r="K1185" s="8">
        <v>41.07</v>
      </c>
      <c r="L1185" s="11">
        <v>41.06</v>
      </c>
      <c r="M1185" s="3">
        <v>41.05</v>
      </c>
      <c r="N1185" s="3">
        <v>41.03</v>
      </c>
      <c r="O1185" t="s">
        <v>4107</v>
      </c>
      <c r="Q1185">
        <f t="shared" si="18"/>
        <v>1172</v>
      </c>
      <c r="R1185">
        <v>1172</v>
      </c>
    </row>
    <row r="1186" spans="1:18" x14ac:dyDescent="0.45">
      <c r="A1186" s="48" t="s">
        <v>1178</v>
      </c>
      <c r="B1186" t="s">
        <v>3218</v>
      </c>
      <c r="C1186">
        <v>41.09</v>
      </c>
      <c r="D1186">
        <v>41.04</v>
      </c>
      <c r="E1186" s="14">
        <v>41.06</v>
      </c>
      <c r="F1186" s="14">
        <v>41.06</v>
      </c>
      <c r="G1186" s="17">
        <v>41.03</v>
      </c>
      <c r="H1186" s="17">
        <v>41.04</v>
      </c>
      <c r="I1186" s="8">
        <v>41.02</v>
      </c>
      <c r="J1186" s="8">
        <v>40.99</v>
      </c>
      <c r="K1186" s="8">
        <v>41.07</v>
      </c>
      <c r="L1186" s="11">
        <v>41.04</v>
      </c>
      <c r="M1186" s="3">
        <v>41.02</v>
      </c>
      <c r="N1186" s="3">
        <v>41.04</v>
      </c>
      <c r="O1186" t="s">
        <v>4107</v>
      </c>
      <c r="Q1186">
        <f t="shared" si="18"/>
        <v>1173</v>
      </c>
      <c r="R1186">
        <v>1173</v>
      </c>
    </row>
    <row r="1187" spans="1:18" x14ac:dyDescent="0.45">
      <c r="A1187" s="48" t="s">
        <v>1179</v>
      </c>
      <c r="B1187" t="s">
        <v>3219</v>
      </c>
      <c r="C1187">
        <v>41.08</v>
      </c>
      <c r="D1187">
        <v>41.03</v>
      </c>
      <c r="E1187" s="14">
        <v>41.05</v>
      </c>
      <c r="F1187" s="14">
        <v>41.07</v>
      </c>
      <c r="G1187" s="17">
        <v>41.02</v>
      </c>
      <c r="H1187" s="17">
        <v>41.04</v>
      </c>
      <c r="I1187" s="8">
        <v>41.02</v>
      </c>
      <c r="J1187" s="8">
        <v>40.99</v>
      </c>
      <c r="K1187" s="8">
        <v>41.09</v>
      </c>
      <c r="L1187" s="11">
        <v>41.04</v>
      </c>
      <c r="M1187" s="3">
        <v>41</v>
      </c>
      <c r="N1187" s="3">
        <v>41.04</v>
      </c>
      <c r="O1187" t="s">
        <v>4107</v>
      </c>
      <c r="Q1187">
        <f t="shared" si="18"/>
        <v>1174</v>
      </c>
      <c r="R1187">
        <v>1174</v>
      </c>
    </row>
    <row r="1188" spans="1:18" x14ac:dyDescent="0.45">
      <c r="A1188" s="48" t="s">
        <v>1180</v>
      </c>
      <c r="B1188" t="s">
        <v>3220</v>
      </c>
      <c r="C1188">
        <v>41.08</v>
      </c>
      <c r="D1188">
        <v>41.07</v>
      </c>
      <c r="E1188" s="14">
        <v>41.05</v>
      </c>
      <c r="F1188" s="14">
        <v>41.07</v>
      </c>
      <c r="G1188" s="17">
        <v>41.02</v>
      </c>
      <c r="H1188" s="17">
        <v>41.04</v>
      </c>
      <c r="I1188" s="8">
        <v>41.02</v>
      </c>
      <c r="J1188" s="8">
        <v>40.99</v>
      </c>
      <c r="K1188" s="8">
        <v>41.08</v>
      </c>
      <c r="L1188" s="11">
        <v>41.05</v>
      </c>
      <c r="M1188" s="3">
        <v>41.01</v>
      </c>
      <c r="N1188" s="3">
        <v>41.01</v>
      </c>
      <c r="O1188" t="s">
        <v>4107</v>
      </c>
      <c r="Q1188">
        <f t="shared" si="18"/>
        <v>1175</v>
      </c>
      <c r="R1188">
        <v>1175</v>
      </c>
    </row>
    <row r="1189" spans="1:18" x14ac:dyDescent="0.45">
      <c r="A1189" s="48" t="s">
        <v>1181</v>
      </c>
      <c r="B1189" t="s">
        <v>3221</v>
      </c>
      <c r="C1189">
        <v>41.07</v>
      </c>
      <c r="D1189">
        <v>41.06</v>
      </c>
      <c r="E1189" s="14">
        <v>41.05</v>
      </c>
      <c r="F1189" s="14">
        <v>41.08</v>
      </c>
      <c r="G1189" s="17">
        <v>41.03</v>
      </c>
      <c r="H1189" s="17">
        <v>41.04</v>
      </c>
      <c r="I1189" s="8">
        <v>41.03</v>
      </c>
      <c r="J1189" s="8">
        <v>41</v>
      </c>
      <c r="K1189" s="8">
        <v>41.07</v>
      </c>
      <c r="L1189" s="11">
        <v>41.06</v>
      </c>
      <c r="M1189" s="3">
        <v>41.03</v>
      </c>
      <c r="N1189" s="3">
        <v>41.01</v>
      </c>
      <c r="O1189" t="s">
        <v>4107</v>
      </c>
      <c r="Q1189">
        <f t="shared" si="18"/>
        <v>1176</v>
      </c>
      <c r="R1189">
        <v>1176</v>
      </c>
    </row>
    <row r="1190" spans="1:18" x14ac:dyDescent="0.45">
      <c r="A1190" s="48" t="s">
        <v>1182</v>
      </c>
      <c r="B1190" t="s">
        <v>3222</v>
      </c>
      <c r="C1190">
        <v>41.08</v>
      </c>
      <c r="D1190">
        <v>41.06</v>
      </c>
      <c r="E1190" s="14">
        <v>41.05</v>
      </c>
      <c r="F1190" s="14">
        <v>41.09</v>
      </c>
      <c r="G1190" s="17">
        <v>41.03</v>
      </c>
      <c r="H1190" s="17">
        <v>41.04</v>
      </c>
      <c r="I1190" s="8">
        <v>41.03</v>
      </c>
      <c r="J1190" s="8">
        <v>41.01</v>
      </c>
      <c r="K1190" s="8">
        <v>41.07</v>
      </c>
      <c r="L1190" s="11">
        <v>41.06</v>
      </c>
      <c r="M1190" s="3">
        <v>41.03</v>
      </c>
      <c r="N1190" s="3">
        <v>41.03</v>
      </c>
      <c r="O1190" t="s">
        <v>4107</v>
      </c>
      <c r="Q1190">
        <f t="shared" si="18"/>
        <v>1177</v>
      </c>
      <c r="R1190">
        <v>1177</v>
      </c>
    </row>
    <row r="1191" spans="1:18" x14ac:dyDescent="0.45">
      <c r="A1191" s="48" t="s">
        <v>1183</v>
      </c>
      <c r="B1191" t="s">
        <v>3223</v>
      </c>
      <c r="C1191">
        <v>41.1</v>
      </c>
      <c r="D1191">
        <v>41.08</v>
      </c>
      <c r="E1191" s="14">
        <v>41.06</v>
      </c>
      <c r="F1191" s="14">
        <v>41.09</v>
      </c>
      <c r="G1191" s="17">
        <v>41.02</v>
      </c>
      <c r="H1191" s="17">
        <v>41.03</v>
      </c>
      <c r="I1191" s="8">
        <v>41.06</v>
      </c>
      <c r="J1191" s="8">
        <v>41.02</v>
      </c>
      <c r="K1191" s="8">
        <v>41.06</v>
      </c>
      <c r="L1191" s="11">
        <v>41.06</v>
      </c>
      <c r="M1191" s="3">
        <v>41.02</v>
      </c>
      <c r="N1191" s="3">
        <v>41.04</v>
      </c>
      <c r="O1191" t="s">
        <v>4107</v>
      </c>
      <c r="Q1191">
        <f t="shared" si="18"/>
        <v>1178</v>
      </c>
      <c r="R1191">
        <v>1178</v>
      </c>
    </row>
    <row r="1192" spans="1:18" x14ac:dyDescent="0.45">
      <c r="A1192" s="48" t="s">
        <v>1184</v>
      </c>
      <c r="B1192" t="s">
        <v>3224</v>
      </c>
      <c r="C1192">
        <v>41.1</v>
      </c>
      <c r="D1192">
        <v>41.06</v>
      </c>
      <c r="E1192" s="14">
        <v>41.06</v>
      </c>
      <c r="F1192" s="14">
        <v>41.08</v>
      </c>
      <c r="G1192" s="17">
        <v>41.04</v>
      </c>
      <c r="H1192" s="17">
        <v>41.01</v>
      </c>
      <c r="I1192" s="8">
        <v>41.03</v>
      </c>
      <c r="J1192" s="8">
        <v>41.01</v>
      </c>
      <c r="K1192" s="8">
        <v>41.07</v>
      </c>
      <c r="L1192" s="11">
        <v>41.06</v>
      </c>
      <c r="M1192" s="3">
        <v>41.01</v>
      </c>
      <c r="N1192" s="3">
        <v>41.04</v>
      </c>
      <c r="O1192" t="s">
        <v>4107</v>
      </c>
      <c r="Q1192">
        <f t="shared" si="18"/>
        <v>1179</v>
      </c>
      <c r="R1192">
        <v>1179</v>
      </c>
    </row>
    <row r="1193" spans="1:18" x14ac:dyDescent="0.45">
      <c r="A1193" s="48" t="s">
        <v>1185</v>
      </c>
      <c r="B1193" t="s">
        <v>3225</v>
      </c>
      <c r="C1193">
        <v>41.09</v>
      </c>
      <c r="D1193">
        <v>41.06</v>
      </c>
      <c r="E1193" s="14">
        <v>41.05</v>
      </c>
      <c r="F1193" s="14">
        <v>41.06</v>
      </c>
      <c r="G1193" s="17">
        <v>41.06</v>
      </c>
      <c r="H1193" s="17">
        <v>41.02</v>
      </c>
      <c r="I1193" s="8">
        <v>41.04</v>
      </c>
      <c r="J1193" s="8">
        <v>41</v>
      </c>
      <c r="K1193" s="8">
        <v>41.08</v>
      </c>
      <c r="L1193" s="11">
        <v>41.05</v>
      </c>
      <c r="M1193" s="3">
        <v>41.03</v>
      </c>
      <c r="N1193" s="3">
        <v>41.02</v>
      </c>
      <c r="O1193" t="s">
        <v>4107</v>
      </c>
      <c r="Q1193">
        <f t="shared" si="18"/>
        <v>1180</v>
      </c>
      <c r="R1193">
        <v>1180</v>
      </c>
    </row>
    <row r="1194" spans="1:18" x14ac:dyDescent="0.45">
      <c r="A1194" s="48" t="s">
        <v>1186</v>
      </c>
      <c r="B1194" t="s">
        <v>3226</v>
      </c>
      <c r="C1194">
        <v>41.08</v>
      </c>
      <c r="D1194">
        <v>41.04</v>
      </c>
      <c r="E1194" s="14">
        <v>41.04</v>
      </c>
      <c r="F1194" s="14">
        <v>41.08</v>
      </c>
      <c r="G1194" s="17">
        <v>41.07</v>
      </c>
      <c r="H1194" s="17">
        <v>41.03</v>
      </c>
      <c r="I1194" s="8">
        <v>41.03</v>
      </c>
      <c r="J1194" s="8">
        <v>41</v>
      </c>
      <c r="K1194" s="8">
        <v>41.07</v>
      </c>
      <c r="L1194" s="11">
        <v>41.05</v>
      </c>
      <c r="M1194" s="3">
        <v>41.04</v>
      </c>
      <c r="N1194" s="3">
        <v>41.03</v>
      </c>
      <c r="O1194" t="s">
        <v>4107</v>
      </c>
      <c r="Q1194">
        <f t="shared" si="18"/>
        <v>1181</v>
      </c>
      <c r="R1194">
        <v>1181</v>
      </c>
    </row>
    <row r="1195" spans="1:18" x14ac:dyDescent="0.45">
      <c r="A1195" s="48" t="s">
        <v>1187</v>
      </c>
      <c r="B1195" t="s">
        <v>3227</v>
      </c>
      <c r="C1195">
        <v>41.09</v>
      </c>
      <c r="D1195">
        <v>41.04</v>
      </c>
      <c r="E1195" s="14">
        <v>41.04</v>
      </c>
      <c r="F1195" s="14">
        <v>41.08</v>
      </c>
      <c r="G1195" s="17">
        <v>41.05</v>
      </c>
      <c r="H1195" s="17">
        <v>41.05</v>
      </c>
      <c r="I1195" s="8">
        <v>41</v>
      </c>
      <c r="J1195" s="8">
        <v>40.99</v>
      </c>
      <c r="K1195" s="8">
        <v>41.05</v>
      </c>
      <c r="L1195" s="11">
        <v>41.05</v>
      </c>
      <c r="M1195" s="3">
        <v>41.04</v>
      </c>
      <c r="N1195" s="3">
        <v>41.01</v>
      </c>
      <c r="O1195" t="s">
        <v>4107</v>
      </c>
      <c r="Q1195">
        <f t="shared" si="18"/>
        <v>1182</v>
      </c>
      <c r="R1195">
        <v>1182</v>
      </c>
    </row>
    <row r="1196" spans="1:18" x14ac:dyDescent="0.45">
      <c r="A1196" s="48" t="s">
        <v>1188</v>
      </c>
      <c r="B1196" t="s">
        <v>3228</v>
      </c>
      <c r="C1196">
        <v>41.11</v>
      </c>
      <c r="D1196">
        <v>41.03</v>
      </c>
      <c r="E1196" s="14">
        <v>41.04</v>
      </c>
      <c r="F1196" s="14">
        <v>41.07</v>
      </c>
      <c r="G1196" s="17">
        <v>41.04</v>
      </c>
      <c r="H1196" s="17">
        <v>41.04</v>
      </c>
      <c r="I1196" s="8">
        <v>41</v>
      </c>
      <c r="J1196" s="8">
        <v>40.98</v>
      </c>
      <c r="K1196" s="8">
        <v>41.06</v>
      </c>
      <c r="L1196" s="11">
        <v>41.06</v>
      </c>
      <c r="M1196" s="3">
        <v>41.03</v>
      </c>
      <c r="N1196" s="3">
        <v>41.03</v>
      </c>
      <c r="O1196" t="s">
        <v>4107</v>
      </c>
      <c r="Q1196">
        <f t="shared" si="18"/>
        <v>1183</v>
      </c>
      <c r="R1196">
        <v>1183</v>
      </c>
    </row>
    <row r="1197" spans="1:18" x14ac:dyDescent="0.45">
      <c r="A1197" s="48" t="s">
        <v>1189</v>
      </c>
      <c r="B1197" t="s">
        <v>3229</v>
      </c>
      <c r="C1197">
        <v>41.09</v>
      </c>
      <c r="D1197">
        <v>41.04</v>
      </c>
      <c r="E1197" s="14">
        <v>41.04</v>
      </c>
      <c r="F1197" s="14">
        <v>41.07</v>
      </c>
      <c r="G1197" s="17">
        <v>41.04</v>
      </c>
      <c r="H1197" s="17">
        <v>41.06</v>
      </c>
      <c r="I1197" s="8">
        <v>41.01</v>
      </c>
      <c r="J1197" s="8">
        <v>40.99</v>
      </c>
      <c r="K1197" s="8">
        <v>41.05</v>
      </c>
      <c r="L1197" s="11">
        <v>41.05</v>
      </c>
      <c r="M1197" s="3">
        <v>41.01</v>
      </c>
      <c r="N1197" s="3">
        <v>41.03</v>
      </c>
      <c r="O1197" t="s">
        <v>4107</v>
      </c>
      <c r="Q1197">
        <f t="shared" si="18"/>
        <v>1184</v>
      </c>
      <c r="R1197">
        <v>1184</v>
      </c>
    </row>
    <row r="1198" spans="1:18" x14ac:dyDescent="0.45">
      <c r="A1198" s="48" t="s">
        <v>1190</v>
      </c>
      <c r="B1198" t="s">
        <v>3230</v>
      </c>
      <c r="C1198">
        <v>41.07</v>
      </c>
      <c r="D1198">
        <v>41.04</v>
      </c>
      <c r="E1198" s="14">
        <v>41.07</v>
      </c>
      <c r="F1198" s="14">
        <v>41.07</v>
      </c>
      <c r="G1198" s="17">
        <v>41.05</v>
      </c>
      <c r="H1198" s="17">
        <v>41.08</v>
      </c>
      <c r="I1198" s="8">
        <v>41</v>
      </c>
      <c r="J1198" s="8">
        <v>41.01</v>
      </c>
      <c r="K1198" s="8">
        <v>41.05</v>
      </c>
      <c r="L1198" s="11">
        <v>41.05</v>
      </c>
      <c r="M1198" s="3">
        <v>41</v>
      </c>
      <c r="N1198" s="3">
        <v>41.01</v>
      </c>
      <c r="O1198" t="s">
        <v>4107</v>
      </c>
      <c r="Q1198">
        <f t="shared" si="18"/>
        <v>1185</v>
      </c>
      <c r="R1198">
        <v>1185</v>
      </c>
    </row>
    <row r="1199" spans="1:18" x14ac:dyDescent="0.45">
      <c r="A1199" s="48" t="s">
        <v>1191</v>
      </c>
      <c r="B1199" t="s">
        <v>3231</v>
      </c>
      <c r="C1199">
        <v>41.06</v>
      </c>
      <c r="D1199">
        <v>41.05</v>
      </c>
      <c r="E1199" s="14">
        <v>41.06</v>
      </c>
      <c r="F1199" s="14">
        <v>41.06</v>
      </c>
      <c r="G1199" s="17">
        <v>41.04</v>
      </c>
      <c r="H1199" s="17">
        <v>41.06</v>
      </c>
      <c r="I1199" s="8">
        <v>41.02</v>
      </c>
      <c r="J1199" s="8">
        <v>41.01</v>
      </c>
      <c r="K1199" s="8">
        <v>41.06</v>
      </c>
      <c r="L1199" s="11">
        <v>41.06</v>
      </c>
      <c r="M1199" s="3">
        <v>41.03</v>
      </c>
      <c r="N1199" s="3">
        <v>41</v>
      </c>
      <c r="O1199" t="s">
        <v>4107</v>
      </c>
      <c r="Q1199">
        <f t="shared" si="18"/>
        <v>1186</v>
      </c>
      <c r="R1199">
        <v>1186</v>
      </c>
    </row>
    <row r="1200" spans="1:18" x14ac:dyDescent="0.45">
      <c r="A1200" s="48" t="s">
        <v>1192</v>
      </c>
      <c r="B1200" t="s">
        <v>3232</v>
      </c>
      <c r="C1200">
        <v>41.06</v>
      </c>
      <c r="D1200">
        <v>41.05</v>
      </c>
      <c r="E1200" s="14">
        <v>41.07</v>
      </c>
      <c r="F1200" s="14">
        <v>41.06</v>
      </c>
      <c r="G1200" s="17">
        <v>41.04</v>
      </c>
      <c r="H1200" s="17">
        <v>41.04</v>
      </c>
      <c r="I1200" s="8">
        <v>41.02</v>
      </c>
      <c r="J1200" s="8">
        <v>41.02</v>
      </c>
      <c r="K1200" s="8">
        <v>41.07</v>
      </c>
      <c r="L1200" s="11">
        <v>41.05</v>
      </c>
      <c r="M1200" s="3">
        <v>41.02</v>
      </c>
      <c r="N1200" s="3">
        <v>41.02</v>
      </c>
      <c r="O1200" t="s">
        <v>4107</v>
      </c>
      <c r="Q1200">
        <f t="shared" si="18"/>
        <v>1187</v>
      </c>
      <c r="R1200">
        <v>1187</v>
      </c>
    </row>
    <row r="1201" spans="1:18" x14ac:dyDescent="0.45">
      <c r="A1201" s="48" t="s">
        <v>1193</v>
      </c>
      <c r="B1201" t="s">
        <v>3233</v>
      </c>
      <c r="C1201">
        <v>41.07</v>
      </c>
      <c r="D1201">
        <v>41.07</v>
      </c>
      <c r="E1201" s="14">
        <v>41.06</v>
      </c>
      <c r="F1201" s="14">
        <v>41.09</v>
      </c>
      <c r="G1201" s="17">
        <v>41.04</v>
      </c>
      <c r="H1201" s="17">
        <v>41.03</v>
      </c>
      <c r="I1201" s="8">
        <v>41.02</v>
      </c>
      <c r="J1201" s="8">
        <v>41.01</v>
      </c>
      <c r="K1201" s="8">
        <v>41.06</v>
      </c>
      <c r="L1201" s="11">
        <v>41.06</v>
      </c>
      <c r="M1201" s="3">
        <v>41.03</v>
      </c>
      <c r="N1201" s="3">
        <v>41.02</v>
      </c>
      <c r="O1201" t="s">
        <v>4107</v>
      </c>
      <c r="Q1201">
        <f t="shared" si="18"/>
        <v>1188</v>
      </c>
      <c r="R1201">
        <v>1188</v>
      </c>
    </row>
    <row r="1202" spans="1:18" x14ac:dyDescent="0.45">
      <c r="A1202" s="48" t="s">
        <v>1194</v>
      </c>
      <c r="B1202" t="s">
        <v>3234</v>
      </c>
      <c r="C1202">
        <v>41.07</v>
      </c>
      <c r="D1202">
        <v>41.07</v>
      </c>
      <c r="E1202" s="14">
        <v>41.05</v>
      </c>
      <c r="F1202" s="14">
        <v>41.08</v>
      </c>
      <c r="G1202" s="17">
        <v>41.04</v>
      </c>
      <c r="H1202" s="17">
        <v>41.03</v>
      </c>
      <c r="I1202" s="8">
        <v>41.01</v>
      </c>
      <c r="J1202" s="8">
        <v>40.99</v>
      </c>
      <c r="K1202" s="8">
        <v>41.06</v>
      </c>
      <c r="L1202" s="11">
        <v>41.05</v>
      </c>
      <c r="M1202" s="3">
        <v>41.01</v>
      </c>
      <c r="N1202" s="3">
        <v>41.03</v>
      </c>
      <c r="O1202" t="s">
        <v>4107</v>
      </c>
      <c r="Q1202">
        <f t="shared" si="18"/>
        <v>1189</v>
      </c>
      <c r="R1202">
        <v>1189</v>
      </c>
    </row>
    <row r="1203" spans="1:18" x14ac:dyDescent="0.45">
      <c r="A1203" s="48" t="s">
        <v>1195</v>
      </c>
      <c r="B1203" t="s">
        <v>3235</v>
      </c>
      <c r="C1203">
        <v>41.06</v>
      </c>
      <c r="D1203">
        <v>41.07</v>
      </c>
      <c r="E1203" s="14">
        <v>41.05</v>
      </c>
      <c r="F1203" s="14">
        <v>41.08</v>
      </c>
      <c r="G1203" s="17">
        <v>41.03</v>
      </c>
      <c r="H1203" s="17">
        <v>41.02</v>
      </c>
      <c r="I1203" s="8">
        <v>41</v>
      </c>
      <c r="J1203" s="8">
        <v>40.98</v>
      </c>
      <c r="K1203" s="8">
        <v>41.06</v>
      </c>
      <c r="L1203" s="11">
        <v>41.04</v>
      </c>
      <c r="M1203" s="3">
        <v>41.02</v>
      </c>
      <c r="N1203" s="3">
        <v>41.01</v>
      </c>
      <c r="O1203" t="s">
        <v>4107</v>
      </c>
      <c r="Q1203">
        <f t="shared" si="18"/>
        <v>1190</v>
      </c>
      <c r="R1203">
        <v>1190</v>
      </c>
    </row>
    <row r="1204" spans="1:18" x14ac:dyDescent="0.45">
      <c r="A1204" s="48" t="s">
        <v>1196</v>
      </c>
      <c r="B1204" t="s">
        <v>3236</v>
      </c>
      <c r="C1204">
        <v>41.07</v>
      </c>
      <c r="D1204">
        <v>41.08</v>
      </c>
      <c r="E1204" s="14">
        <v>41.03</v>
      </c>
      <c r="F1204" s="14">
        <v>41.09</v>
      </c>
      <c r="G1204" s="17">
        <v>41.02</v>
      </c>
      <c r="H1204" s="17">
        <v>41.03</v>
      </c>
      <c r="I1204" s="8">
        <v>41</v>
      </c>
      <c r="J1204" s="8">
        <v>40.98</v>
      </c>
      <c r="K1204" s="8">
        <v>41.06</v>
      </c>
      <c r="L1204" s="11">
        <v>41.03</v>
      </c>
      <c r="M1204" s="3">
        <v>41.03</v>
      </c>
      <c r="N1204" s="3">
        <v>41.01</v>
      </c>
      <c r="O1204" t="s">
        <v>4107</v>
      </c>
      <c r="Q1204">
        <f t="shared" si="18"/>
        <v>1191</v>
      </c>
      <c r="R1204">
        <v>1191</v>
      </c>
    </row>
    <row r="1205" spans="1:18" x14ac:dyDescent="0.45">
      <c r="A1205" s="48" t="s">
        <v>1197</v>
      </c>
      <c r="B1205" t="s">
        <v>3237</v>
      </c>
      <c r="C1205">
        <v>41.09</v>
      </c>
      <c r="D1205">
        <v>41.04</v>
      </c>
      <c r="E1205" s="14">
        <v>41.06</v>
      </c>
      <c r="F1205" s="14">
        <v>41.08</v>
      </c>
      <c r="G1205" s="17">
        <v>41</v>
      </c>
      <c r="H1205" s="17">
        <v>41.03</v>
      </c>
      <c r="I1205" s="8">
        <v>41.02</v>
      </c>
      <c r="J1205" s="8">
        <v>40.98</v>
      </c>
      <c r="K1205" s="8">
        <v>41.06</v>
      </c>
      <c r="L1205" s="11">
        <v>41.05</v>
      </c>
      <c r="M1205" s="3">
        <v>41.05</v>
      </c>
      <c r="N1205" s="3">
        <v>41.02</v>
      </c>
      <c r="O1205" t="s">
        <v>4107</v>
      </c>
      <c r="Q1205">
        <f t="shared" si="18"/>
        <v>1192</v>
      </c>
      <c r="R1205">
        <v>1192</v>
      </c>
    </row>
    <row r="1206" spans="1:18" x14ac:dyDescent="0.45">
      <c r="A1206" s="48" t="s">
        <v>1198</v>
      </c>
      <c r="B1206" t="s">
        <v>3238</v>
      </c>
      <c r="C1206">
        <v>41.06</v>
      </c>
      <c r="D1206">
        <v>41.03</v>
      </c>
      <c r="E1206" s="14">
        <v>41.05</v>
      </c>
      <c r="F1206" s="14">
        <v>41.07</v>
      </c>
      <c r="G1206" s="17">
        <v>41</v>
      </c>
      <c r="H1206" s="17">
        <v>41.02</v>
      </c>
      <c r="I1206" s="8">
        <v>41.02</v>
      </c>
      <c r="J1206" s="8">
        <v>40.98</v>
      </c>
      <c r="K1206" s="8">
        <v>41.05</v>
      </c>
      <c r="L1206" s="11">
        <v>41.06</v>
      </c>
      <c r="M1206" s="3">
        <v>41.03</v>
      </c>
      <c r="N1206" s="3">
        <v>41.02</v>
      </c>
      <c r="O1206" t="s">
        <v>4107</v>
      </c>
      <c r="Q1206">
        <f t="shared" si="18"/>
        <v>1193</v>
      </c>
      <c r="R1206">
        <v>1193</v>
      </c>
    </row>
    <row r="1207" spans="1:18" x14ac:dyDescent="0.45">
      <c r="A1207" s="48" t="s">
        <v>1199</v>
      </c>
      <c r="B1207" t="s">
        <v>3239</v>
      </c>
      <c r="C1207">
        <v>41.06</v>
      </c>
      <c r="D1207">
        <v>41.04</v>
      </c>
      <c r="E1207" s="14">
        <v>41.06</v>
      </c>
      <c r="F1207" s="14">
        <v>41.08</v>
      </c>
      <c r="G1207" s="17">
        <v>41.03</v>
      </c>
      <c r="H1207" s="17">
        <v>41.02</v>
      </c>
      <c r="I1207" s="8">
        <v>41.01</v>
      </c>
      <c r="J1207" s="8">
        <v>41</v>
      </c>
      <c r="K1207" s="8">
        <v>41.04</v>
      </c>
      <c r="L1207" s="11">
        <v>41.07</v>
      </c>
      <c r="M1207" s="3">
        <v>41.02</v>
      </c>
      <c r="N1207" s="3">
        <v>41.01</v>
      </c>
      <c r="O1207" t="s">
        <v>4107</v>
      </c>
      <c r="Q1207">
        <f t="shared" si="18"/>
        <v>1194</v>
      </c>
      <c r="R1207">
        <v>1194</v>
      </c>
    </row>
    <row r="1208" spans="1:18" x14ac:dyDescent="0.45">
      <c r="A1208" s="48" t="s">
        <v>1200</v>
      </c>
      <c r="B1208" t="s">
        <v>3240</v>
      </c>
      <c r="C1208">
        <v>41.08</v>
      </c>
      <c r="D1208">
        <v>41.04</v>
      </c>
      <c r="E1208" s="14">
        <v>41.06</v>
      </c>
      <c r="F1208" s="14">
        <v>41.07</v>
      </c>
      <c r="G1208" s="17">
        <v>41.05</v>
      </c>
      <c r="H1208" s="17">
        <v>41.02</v>
      </c>
      <c r="I1208" s="8">
        <v>40.99</v>
      </c>
      <c r="J1208" s="8">
        <v>41.01</v>
      </c>
      <c r="K1208" s="8">
        <v>41.05</v>
      </c>
      <c r="L1208" s="11">
        <v>41.07</v>
      </c>
      <c r="M1208" s="3">
        <v>41.02</v>
      </c>
      <c r="N1208" s="3">
        <v>41.01</v>
      </c>
      <c r="O1208" t="s">
        <v>4107</v>
      </c>
      <c r="Q1208">
        <f t="shared" si="18"/>
        <v>1195</v>
      </c>
      <c r="R1208">
        <v>1195</v>
      </c>
    </row>
    <row r="1209" spans="1:18" x14ac:dyDescent="0.45">
      <c r="A1209" s="48" t="s">
        <v>1201</v>
      </c>
      <c r="B1209" t="s">
        <v>3241</v>
      </c>
      <c r="C1209">
        <v>41.08</v>
      </c>
      <c r="D1209">
        <v>41.04</v>
      </c>
      <c r="E1209" s="14">
        <v>41.05</v>
      </c>
      <c r="F1209" s="14">
        <v>41.07</v>
      </c>
      <c r="G1209" s="17">
        <v>41.06</v>
      </c>
      <c r="H1209" s="17">
        <v>41.01</v>
      </c>
      <c r="I1209" s="8">
        <v>41</v>
      </c>
      <c r="J1209" s="8">
        <v>41</v>
      </c>
      <c r="K1209" s="8">
        <v>41.07</v>
      </c>
      <c r="L1209" s="11">
        <v>41.05</v>
      </c>
      <c r="M1209" s="3">
        <v>41.02</v>
      </c>
      <c r="N1209" s="3">
        <v>41.02</v>
      </c>
      <c r="O1209" t="s">
        <v>4107</v>
      </c>
      <c r="Q1209">
        <f t="shared" si="18"/>
        <v>1196</v>
      </c>
      <c r="R1209">
        <v>1196</v>
      </c>
    </row>
    <row r="1210" spans="1:18" x14ac:dyDescent="0.45">
      <c r="A1210" s="48" t="s">
        <v>1202</v>
      </c>
      <c r="B1210" t="s">
        <v>3242</v>
      </c>
      <c r="C1210">
        <v>41.07</v>
      </c>
      <c r="D1210">
        <v>41.05</v>
      </c>
      <c r="E1210" s="14">
        <v>41.05</v>
      </c>
      <c r="F1210" s="14">
        <v>41.07</v>
      </c>
      <c r="G1210" s="17">
        <v>41.03</v>
      </c>
      <c r="H1210" s="17">
        <v>41.02</v>
      </c>
      <c r="I1210" s="8">
        <v>41.04</v>
      </c>
      <c r="J1210" s="8">
        <v>40.99</v>
      </c>
      <c r="K1210" s="8">
        <v>41.07</v>
      </c>
      <c r="L1210" s="11">
        <v>41.04</v>
      </c>
      <c r="M1210" s="3">
        <v>41.02</v>
      </c>
      <c r="N1210" s="3">
        <v>41.04</v>
      </c>
      <c r="O1210" t="s">
        <v>4107</v>
      </c>
      <c r="Q1210">
        <f t="shared" si="18"/>
        <v>1197</v>
      </c>
      <c r="R1210">
        <v>1197</v>
      </c>
    </row>
    <row r="1211" spans="1:18" x14ac:dyDescent="0.45">
      <c r="A1211" s="48" t="s">
        <v>1203</v>
      </c>
      <c r="B1211" t="s">
        <v>3243</v>
      </c>
      <c r="C1211">
        <v>41.07</v>
      </c>
      <c r="D1211">
        <v>41.04</v>
      </c>
      <c r="E1211" s="14">
        <v>41.06</v>
      </c>
      <c r="F1211" s="14">
        <v>41.06</v>
      </c>
      <c r="G1211" s="17">
        <v>41.04</v>
      </c>
      <c r="H1211" s="17">
        <v>41.03</v>
      </c>
      <c r="I1211" s="8">
        <v>41.03</v>
      </c>
      <c r="J1211" s="8">
        <v>40.99</v>
      </c>
      <c r="K1211" s="8">
        <v>41.06</v>
      </c>
      <c r="L1211" s="11">
        <v>41.05</v>
      </c>
      <c r="M1211" s="3">
        <v>41.02</v>
      </c>
      <c r="N1211" s="3">
        <v>41.04</v>
      </c>
      <c r="O1211" t="s">
        <v>4107</v>
      </c>
      <c r="Q1211">
        <f t="shared" si="18"/>
        <v>1198</v>
      </c>
      <c r="R1211">
        <v>1198</v>
      </c>
    </row>
    <row r="1212" spans="1:18" x14ac:dyDescent="0.45">
      <c r="A1212" s="48" t="s">
        <v>1204</v>
      </c>
      <c r="B1212" t="s">
        <v>3244</v>
      </c>
      <c r="C1212">
        <v>41.07</v>
      </c>
      <c r="D1212">
        <v>41.03</v>
      </c>
      <c r="E1212" s="14">
        <v>41.05</v>
      </c>
      <c r="F1212" s="14">
        <v>41.07</v>
      </c>
      <c r="G1212" s="17">
        <v>41.05</v>
      </c>
      <c r="H1212" s="17">
        <v>41.02</v>
      </c>
      <c r="I1212" s="8">
        <v>41.02</v>
      </c>
      <c r="J1212" s="8">
        <v>40.99</v>
      </c>
      <c r="K1212" s="8">
        <v>41.06</v>
      </c>
      <c r="L1212" s="11">
        <v>41.05</v>
      </c>
      <c r="M1212" s="3">
        <v>41.04</v>
      </c>
      <c r="N1212" s="3">
        <v>41.03</v>
      </c>
      <c r="O1212" t="s">
        <v>4107</v>
      </c>
      <c r="Q1212">
        <f t="shared" si="18"/>
        <v>1199</v>
      </c>
      <c r="R1212">
        <v>1199</v>
      </c>
    </row>
    <row r="1213" spans="1:18" x14ac:dyDescent="0.45">
      <c r="A1213" s="48" t="s">
        <v>1205</v>
      </c>
      <c r="B1213" t="s">
        <v>3245</v>
      </c>
      <c r="C1213">
        <v>41.07</v>
      </c>
      <c r="D1213">
        <v>41.03</v>
      </c>
      <c r="E1213" s="14">
        <v>41.05</v>
      </c>
      <c r="F1213" s="14">
        <v>41.07</v>
      </c>
      <c r="G1213" s="17">
        <v>41.05</v>
      </c>
      <c r="H1213" s="17">
        <v>41.04</v>
      </c>
      <c r="I1213" s="8">
        <v>41.01</v>
      </c>
      <c r="J1213" s="8">
        <v>40.99</v>
      </c>
      <c r="K1213" s="8">
        <v>41.06</v>
      </c>
      <c r="L1213" s="11">
        <v>41.04</v>
      </c>
      <c r="M1213" s="3">
        <v>41.04</v>
      </c>
      <c r="N1213" s="3">
        <v>41.03</v>
      </c>
      <c r="O1213" t="s">
        <v>4107</v>
      </c>
      <c r="Q1213">
        <f t="shared" si="18"/>
        <v>1200</v>
      </c>
      <c r="R1213">
        <v>1200</v>
      </c>
    </row>
    <row r="1214" spans="1:18" x14ac:dyDescent="0.45">
      <c r="A1214" s="48" t="s">
        <v>1206</v>
      </c>
      <c r="B1214" t="s">
        <v>3246</v>
      </c>
      <c r="C1214">
        <v>41.08</v>
      </c>
      <c r="D1214">
        <v>41.04</v>
      </c>
      <c r="E1214" s="14">
        <v>41.04</v>
      </c>
      <c r="F1214" s="14">
        <v>41.08</v>
      </c>
      <c r="G1214" s="17">
        <v>41.02</v>
      </c>
      <c r="H1214" s="17">
        <v>41.03</v>
      </c>
      <c r="I1214" s="8">
        <v>41.01</v>
      </c>
      <c r="J1214" s="8">
        <v>40.98</v>
      </c>
      <c r="K1214" s="8">
        <v>41.06</v>
      </c>
      <c r="L1214" s="11">
        <v>41.05</v>
      </c>
      <c r="M1214" s="3">
        <v>41.03</v>
      </c>
      <c r="N1214" s="3">
        <v>41.03</v>
      </c>
      <c r="O1214" t="s">
        <v>4107</v>
      </c>
      <c r="Q1214">
        <f t="shared" si="18"/>
        <v>1201</v>
      </c>
      <c r="R1214">
        <v>1201</v>
      </c>
    </row>
    <row r="1215" spans="1:18" x14ac:dyDescent="0.45">
      <c r="A1215" s="48" t="s">
        <v>1207</v>
      </c>
      <c r="B1215" t="s">
        <v>3247</v>
      </c>
      <c r="C1215">
        <v>41.09</v>
      </c>
      <c r="D1215">
        <v>41.04</v>
      </c>
      <c r="E1215" s="14">
        <v>41.04</v>
      </c>
      <c r="F1215" s="14">
        <v>41.08</v>
      </c>
      <c r="G1215" s="17">
        <v>41.03</v>
      </c>
      <c r="H1215" s="17">
        <v>41.04</v>
      </c>
      <c r="I1215" s="8">
        <v>41.01</v>
      </c>
      <c r="J1215" s="8">
        <v>40.97</v>
      </c>
      <c r="K1215" s="8">
        <v>41.07</v>
      </c>
      <c r="L1215" s="11">
        <v>41.06</v>
      </c>
      <c r="M1215" s="3">
        <v>41.02</v>
      </c>
      <c r="N1215" s="3">
        <v>41.02</v>
      </c>
      <c r="O1215" t="s">
        <v>4107</v>
      </c>
      <c r="Q1215">
        <f t="shared" si="18"/>
        <v>1202</v>
      </c>
      <c r="R1215">
        <v>1202</v>
      </c>
    </row>
    <row r="1216" spans="1:18" x14ac:dyDescent="0.45">
      <c r="A1216" s="48" t="s">
        <v>1208</v>
      </c>
      <c r="B1216" t="s">
        <v>3248</v>
      </c>
      <c r="C1216">
        <v>41.08</v>
      </c>
      <c r="D1216">
        <v>41.07</v>
      </c>
      <c r="E1216" s="14">
        <v>41.05</v>
      </c>
      <c r="F1216" s="14">
        <v>41.09</v>
      </c>
      <c r="G1216" s="17">
        <v>41.02</v>
      </c>
      <c r="H1216" s="17">
        <v>41.04</v>
      </c>
      <c r="I1216" s="8">
        <v>41</v>
      </c>
      <c r="J1216" s="8">
        <v>40.97</v>
      </c>
      <c r="K1216" s="8">
        <v>41.06</v>
      </c>
      <c r="L1216" s="11">
        <v>41.04</v>
      </c>
      <c r="M1216" s="3">
        <v>41.01</v>
      </c>
      <c r="N1216" s="3">
        <v>41.02</v>
      </c>
      <c r="O1216" t="s">
        <v>4107</v>
      </c>
      <c r="Q1216">
        <f t="shared" si="18"/>
        <v>1203</v>
      </c>
      <c r="R1216">
        <v>1203</v>
      </c>
    </row>
    <row r="1217" spans="1:18" x14ac:dyDescent="0.45">
      <c r="A1217" s="48" t="s">
        <v>1209</v>
      </c>
      <c r="B1217" t="s">
        <v>3249</v>
      </c>
      <c r="C1217">
        <v>41.06</v>
      </c>
      <c r="D1217">
        <v>41.06</v>
      </c>
      <c r="E1217" s="14">
        <v>41.05</v>
      </c>
      <c r="F1217" s="14">
        <v>41.1</v>
      </c>
      <c r="G1217" s="17">
        <v>41.05</v>
      </c>
      <c r="H1217" s="17">
        <v>41.03</v>
      </c>
      <c r="I1217" s="8">
        <v>41.01</v>
      </c>
      <c r="J1217" s="8">
        <v>40.96</v>
      </c>
      <c r="K1217" s="8">
        <v>41.05</v>
      </c>
      <c r="L1217" s="11">
        <v>41.05</v>
      </c>
      <c r="M1217" s="3">
        <v>41</v>
      </c>
      <c r="N1217" s="3">
        <v>41</v>
      </c>
      <c r="O1217" t="s">
        <v>4107</v>
      </c>
      <c r="Q1217">
        <f t="shared" si="18"/>
        <v>1204</v>
      </c>
      <c r="R1217">
        <v>1204</v>
      </c>
    </row>
    <row r="1218" spans="1:18" x14ac:dyDescent="0.45">
      <c r="A1218" s="48" t="s">
        <v>1210</v>
      </c>
      <c r="B1218" t="s">
        <v>3250</v>
      </c>
      <c r="C1218">
        <v>41.07</v>
      </c>
      <c r="D1218">
        <v>41.05</v>
      </c>
      <c r="E1218" s="14">
        <v>41.05</v>
      </c>
      <c r="F1218" s="14">
        <v>41.09</v>
      </c>
      <c r="G1218" s="17">
        <v>41.05</v>
      </c>
      <c r="H1218" s="17">
        <v>41.02</v>
      </c>
      <c r="I1218" s="8">
        <v>41.01</v>
      </c>
      <c r="J1218" s="8">
        <v>40.97</v>
      </c>
      <c r="K1218" s="8">
        <v>41.04</v>
      </c>
      <c r="L1218" s="11">
        <v>41.05</v>
      </c>
      <c r="M1218" s="3">
        <v>41.01</v>
      </c>
      <c r="N1218" s="3">
        <v>40.99</v>
      </c>
      <c r="O1218" t="s">
        <v>4107</v>
      </c>
      <c r="Q1218">
        <f t="shared" si="18"/>
        <v>1205</v>
      </c>
      <c r="R1218">
        <v>1205</v>
      </c>
    </row>
    <row r="1219" spans="1:18" x14ac:dyDescent="0.45">
      <c r="A1219" s="48" t="s">
        <v>1211</v>
      </c>
      <c r="B1219" t="s">
        <v>3251</v>
      </c>
      <c r="C1219">
        <v>41.07</v>
      </c>
      <c r="D1219">
        <v>41.07</v>
      </c>
      <c r="E1219" s="14">
        <v>41.06</v>
      </c>
      <c r="F1219" s="14">
        <v>41.07</v>
      </c>
      <c r="G1219" s="17">
        <v>41.02</v>
      </c>
      <c r="H1219" s="17">
        <v>41</v>
      </c>
      <c r="I1219" s="8">
        <v>41.01</v>
      </c>
      <c r="J1219" s="8">
        <v>41.02</v>
      </c>
      <c r="K1219" s="8">
        <v>41.04</v>
      </c>
      <c r="L1219" s="11">
        <v>41.04</v>
      </c>
      <c r="M1219" s="3">
        <v>41</v>
      </c>
      <c r="N1219" s="3">
        <v>41.02</v>
      </c>
      <c r="O1219" t="s">
        <v>4107</v>
      </c>
      <c r="Q1219">
        <f t="shared" si="18"/>
        <v>1206</v>
      </c>
      <c r="R1219">
        <v>1206</v>
      </c>
    </row>
    <row r="1220" spans="1:18" x14ac:dyDescent="0.45">
      <c r="A1220" s="48" t="s">
        <v>1212</v>
      </c>
      <c r="B1220" t="s">
        <v>3252</v>
      </c>
      <c r="C1220">
        <v>41.07</v>
      </c>
      <c r="D1220">
        <v>41.07</v>
      </c>
      <c r="E1220" s="14">
        <v>41.07</v>
      </c>
      <c r="F1220" s="14">
        <v>41.07</v>
      </c>
      <c r="G1220" s="17">
        <v>41.04</v>
      </c>
      <c r="H1220" s="17">
        <v>41.01</v>
      </c>
      <c r="I1220" s="8">
        <v>41.02</v>
      </c>
      <c r="J1220" s="8">
        <v>41.01</v>
      </c>
      <c r="K1220" s="8">
        <v>41.06</v>
      </c>
      <c r="L1220" s="11">
        <v>41.03</v>
      </c>
      <c r="M1220" s="3">
        <v>41.01</v>
      </c>
      <c r="N1220" s="3">
        <v>41.03</v>
      </c>
      <c r="O1220" t="s">
        <v>4107</v>
      </c>
      <c r="Q1220">
        <f t="shared" si="18"/>
        <v>1207</v>
      </c>
      <c r="R1220">
        <v>1207</v>
      </c>
    </row>
    <row r="1221" spans="1:18" x14ac:dyDescent="0.45">
      <c r="A1221" s="48" t="s">
        <v>1213</v>
      </c>
      <c r="B1221" t="s">
        <v>3253</v>
      </c>
      <c r="C1221">
        <v>41.07</v>
      </c>
      <c r="D1221">
        <v>41.05</v>
      </c>
      <c r="E1221" s="14">
        <v>41.07</v>
      </c>
      <c r="F1221" s="14">
        <v>41.06</v>
      </c>
      <c r="G1221" s="17">
        <v>41.02</v>
      </c>
      <c r="H1221" s="17">
        <v>41</v>
      </c>
      <c r="I1221" s="8">
        <v>41.06</v>
      </c>
      <c r="J1221" s="8">
        <v>41.01</v>
      </c>
      <c r="K1221" s="8">
        <v>41.07</v>
      </c>
      <c r="L1221" s="11">
        <v>41.03</v>
      </c>
      <c r="M1221" s="3">
        <v>41.01</v>
      </c>
      <c r="N1221" s="3">
        <v>41.04</v>
      </c>
      <c r="O1221" t="s">
        <v>4107</v>
      </c>
      <c r="Q1221">
        <f t="shared" si="18"/>
        <v>1208</v>
      </c>
      <c r="R1221">
        <v>1208</v>
      </c>
    </row>
    <row r="1222" spans="1:18" x14ac:dyDescent="0.45">
      <c r="A1222" s="48" t="s">
        <v>1214</v>
      </c>
      <c r="B1222" t="s">
        <v>3254</v>
      </c>
      <c r="C1222">
        <v>41.06</v>
      </c>
      <c r="D1222">
        <v>41.04</v>
      </c>
      <c r="E1222" s="14">
        <v>41.06</v>
      </c>
      <c r="F1222" s="14">
        <v>41.06</v>
      </c>
      <c r="G1222" s="17">
        <v>41.04</v>
      </c>
      <c r="H1222" s="17">
        <v>41.02</v>
      </c>
      <c r="I1222" s="8">
        <v>41</v>
      </c>
      <c r="J1222" s="8">
        <v>41</v>
      </c>
      <c r="K1222" s="8">
        <v>41.07</v>
      </c>
      <c r="L1222" s="11">
        <v>41.04</v>
      </c>
      <c r="M1222" s="3">
        <v>41.01</v>
      </c>
      <c r="N1222" s="3">
        <v>41.01</v>
      </c>
      <c r="O1222" t="s">
        <v>4107</v>
      </c>
      <c r="Q1222">
        <f t="shared" si="18"/>
        <v>1209</v>
      </c>
      <c r="R1222">
        <v>1209</v>
      </c>
    </row>
    <row r="1223" spans="1:18" x14ac:dyDescent="0.45">
      <c r="A1223" s="48" t="s">
        <v>1215</v>
      </c>
      <c r="B1223" t="s">
        <v>3255</v>
      </c>
      <c r="C1223">
        <v>41.08</v>
      </c>
      <c r="D1223">
        <v>41.03</v>
      </c>
      <c r="E1223" s="14">
        <v>41.05</v>
      </c>
      <c r="F1223" s="14">
        <v>41.07</v>
      </c>
      <c r="G1223" s="17">
        <v>41.05</v>
      </c>
      <c r="H1223" s="17">
        <v>41.01</v>
      </c>
      <c r="I1223" s="8">
        <v>41.03</v>
      </c>
      <c r="J1223" s="8">
        <v>40.98</v>
      </c>
      <c r="K1223" s="8">
        <v>41.09</v>
      </c>
      <c r="L1223" s="11">
        <v>41.05</v>
      </c>
      <c r="M1223" s="3">
        <v>41.03</v>
      </c>
      <c r="N1223" s="3">
        <v>41.03</v>
      </c>
      <c r="O1223" t="s">
        <v>4107</v>
      </c>
      <c r="Q1223">
        <f t="shared" si="18"/>
        <v>1210</v>
      </c>
      <c r="R1223">
        <v>1210</v>
      </c>
    </row>
    <row r="1224" spans="1:18" x14ac:dyDescent="0.45">
      <c r="A1224" s="48" t="s">
        <v>1216</v>
      </c>
      <c r="B1224" t="s">
        <v>3256</v>
      </c>
      <c r="C1224">
        <v>41.08</v>
      </c>
      <c r="D1224">
        <v>41.04</v>
      </c>
      <c r="E1224" s="14">
        <v>41.06</v>
      </c>
      <c r="F1224" s="14">
        <v>41.06</v>
      </c>
      <c r="G1224" s="17">
        <v>41.03</v>
      </c>
      <c r="H1224" s="17">
        <v>41.01</v>
      </c>
      <c r="I1224" s="8">
        <v>41.03</v>
      </c>
      <c r="J1224" s="8">
        <v>41.01</v>
      </c>
      <c r="K1224" s="8">
        <v>41.07</v>
      </c>
      <c r="L1224" s="11">
        <v>41.06</v>
      </c>
      <c r="M1224" s="3">
        <v>41.03</v>
      </c>
      <c r="N1224" s="3">
        <v>41.04</v>
      </c>
      <c r="O1224" t="s">
        <v>4107</v>
      </c>
      <c r="Q1224">
        <f t="shared" si="18"/>
        <v>1211</v>
      </c>
      <c r="R1224">
        <v>1211</v>
      </c>
    </row>
    <row r="1225" spans="1:18" x14ac:dyDescent="0.45">
      <c r="A1225" s="48" t="s">
        <v>1217</v>
      </c>
      <c r="B1225" t="s">
        <v>3257</v>
      </c>
      <c r="C1225">
        <v>41.08</v>
      </c>
      <c r="D1225">
        <v>41.04</v>
      </c>
      <c r="E1225" s="14">
        <v>41.06</v>
      </c>
      <c r="F1225" s="14">
        <v>41.07</v>
      </c>
      <c r="G1225" s="17">
        <v>41.03</v>
      </c>
      <c r="H1225" s="17">
        <v>41.01</v>
      </c>
      <c r="I1225" s="8">
        <v>41.01</v>
      </c>
      <c r="J1225" s="8">
        <v>40.99</v>
      </c>
      <c r="K1225" s="8">
        <v>41.06</v>
      </c>
      <c r="L1225" s="11">
        <v>41.07</v>
      </c>
      <c r="M1225" s="3">
        <v>41.05</v>
      </c>
      <c r="N1225" s="3">
        <v>41.01</v>
      </c>
      <c r="O1225" t="s">
        <v>4107</v>
      </c>
      <c r="Q1225">
        <f t="shared" si="18"/>
        <v>1212</v>
      </c>
      <c r="R1225">
        <v>1212</v>
      </c>
    </row>
    <row r="1226" spans="1:18" x14ac:dyDescent="0.45">
      <c r="A1226" s="48" t="s">
        <v>1218</v>
      </c>
      <c r="B1226" t="s">
        <v>3258</v>
      </c>
      <c r="C1226">
        <v>41.07</v>
      </c>
      <c r="D1226">
        <v>41.04</v>
      </c>
      <c r="E1226" s="14">
        <v>41.05</v>
      </c>
      <c r="F1226" s="14">
        <v>41.07</v>
      </c>
      <c r="G1226" s="17">
        <v>41.02</v>
      </c>
      <c r="H1226" s="17">
        <v>41.01</v>
      </c>
      <c r="I1226" s="8">
        <v>40.98</v>
      </c>
      <c r="J1226" s="8">
        <v>40.97</v>
      </c>
      <c r="K1226" s="8">
        <v>41.05</v>
      </c>
      <c r="L1226" s="11">
        <v>41.08</v>
      </c>
      <c r="M1226" s="3">
        <v>41.05</v>
      </c>
      <c r="N1226" s="3">
        <v>41.01</v>
      </c>
      <c r="O1226" t="s">
        <v>4107</v>
      </c>
      <c r="Q1226">
        <f t="shared" si="18"/>
        <v>1213</v>
      </c>
      <c r="R1226">
        <v>1213</v>
      </c>
    </row>
    <row r="1227" spans="1:18" x14ac:dyDescent="0.45">
      <c r="A1227" s="48" t="s">
        <v>1219</v>
      </c>
      <c r="B1227" t="s">
        <v>3259</v>
      </c>
      <c r="C1227">
        <v>41.08</v>
      </c>
      <c r="D1227">
        <v>41.03</v>
      </c>
      <c r="E1227" s="14">
        <v>41.04</v>
      </c>
      <c r="F1227" s="14">
        <v>41.08</v>
      </c>
      <c r="G1227" s="17">
        <v>41.03</v>
      </c>
      <c r="H1227" s="17">
        <v>41.02</v>
      </c>
      <c r="I1227" s="8">
        <v>41</v>
      </c>
      <c r="J1227" s="8">
        <v>40.97</v>
      </c>
      <c r="K1227" s="8">
        <v>41.04</v>
      </c>
      <c r="L1227" s="11">
        <v>41.06</v>
      </c>
      <c r="M1227" s="3">
        <v>41.03</v>
      </c>
      <c r="N1227" s="3">
        <v>41</v>
      </c>
      <c r="O1227" t="s">
        <v>4107</v>
      </c>
      <c r="Q1227">
        <f t="shared" si="18"/>
        <v>1214</v>
      </c>
      <c r="R1227">
        <v>1214</v>
      </c>
    </row>
    <row r="1228" spans="1:18" x14ac:dyDescent="0.45">
      <c r="A1228" s="48" t="s">
        <v>1220</v>
      </c>
      <c r="B1228" t="s">
        <v>3260</v>
      </c>
      <c r="C1228">
        <v>41.07</v>
      </c>
      <c r="D1228">
        <v>41.06</v>
      </c>
      <c r="E1228" s="14">
        <v>41.05</v>
      </c>
      <c r="F1228" s="14">
        <v>41.08</v>
      </c>
      <c r="G1228" s="17">
        <v>41.04</v>
      </c>
      <c r="H1228" s="17">
        <v>41.01</v>
      </c>
      <c r="I1228" s="8">
        <v>41</v>
      </c>
      <c r="J1228" s="8">
        <v>41.01</v>
      </c>
      <c r="K1228" s="8">
        <v>41.05</v>
      </c>
      <c r="L1228" s="11">
        <v>41.04</v>
      </c>
      <c r="M1228" s="3">
        <v>41.04</v>
      </c>
      <c r="N1228" s="3">
        <v>40.99</v>
      </c>
      <c r="O1228" t="s">
        <v>4107</v>
      </c>
      <c r="Q1228">
        <f t="shared" si="18"/>
        <v>1215</v>
      </c>
      <c r="R1228">
        <v>1215</v>
      </c>
    </row>
    <row r="1229" spans="1:18" x14ac:dyDescent="0.45">
      <c r="A1229" s="48" t="s">
        <v>1221</v>
      </c>
      <c r="B1229" t="s">
        <v>3261</v>
      </c>
      <c r="C1229">
        <v>41.07</v>
      </c>
      <c r="D1229">
        <v>41.04</v>
      </c>
      <c r="E1229" s="14">
        <v>41.07</v>
      </c>
      <c r="F1229" s="14">
        <v>41.07</v>
      </c>
      <c r="G1229" s="17">
        <v>41.05</v>
      </c>
      <c r="H1229" s="17">
        <v>41.02</v>
      </c>
      <c r="I1229" s="8">
        <v>41</v>
      </c>
      <c r="J1229" s="8">
        <v>41</v>
      </c>
      <c r="K1229" s="8">
        <v>41.06</v>
      </c>
      <c r="L1229" s="11">
        <v>41.04</v>
      </c>
      <c r="M1229" s="3">
        <v>41.03</v>
      </c>
      <c r="N1229" s="3">
        <v>40.99</v>
      </c>
      <c r="O1229" t="s">
        <v>4107</v>
      </c>
      <c r="Q1229">
        <f t="shared" si="18"/>
        <v>1216</v>
      </c>
      <c r="R1229">
        <v>1216</v>
      </c>
    </row>
    <row r="1230" spans="1:18" x14ac:dyDescent="0.45">
      <c r="A1230" s="48" t="s">
        <v>1222</v>
      </c>
      <c r="B1230" t="s">
        <v>3262</v>
      </c>
      <c r="C1230">
        <v>41.07</v>
      </c>
      <c r="D1230">
        <v>41.04</v>
      </c>
      <c r="E1230" s="14">
        <v>41.07</v>
      </c>
      <c r="F1230" s="14">
        <v>41.08</v>
      </c>
      <c r="G1230" s="17">
        <v>41.06</v>
      </c>
      <c r="H1230" s="17">
        <v>41.02</v>
      </c>
      <c r="I1230" s="8">
        <v>41</v>
      </c>
      <c r="J1230" s="8">
        <v>40.97</v>
      </c>
      <c r="K1230" s="8">
        <v>41.07</v>
      </c>
      <c r="L1230" s="11">
        <v>41.03</v>
      </c>
      <c r="M1230" s="3">
        <v>41.03</v>
      </c>
      <c r="N1230" s="3">
        <v>41.02</v>
      </c>
      <c r="O1230" t="s">
        <v>4107</v>
      </c>
      <c r="Q1230">
        <f t="shared" si="18"/>
        <v>1217</v>
      </c>
      <c r="R1230">
        <v>1217</v>
      </c>
    </row>
    <row r="1231" spans="1:18" x14ac:dyDescent="0.45">
      <c r="A1231" s="48" t="s">
        <v>1223</v>
      </c>
      <c r="B1231" t="s">
        <v>3263</v>
      </c>
      <c r="C1231">
        <v>41.07</v>
      </c>
      <c r="D1231">
        <v>41.04</v>
      </c>
      <c r="E1231" s="14">
        <v>41.05</v>
      </c>
      <c r="F1231" s="14">
        <v>41.1</v>
      </c>
      <c r="G1231" s="17">
        <v>41.05</v>
      </c>
      <c r="H1231" s="17">
        <v>41.04</v>
      </c>
      <c r="I1231" s="8">
        <v>41.03</v>
      </c>
      <c r="J1231" s="8">
        <v>40.98</v>
      </c>
      <c r="K1231" s="8">
        <v>41.09</v>
      </c>
      <c r="L1231" s="11">
        <v>41.04</v>
      </c>
      <c r="M1231" s="3">
        <v>41.02</v>
      </c>
      <c r="N1231" s="3">
        <v>41.03</v>
      </c>
      <c r="O1231" t="s">
        <v>4107</v>
      </c>
      <c r="Q1231">
        <f t="shared" si="18"/>
        <v>1218</v>
      </c>
      <c r="R1231">
        <v>1218</v>
      </c>
    </row>
    <row r="1232" spans="1:18" x14ac:dyDescent="0.45">
      <c r="A1232" s="48" t="s">
        <v>1224</v>
      </c>
      <c r="B1232" t="s">
        <v>3264</v>
      </c>
      <c r="C1232">
        <v>41.07</v>
      </c>
      <c r="D1232">
        <v>41.06</v>
      </c>
      <c r="E1232" s="14">
        <v>41.04</v>
      </c>
      <c r="F1232" s="14">
        <v>41.08</v>
      </c>
      <c r="G1232" s="17">
        <v>41.04</v>
      </c>
      <c r="H1232" s="17">
        <v>41.03</v>
      </c>
      <c r="I1232" s="8">
        <v>41.02</v>
      </c>
      <c r="J1232" s="8">
        <v>40.99</v>
      </c>
      <c r="K1232" s="8">
        <v>41.07</v>
      </c>
      <c r="L1232" s="11">
        <v>41.04</v>
      </c>
      <c r="M1232" s="3">
        <v>41.01</v>
      </c>
      <c r="N1232" s="3">
        <v>41.02</v>
      </c>
      <c r="O1232" t="s">
        <v>4107</v>
      </c>
      <c r="Q1232">
        <f t="shared" si="18"/>
        <v>1219</v>
      </c>
      <c r="R1232">
        <v>1219</v>
      </c>
    </row>
    <row r="1233" spans="1:18" x14ac:dyDescent="0.45">
      <c r="A1233" s="48" t="s">
        <v>1225</v>
      </c>
      <c r="B1233" t="s">
        <v>3265</v>
      </c>
      <c r="C1233">
        <v>41.08</v>
      </c>
      <c r="D1233">
        <v>41.07</v>
      </c>
      <c r="E1233" s="14">
        <v>41.07</v>
      </c>
      <c r="F1233" s="14">
        <v>41.11</v>
      </c>
      <c r="G1233" s="17">
        <v>41.03</v>
      </c>
      <c r="H1233" s="17">
        <v>41.03</v>
      </c>
      <c r="I1233" s="8">
        <v>41</v>
      </c>
      <c r="J1233" s="8">
        <v>40.99</v>
      </c>
      <c r="K1233" s="8">
        <v>41.05</v>
      </c>
      <c r="L1233" s="11">
        <v>41.05</v>
      </c>
      <c r="M1233" s="3">
        <v>41</v>
      </c>
      <c r="N1233" s="3">
        <v>41.03</v>
      </c>
      <c r="O1233" t="s">
        <v>4107</v>
      </c>
      <c r="Q1233">
        <f t="shared" ref="Q1233:Q1296" si="19">Q1232+1</f>
        <v>1220</v>
      </c>
      <c r="R1233">
        <v>1220</v>
      </c>
    </row>
    <row r="1234" spans="1:18" x14ac:dyDescent="0.45">
      <c r="A1234" s="48" t="s">
        <v>1226</v>
      </c>
      <c r="B1234" t="s">
        <v>3266</v>
      </c>
      <c r="C1234">
        <v>41.09</v>
      </c>
      <c r="D1234">
        <v>41.07</v>
      </c>
      <c r="E1234" s="14">
        <v>41.06</v>
      </c>
      <c r="F1234" s="14">
        <v>41.08</v>
      </c>
      <c r="G1234" s="17">
        <v>41.03</v>
      </c>
      <c r="H1234" s="17">
        <v>41.03</v>
      </c>
      <c r="I1234" s="8">
        <v>40.99</v>
      </c>
      <c r="J1234" s="8">
        <v>40.97</v>
      </c>
      <c r="K1234" s="8">
        <v>41.04</v>
      </c>
      <c r="L1234" s="11">
        <v>41.05</v>
      </c>
      <c r="M1234" s="3">
        <v>41</v>
      </c>
      <c r="N1234" s="3">
        <v>41.02</v>
      </c>
      <c r="O1234" t="s">
        <v>4107</v>
      </c>
      <c r="Q1234">
        <f t="shared" si="19"/>
        <v>1221</v>
      </c>
      <c r="R1234">
        <v>1221</v>
      </c>
    </row>
    <row r="1235" spans="1:18" x14ac:dyDescent="0.45">
      <c r="A1235" s="48" t="s">
        <v>1227</v>
      </c>
      <c r="B1235" t="s">
        <v>3267</v>
      </c>
      <c r="C1235">
        <v>41.1</v>
      </c>
      <c r="D1235">
        <v>41.05</v>
      </c>
      <c r="E1235" s="14">
        <v>41.06</v>
      </c>
      <c r="F1235" s="14">
        <v>41.07</v>
      </c>
      <c r="G1235" s="17">
        <v>41.03</v>
      </c>
      <c r="H1235" s="17">
        <v>41.02</v>
      </c>
      <c r="I1235" s="8">
        <v>41.04</v>
      </c>
      <c r="J1235" s="8">
        <v>40.98</v>
      </c>
      <c r="K1235" s="8">
        <v>41.06</v>
      </c>
      <c r="L1235" s="11">
        <v>41.04</v>
      </c>
      <c r="M1235" s="3">
        <v>41.03</v>
      </c>
      <c r="N1235" s="3">
        <v>41.02</v>
      </c>
      <c r="O1235" t="s">
        <v>4107</v>
      </c>
      <c r="Q1235">
        <f t="shared" si="19"/>
        <v>1222</v>
      </c>
      <c r="R1235">
        <v>1222</v>
      </c>
    </row>
    <row r="1236" spans="1:18" x14ac:dyDescent="0.45">
      <c r="A1236" s="48" t="s">
        <v>1228</v>
      </c>
      <c r="B1236" t="s">
        <v>3268</v>
      </c>
      <c r="C1236">
        <v>41.1</v>
      </c>
      <c r="D1236">
        <v>41.05</v>
      </c>
      <c r="E1236" s="14">
        <v>41.06</v>
      </c>
      <c r="F1236" s="14">
        <v>41.08</v>
      </c>
      <c r="G1236" s="17">
        <v>41.06</v>
      </c>
      <c r="H1236" s="17">
        <v>41.02</v>
      </c>
      <c r="I1236" s="8">
        <v>41.04</v>
      </c>
      <c r="J1236" s="8">
        <v>40.99</v>
      </c>
      <c r="K1236" s="8">
        <v>41.06</v>
      </c>
      <c r="L1236" s="11">
        <v>41.06</v>
      </c>
      <c r="M1236" s="3">
        <v>41.04</v>
      </c>
      <c r="N1236" s="3">
        <v>41.04</v>
      </c>
      <c r="O1236" t="s">
        <v>4107</v>
      </c>
      <c r="Q1236">
        <f t="shared" si="19"/>
        <v>1223</v>
      </c>
      <c r="R1236">
        <v>1223</v>
      </c>
    </row>
    <row r="1237" spans="1:18" x14ac:dyDescent="0.45">
      <c r="A1237" s="48" t="s">
        <v>1229</v>
      </c>
      <c r="B1237" t="s">
        <v>3269</v>
      </c>
      <c r="C1237">
        <v>41.1</v>
      </c>
      <c r="D1237">
        <v>41.07</v>
      </c>
      <c r="E1237" s="14">
        <v>41.07</v>
      </c>
      <c r="F1237" s="14">
        <v>41.08</v>
      </c>
      <c r="G1237" s="17">
        <v>41.05</v>
      </c>
      <c r="H1237" s="17">
        <v>41.04</v>
      </c>
      <c r="I1237" s="8">
        <v>41.03</v>
      </c>
      <c r="J1237" s="8">
        <v>40.98</v>
      </c>
      <c r="K1237" s="8">
        <v>41.05</v>
      </c>
      <c r="L1237" s="11">
        <v>41.06</v>
      </c>
      <c r="M1237" s="3">
        <v>41.04</v>
      </c>
      <c r="N1237" s="3">
        <v>41.02</v>
      </c>
      <c r="O1237" t="s">
        <v>4107</v>
      </c>
      <c r="Q1237">
        <f t="shared" si="19"/>
        <v>1224</v>
      </c>
      <c r="R1237">
        <v>1224</v>
      </c>
    </row>
    <row r="1238" spans="1:18" x14ac:dyDescent="0.45">
      <c r="A1238" s="48" t="s">
        <v>1230</v>
      </c>
      <c r="B1238" t="s">
        <v>3270</v>
      </c>
      <c r="C1238">
        <v>41.09</v>
      </c>
      <c r="D1238">
        <v>41.07</v>
      </c>
      <c r="E1238" s="14">
        <v>41.06</v>
      </c>
      <c r="F1238" s="14">
        <v>41.08</v>
      </c>
      <c r="G1238" s="17">
        <v>41.05</v>
      </c>
      <c r="H1238" s="17">
        <v>41.05</v>
      </c>
      <c r="I1238" s="8">
        <v>41.03</v>
      </c>
      <c r="J1238" s="8">
        <v>40.97</v>
      </c>
      <c r="K1238" s="8">
        <v>41.08</v>
      </c>
      <c r="L1238" s="11">
        <v>41.05</v>
      </c>
      <c r="M1238" s="3">
        <v>41.03</v>
      </c>
      <c r="N1238" s="3">
        <v>41.03</v>
      </c>
      <c r="O1238" t="s">
        <v>4107</v>
      </c>
      <c r="Q1238">
        <f t="shared" si="19"/>
        <v>1225</v>
      </c>
      <c r="R1238">
        <v>1225</v>
      </c>
    </row>
    <row r="1239" spans="1:18" x14ac:dyDescent="0.45">
      <c r="A1239" s="48" t="s">
        <v>1231</v>
      </c>
      <c r="B1239" t="s">
        <v>3271</v>
      </c>
      <c r="C1239">
        <v>41.08</v>
      </c>
      <c r="D1239">
        <v>41.06</v>
      </c>
      <c r="E1239" s="14">
        <v>41.07</v>
      </c>
      <c r="F1239" s="14">
        <v>41.08</v>
      </c>
      <c r="G1239" s="17">
        <v>41.05</v>
      </c>
      <c r="H1239" s="17">
        <v>41.04</v>
      </c>
      <c r="I1239" s="8">
        <v>41.03</v>
      </c>
      <c r="J1239" s="8">
        <v>41</v>
      </c>
      <c r="K1239" s="8">
        <v>41.08</v>
      </c>
      <c r="L1239" s="11">
        <v>41.05</v>
      </c>
      <c r="M1239" s="3">
        <v>41.03</v>
      </c>
      <c r="N1239" s="3">
        <v>41</v>
      </c>
      <c r="O1239" t="s">
        <v>4107</v>
      </c>
      <c r="Q1239">
        <f t="shared" si="19"/>
        <v>1226</v>
      </c>
      <c r="R1239">
        <v>1226</v>
      </c>
    </row>
    <row r="1240" spans="1:18" x14ac:dyDescent="0.45">
      <c r="A1240" s="48" t="s">
        <v>1232</v>
      </c>
      <c r="B1240" t="s">
        <v>3272</v>
      </c>
      <c r="C1240">
        <v>41.09</v>
      </c>
      <c r="D1240">
        <v>41.08</v>
      </c>
      <c r="E1240" s="14">
        <v>41.07</v>
      </c>
      <c r="F1240" s="14">
        <v>41.08</v>
      </c>
      <c r="G1240" s="17">
        <v>41.05</v>
      </c>
      <c r="H1240" s="17">
        <v>41.03</v>
      </c>
      <c r="I1240" s="8">
        <v>41.03</v>
      </c>
      <c r="J1240" s="8">
        <v>41</v>
      </c>
      <c r="K1240" s="8">
        <v>41.08</v>
      </c>
      <c r="L1240" s="11">
        <v>41.05</v>
      </c>
      <c r="M1240" s="3">
        <v>41.02</v>
      </c>
      <c r="N1240" s="3">
        <v>41.01</v>
      </c>
      <c r="O1240" t="s">
        <v>4107</v>
      </c>
      <c r="Q1240">
        <f t="shared" si="19"/>
        <v>1227</v>
      </c>
      <c r="R1240">
        <v>1227</v>
      </c>
    </row>
    <row r="1241" spans="1:18" x14ac:dyDescent="0.45">
      <c r="A1241" s="48" t="s">
        <v>1233</v>
      </c>
      <c r="B1241" t="s">
        <v>3273</v>
      </c>
      <c r="C1241">
        <v>41.08</v>
      </c>
      <c r="D1241">
        <v>41.07</v>
      </c>
      <c r="E1241" s="14">
        <v>41.07</v>
      </c>
      <c r="F1241" s="14">
        <v>41.08</v>
      </c>
      <c r="G1241" s="17">
        <v>41.06</v>
      </c>
      <c r="H1241" s="17">
        <v>41.04</v>
      </c>
      <c r="I1241" s="8">
        <v>41.07</v>
      </c>
      <c r="J1241" s="8">
        <v>41</v>
      </c>
      <c r="K1241" s="8">
        <v>41.08</v>
      </c>
      <c r="L1241" s="11">
        <v>41.06</v>
      </c>
      <c r="M1241" s="3">
        <v>41.03</v>
      </c>
      <c r="N1241" s="3">
        <v>41.04</v>
      </c>
      <c r="O1241" t="s">
        <v>4107</v>
      </c>
      <c r="Q1241">
        <f t="shared" si="19"/>
        <v>1228</v>
      </c>
      <c r="R1241">
        <v>1228</v>
      </c>
    </row>
    <row r="1242" spans="1:18" x14ac:dyDescent="0.45">
      <c r="A1242" s="48" t="s">
        <v>1234</v>
      </c>
      <c r="B1242" t="s">
        <v>3274</v>
      </c>
      <c r="C1242">
        <v>41.1</v>
      </c>
      <c r="D1242">
        <v>41.1</v>
      </c>
      <c r="E1242" s="14">
        <v>41.07</v>
      </c>
      <c r="F1242" s="14">
        <v>41.09</v>
      </c>
      <c r="G1242" s="17">
        <v>41.06</v>
      </c>
      <c r="H1242" s="17">
        <v>41.05</v>
      </c>
      <c r="I1242" s="8">
        <v>41.05</v>
      </c>
      <c r="J1242" s="8">
        <v>41</v>
      </c>
      <c r="K1242" s="8">
        <v>41.07</v>
      </c>
      <c r="L1242" s="11">
        <v>41.04</v>
      </c>
      <c r="M1242" s="3">
        <v>41.04</v>
      </c>
      <c r="N1242" s="3">
        <v>41.04</v>
      </c>
      <c r="O1242" t="s">
        <v>4107</v>
      </c>
      <c r="Q1242">
        <f t="shared" si="19"/>
        <v>1229</v>
      </c>
      <c r="R1242">
        <v>1229</v>
      </c>
    </row>
    <row r="1243" spans="1:18" x14ac:dyDescent="0.45">
      <c r="A1243" s="48" t="s">
        <v>1235</v>
      </c>
      <c r="B1243" t="s">
        <v>3275</v>
      </c>
      <c r="C1243">
        <v>41.11</v>
      </c>
      <c r="D1243">
        <v>41.09</v>
      </c>
      <c r="E1243" s="14">
        <v>41.09</v>
      </c>
      <c r="F1243" s="14">
        <v>41.11</v>
      </c>
      <c r="G1243" s="17">
        <v>41.06</v>
      </c>
      <c r="H1243" s="17">
        <v>41.06</v>
      </c>
      <c r="I1243" s="8">
        <v>41.05</v>
      </c>
      <c r="J1243" s="8">
        <v>41.01</v>
      </c>
      <c r="K1243" s="8">
        <v>41.07</v>
      </c>
      <c r="L1243" s="11">
        <v>41.04</v>
      </c>
      <c r="M1243" s="3">
        <v>41.04</v>
      </c>
      <c r="N1243" s="3">
        <v>41.05</v>
      </c>
      <c r="O1243" t="s">
        <v>4107</v>
      </c>
      <c r="Q1243">
        <f t="shared" si="19"/>
        <v>1230</v>
      </c>
      <c r="R1243">
        <v>1230</v>
      </c>
    </row>
    <row r="1244" spans="1:18" x14ac:dyDescent="0.45">
      <c r="A1244" s="48" t="s">
        <v>1236</v>
      </c>
      <c r="B1244" t="s">
        <v>3276</v>
      </c>
      <c r="C1244">
        <v>41.1</v>
      </c>
      <c r="D1244">
        <v>41.1</v>
      </c>
      <c r="E1244" s="14">
        <v>41.07</v>
      </c>
      <c r="F1244" s="14">
        <v>41.1</v>
      </c>
      <c r="G1244" s="17">
        <v>41.06</v>
      </c>
      <c r="H1244" s="17">
        <v>41.04</v>
      </c>
      <c r="I1244" s="8">
        <v>41.03</v>
      </c>
      <c r="J1244" s="8">
        <v>41.02</v>
      </c>
      <c r="K1244" s="8">
        <v>41.06</v>
      </c>
      <c r="L1244" s="11">
        <v>41.06</v>
      </c>
      <c r="M1244" s="3">
        <v>41.05</v>
      </c>
      <c r="N1244" s="3">
        <v>41.02</v>
      </c>
      <c r="O1244" t="s">
        <v>4107</v>
      </c>
      <c r="Q1244">
        <f t="shared" si="19"/>
        <v>1231</v>
      </c>
      <c r="R1244">
        <v>1231</v>
      </c>
    </row>
    <row r="1245" spans="1:18" x14ac:dyDescent="0.45">
      <c r="A1245" s="48" t="s">
        <v>1237</v>
      </c>
      <c r="B1245" t="s">
        <v>3277</v>
      </c>
      <c r="C1245">
        <v>41.1</v>
      </c>
      <c r="D1245">
        <v>41.08</v>
      </c>
      <c r="E1245" s="14">
        <v>41.07</v>
      </c>
      <c r="F1245" s="14">
        <v>41.1</v>
      </c>
      <c r="G1245" s="17">
        <v>41.06</v>
      </c>
      <c r="H1245" s="17">
        <v>41.04</v>
      </c>
      <c r="I1245" s="8">
        <v>41.04</v>
      </c>
      <c r="J1245" s="8">
        <v>41</v>
      </c>
      <c r="K1245" s="8">
        <v>41.08</v>
      </c>
      <c r="L1245" s="11">
        <v>41.06</v>
      </c>
      <c r="M1245" s="3">
        <v>41.04</v>
      </c>
      <c r="N1245" s="3">
        <v>41.02</v>
      </c>
      <c r="O1245" t="s">
        <v>4107</v>
      </c>
      <c r="Q1245">
        <f t="shared" si="19"/>
        <v>1232</v>
      </c>
      <c r="R1245">
        <v>1232</v>
      </c>
    </row>
    <row r="1246" spans="1:18" x14ac:dyDescent="0.45">
      <c r="A1246" s="48" t="s">
        <v>1238</v>
      </c>
      <c r="B1246" t="s">
        <v>3278</v>
      </c>
      <c r="C1246">
        <v>41.08</v>
      </c>
      <c r="D1246">
        <v>41.06</v>
      </c>
      <c r="E1246" s="14">
        <v>41.08</v>
      </c>
      <c r="F1246" s="14">
        <v>41.1</v>
      </c>
      <c r="G1246" s="17">
        <v>41.05</v>
      </c>
      <c r="H1246" s="17">
        <v>41.04</v>
      </c>
      <c r="I1246" s="8">
        <v>41.05</v>
      </c>
      <c r="J1246" s="8">
        <v>41.03</v>
      </c>
      <c r="K1246" s="8">
        <v>41.08</v>
      </c>
      <c r="L1246" s="11">
        <v>41.07</v>
      </c>
      <c r="M1246" s="3">
        <v>41.05</v>
      </c>
      <c r="N1246" s="3">
        <v>41.04</v>
      </c>
      <c r="O1246" t="s">
        <v>4107</v>
      </c>
      <c r="Q1246">
        <f t="shared" si="19"/>
        <v>1233</v>
      </c>
      <c r="R1246">
        <v>1233</v>
      </c>
    </row>
    <row r="1247" spans="1:18" x14ac:dyDescent="0.45">
      <c r="A1247" s="48" t="s">
        <v>1239</v>
      </c>
      <c r="B1247" t="s">
        <v>3279</v>
      </c>
      <c r="C1247">
        <v>41.08</v>
      </c>
      <c r="D1247">
        <v>41.08</v>
      </c>
      <c r="E1247" s="14">
        <v>41.06</v>
      </c>
      <c r="F1247" s="14">
        <v>41.11</v>
      </c>
      <c r="G1247" s="17">
        <v>41.06</v>
      </c>
      <c r="H1247" s="17">
        <v>41.05</v>
      </c>
      <c r="I1247" s="8">
        <v>41.08</v>
      </c>
      <c r="J1247" s="8">
        <v>41</v>
      </c>
      <c r="K1247" s="8">
        <v>41.09</v>
      </c>
      <c r="L1247" s="11">
        <v>41.07</v>
      </c>
      <c r="M1247" s="3">
        <v>41.03</v>
      </c>
      <c r="N1247" s="3">
        <v>41.04</v>
      </c>
      <c r="O1247" t="s">
        <v>4107</v>
      </c>
      <c r="Q1247">
        <f t="shared" si="19"/>
        <v>1234</v>
      </c>
      <c r="R1247">
        <v>1234</v>
      </c>
    </row>
    <row r="1248" spans="1:18" x14ac:dyDescent="0.45">
      <c r="A1248" s="48" t="s">
        <v>1240</v>
      </c>
      <c r="B1248" t="s">
        <v>3280</v>
      </c>
      <c r="C1248">
        <v>41.09</v>
      </c>
      <c r="D1248">
        <v>41.09</v>
      </c>
      <c r="E1248" s="14">
        <v>41.08</v>
      </c>
      <c r="F1248" s="14">
        <v>41.1</v>
      </c>
      <c r="G1248" s="17">
        <v>41.06</v>
      </c>
      <c r="H1248" s="17">
        <v>41.06</v>
      </c>
      <c r="I1248" s="8">
        <v>41.06</v>
      </c>
      <c r="J1248" s="8">
        <v>41.05</v>
      </c>
      <c r="K1248" s="8">
        <v>41.07</v>
      </c>
      <c r="L1248" s="11">
        <v>41.08</v>
      </c>
      <c r="M1248" s="3">
        <v>41.04</v>
      </c>
      <c r="N1248" s="3">
        <v>41.01</v>
      </c>
      <c r="O1248" t="s">
        <v>4107</v>
      </c>
      <c r="Q1248">
        <f t="shared" si="19"/>
        <v>1235</v>
      </c>
      <c r="R1248">
        <v>1235</v>
      </c>
    </row>
    <row r="1249" spans="1:18" x14ac:dyDescent="0.45">
      <c r="A1249" s="48" t="s">
        <v>1241</v>
      </c>
      <c r="B1249" t="s">
        <v>3281</v>
      </c>
      <c r="C1249">
        <v>41.1</v>
      </c>
      <c r="D1249">
        <v>41.11</v>
      </c>
      <c r="E1249" s="14">
        <v>41.07</v>
      </c>
      <c r="F1249" s="14">
        <v>41.13</v>
      </c>
      <c r="G1249" s="17">
        <v>41.04</v>
      </c>
      <c r="H1249" s="17">
        <v>41.05</v>
      </c>
      <c r="I1249" s="8">
        <v>41.05</v>
      </c>
      <c r="J1249" s="8">
        <v>41.02</v>
      </c>
      <c r="K1249" s="8">
        <v>41.07</v>
      </c>
      <c r="L1249" s="11">
        <v>41.08</v>
      </c>
      <c r="M1249" s="3">
        <v>41.05</v>
      </c>
      <c r="N1249" s="3">
        <v>41.04</v>
      </c>
      <c r="O1249" t="s">
        <v>4107</v>
      </c>
      <c r="Q1249">
        <f t="shared" si="19"/>
        <v>1236</v>
      </c>
      <c r="R1249">
        <v>1236</v>
      </c>
    </row>
    <row r="1250" spans="1:18" x14ac:dyDescent="0.45">
      <c r="A1250" s="48" t="s">
        <v>1242</v>
      </c>
      <c r="B1250" t="s">
        <v>3282</v>
      </c>
      <c r="C1250">
        <v>41.1</v>
      </c>
      <c r="D1250">
        <v>41.1</v>
      </c>
      <c r="E1250" s="14">
        <v>41.09</v>
      </c>
      <c r="F1250" s="14">
        <v>41.11</v>
      </c>
      <c r="G1250" s="17">
        <v>41.07</v>
      </c>
      <c r="H1250" s="17">
        <v>41.07</v>
      </c>
      <c r="I1250" s="8">
        <v>41.04</v>
      </c>
      <c r="J1250" s="8">
        <v>41.05</v>
      </c>
      <c r="K1250" s="8">
        <v>41.09</v>
      </c>
      <c r="L1250" s="11">
        <v>41.08</v>
      </c>
      <c r="M1250" s="3">
        <v>41.06</v>
      </c>
      <c r="N1250" s="3">
        <v>41.05</v>
      </c>
      <c r="O1250" t="s">
        <v>4107</v>
      </c>
      <c r="Q1250">
        <f t="shared" si="19"/>
        <v>1237</v>
      </c>
      <c r="R1250">
        <v>1237</v>
      </c>
    </row>
    <row r="1251" spans="1:18" x14ac:dyDescent="0.45">
      <c r="A1251" s="48" t="s">
        <v>1243</v>
      </c>
      <c r="B1251" t="s">
        <v>3283</v>
      </c>
      <c r="C1251">
        <v>41.1</v>
      </c>
      <c r="D1251">
        <v>41.12</v>
      </c>
      <c r="E1251" s="14">
        <v>41.08</v>
      </c>
      <c r="F1251" s="14">
        <v>41.13</v>
      </c>
      <c r="G1251" s="17">
        <v>41.05</v>
      </c>
      <c r="H1251" s="17">
        <v>41.08</v>
      </c>
      <c r="I1251" s="8">
        <v>41.08</v>
      </c>
      <c r="J1251" s="8">
        <v>41.07</v>
      </c>
      <c r="K1251" s="8">
        <v>41.06</v>
      </c>
      <c r="L1251" s="11">
        <v>41.07</v>
      </c>
      <c r="M1251" s="3">
        <v>41.05</v>
      </c>
      <c r="N1251" s="3">
        <v>41.05</v>
      </c>
      <c r="O1251" t="s">
        <v>4107</v>
      </c>
      <c r="Q1251">
        <f t="shared" si="19"/>
        <v>1238</v>
      </c>
      <c r="R1251">
        <v>1238</v>
      </c>
    </row>
    <row r="1252" spans="1:18" x14ac:dyDescent="0.45">
      <c r="A1252" s="48" t="s">
        <v>1244</v>
      </c>
      <c r="B1252" t="s">
        <v>3284</v>
      </c>
      <c r="C1252">
        <v>41.1</v>
      </c>
      <c r="D1252">
        <v>41.1</v>
      </c>
      <c r="E1252" s="14">
        <v>41.09</v>
      </c>
      <c r="F1252" s="14">
        <v>41.11</v>
      </c>
      <c r="G1252" s="17">
        <v>41.07</v>
      </c>
      <c r="H1252" s="17">
        <v>41.06</v>
      </c>
      <c r="I1252" s="8">
        <v>41.05</v>
      </c>
      <c r="J1252" s="8">
        <v>41.07</v>
      </c>
      <c r="K1252" s="8">
        <v>41.07</v>
      </c>
      <c r="L1252" s="11">
        <v>41.06</v>
      </c>
      <c r="M1252" s="3">
        <v>41.04</v>
      </c>
      <c r="N1252" s="3">
        <v>41.02</v>
      </c>
      <c r="O1252" t="s">
        <v>4107</v>
      </c>
      <c r="Q1252">
        <f t="shared" si="19"/>
        <v>1239</v>
      </c>
      <c r="R1252">
        <v>1239</v>
      </c>
    </row>
    <row r="1253" spans="1:18" x14ac:dyDescent="0.45">
      <c r="A1253" s="48" t="s">
        <v>1245</v>
      </c>
      <c r="B1253" t="s">
        <v>3285</v>
      </c>
      <c r="C1253">
        <v>41.08</v>
      </c>
      <c r="D1253">
        <v>41.08</v>
      </c>
      <c r="E1253" s="14">
        <v>41.08</v>
      </c>
      <c r="F1253" s="14">
        <v>41.11</v>
      </c>
      <c r="G1253" s="17">
        <v>41.04</v>
      </c>
      <c r="H1253" s="17">
        <v>41.09</v>
      </c>
      <c r="I1253" s="8">
        <v>41.05</v>
      </c>
      <c r="J1253" s="8">
        <v>41.02</v>
      </c>
      <c r="K1253" s="8">
        <v>41.1</v>
      </c>
      <c r="L1253" s="11">
        <v>41.07</v>
      </c>
      <c r="M1253" s="3">
        <v>41.04</v>
      </c>
      <c r="N1253" s="3">
        <v>41.04</v>
      </c>
      <c r="O1253" t="s">
        <v>4107</v>
      </c>
      <c r="Q1253">
        <f t="shared" si="19"/>
        <v>1240</v>
      </c>
      <c r="R1253">
        <v>1240</v>
      </c>
    </row>
    <row r="1254" spans="1:18" x14ac:dyDescent="0.45">
      <c r="A1254" s="48" t="s">
        <v>1246</v>
      </c>
      <c r="B1254" t="s">
        <v>3286</v>
      </c>
      <c r="C1254">
        <v>41.1</v>
      </c>
      <c r="D1254">
        <v>41.08</v>
      </c>
      <c r="E1254" s="14">
        <v>41.09</v>
      </c>
      <c r="F1254" s="14">
        <v>41.09</v>
      </c>
      <c r="G1254" s="17">
        <v>41.05</v>
      </c>
      <c r="H1254" s="17">
        <v>41.09</v>
      </c>
      <c r="I1254" s="8">
        <v>41.08</v>
      </c>
      <c r="J1254" s="8">
        <v>41.02</v>
      </c>
      <c r="K1254" s="8">
        <v>41.1</v>
      </c>
      <c r="L1254" s="11">
        <v>41.07</v>
      </c>
      <c r="M1254" s="3">
        <v>41.04</v>
      </c>
      <c r="N1254" s="3">
        <v>41.03</v>
      </c>
      <c r="O1254" t="s">
        <v>4107</v>
      </c>
      <c r="Q1254">
        <f t="shared" si="19"/>
        <v>1241</v>
      </c>
      <c r="R1254">
        <v>1241</v>
      </c>
    </row>
    <row r="1255" spans="1:18" x14ac:dyDescent="0.45">
      <c r="A1255" s="48" t="s">
        <v>1247</v>
      </c>
      <c r="B1255" t="s">
        <v>3287</v>
      </c>
      <c r="C1255">
        <v>41.1</v>
      </c>
      <c r="D1255">
        <v>41.1</v>
      </c>
      <c r="E1255" s="14">
        <v>41.08</v>
      </c>
      <c r="F1255" s="14">
        <v>41.1</v>
      </c>
      <c r="G1255" s="17">
        <v>41.06</v>
      </c>
      <c r="H1255" s="17">
        <v>41.06</v>
      </c>
      <c r="I1255" s="8">
        <v>41.06</v>
      </c>
      <c r="J1255" s="8">
        <v>41.05</v>
      </c>
      <c r="K1255" s="8">
        <v>41.09</v>
      </c>
      <c r="L1255" s="11">
        <v>41.08</v>
      </c>
      <c r="M1255" s="3">
        <v>41.04</v>
      </c>
      <c r="N1255" s="3">
        <v>41.04</v>
      </c>
      <c r="O1255" t="s">
        <v>4107</v>
      </c>
      <c r="Q1255">
        <f t="shared" si="19"/>
        <v>1242</v>
      </c>
      <c r="R1255">
        <v>1242</v>
      </c>
    </row>
    <row r="1256" spans="1:18" x14ac:dyDescent="0.45">
      <c r="A1256" s="48" t="s">
        <v>1248</v>
      </c>
      <c r="B1256" t="s">
        <v>3288</v>
      </c>
      <c r="C1256">
        <v>41.09</v>
      </c>
      <c r="D1256">
        <v>41.11</v>
      </c>
      <c r="E1256" s="14">
        <v>41.09</v>
      </c>
      <c r="F1256" s="14">
        <v>41.1</v>
      </c>
      <c r="G1256" s="17">
        <v>41.03</v>
      </c>
      <c r="H1256" s="17">
        <v>41.07</v>
      </c>
      <c r="I1256" s="8">
        <v>41.06</v>
      </c>
      <c r="J1256" s="8">
        <v>41.02</v>
      </c>
      <c r="K1256" s="8">
        <v>41.1</v>
      </c>
      <c r="L1256" s="11">
        <v>41.09</v>
      </c>
      <c r="M1256" s="3">
        <v>41.06</v>
      </c>
      <c r="N1256" s="3">
        <v>41.03</v>
      </c>
      <c r="O1256" t="s">
        <v>4107</v>
      </c>
      <c r="Q1256">
        <f t="shared" si="19"/>
        <v>1243</v>
      </c>
      <c r="R1256">
        <v>1243</v>
      </c>
    </row>
    <row r="1257" spans="1:18" x14ac:dyDescent="0.45">
      <c r="A1257" s="48" t="s">
        <v>1249</v>
      </c>
      <c r="B1257" t="s">
        <v>3289</v>
      </c>
      <c r="C1257">
        <v>41.09</v>
      </c>
      <c r="D1257">
        <v>41.08</v>
      </c>
      <c r="E1257" s="14">
        <v>41.08</v>
      </c>
      <c r="F1257" s="14">
        <v>41.09</v>
      </c>
      <c r="G1257" s="17">
        <v>41.04</v>
      </c>
      <c r="H1257" s="17">
        <v>41.06</v>
      </c>
      <c r="I1257" s="8">
        <v>41.04</v>
      </c>
      <c r="J1257" s="8">
        <v>41.01</v>
      </c>
      <c r="K1257" s="8">
        <v>41.09</v>
      </c>
      <c r="L1257" s="11">
        <v>41.07</v>
      </c>
      <c r="M1257" s="3">
        <v>41.09</v>
      </c>
      <c r="N1257" s="3">
        <v>41.02</v>
      </c>
      <c r="O1257" t="s">
        <v>4107</v>
      </c>
      <c r="Q1257">
        <f t="shared" si="19"/>
        <v>1244</v>
      </c>
      <c r="R1257">
        <v>1244</v>
      </c>
    </row>
    <row r="1258" spans="1:18" x14ac:dyDescent="0.45">
      <c r="A1258" s="48" t="s">
        <v>1250</v>
      </c>
      <c r="B1258" t="s">
        <v>3290</v>
      </c>
      <c r="C1258">
        <v>41.1</v>
      </c>
      <c r="D1258">
        <v>41.07</v>
      </c>
      <c r="E1258" s="14">
        <v>41.09</v>
      </c>
      <c r="F1258" s="14">
        <v>41.09</v>
      </c>
      <c r="G1258" s="17">
        <v>41.06</v>
      </c>
      <c r="H1258" s="17">
        <v>41.09</v>
      </c>
      <c r="I1258" s="8">
        <v>41.05</v>
      </c>
      <c r="J1258" s="8">
        <v>41.02</v>
      </c>
      <c r="K1258" s="8">
        <v>41.1</v>
      </c>
      <c r="L1258" s="11">
        <v>41.07</v>
      </c>
      <c r="M1258" s="3">
        <v>41.07</v>
      </c>
      <c r="N1258" s="3">
        <v>41.05</v>
      </c>
      <c r="O1258" t="s">
        <v>4107</v>
      </c>
      <c r="Q1258">
        <f t="shared" si="19"/>
        <v>1245</v>
      </c>
      <c r="R1258">
        <v>1245</v>
      </c>
    </row>
    <row r="1259" spans="1:18" x14ac:dyDescent="0.45">
      <c r="A1259" s="48" t="s">
        <v>1251</v>
      </c>
      <c r="B1259" t="s">
        <v>3291</v>
      </c>
      <c r="C1259">
        <v>41.12</v>
      </c>
      <c r="D1259">
        <v>41.1</v>
      </c>
      <c r="E1259" s="14">
        <v>41.09</v>
      </c>
      <c r="F1259" s="14">
        <v>41.09</v>
      </c>
      <c r="G1259" s="17">
        <v>41.06</v>
      </c>
      <c r="H1259" s="17">
        <v>41.08</v>
      </c>
      <c r="I1259" s="8">
        <v>41.05</v>
      </c>
      <c r="J1259" s="8">
        <v>41.07</v>
      </c>
      <c r="K1259" s="8">
        <v>41.08</v>
      </c>
      <c r="L1259" s="11">
        <v>41.06</v>
      </c>
      <c r="M1259" s="3">
        <v>41.06</v>
      </c>
      <c r="N1259" s="3">
        <v>41.04</v>
      </c>
      <c r="O1259" t="s">
        <v>4107</v>
      </c>
      <c r="Q1259">
        <f t="shared" si="19"/>
        <v>1246</v>
      </c>
      <c r="R1259">
        <v>1246</v>
      </c>
    </row>
    <row r="1260" spans="1:18" x14ac:dyDescent="0.45">
      <c r="A1260" s="48" t="s">
        <v>1252</v>
      </c>
      <c r="B1260" t="s">
        <v>3292</v>
      </c>
      <c r="C1260">
        <v>41.1</v>
      </c>
      <c r="D1260">
        <v>41.08</v>
      </c>
      <c r="E1260" s="14">
        <v>41.09</v>
      </c>
      <c r="F1260" s="14">
        <v>41.09</v>
      </c>
      <c r="G1260" s="17">
        <v>41.04</v>
      </c>
      <c r="H1260" s="17">
        <v>41.07</v>
      </c>
      <c r="I1260" s="8">
        <v>41.05</v>
      </c>
      <c r="J1260" s="8">
        <v>41.03</v>
      </c>
      <c r="K1260" s="8">
        <v>41.07</v>
      </c>
      <c r="L1260" s="11">
        <v>41.07</v>
      </c>
      <c r="M1260" s="3">
        <v>41.07</v>
      </c>
      <c r="N1260" s="3">
        <v>41.03</v>
      </c>
      <c r="O1260" t="s">
        <v>4107</v>
      </c>
      <c r="Q1260">
        <f t="shared" si="19"/>
        <v>1247</v>
      </c>
      <c r="R1260">
        <v>1247</v>
      </c>
    </row>
    <row r="1261" spans="1:18" x14ac:dyDescent="0.45">
      <c r="A1261" s="48" t="s">
        <v>1253</v>
      </c>
      <c r="B1261" t="s">
        <v>3293</v>
      </c>
      <c r="C1261">
        <v>41.1</v>
      </c>
      <c r="D1261">
        <v>41.1</v>
      </c>
      <c r="E1261" s="14">
        <v>41.08</v>
      </c>
      <c r="F1261" s="14">
        <v>41.09</v>
      </c>
      <c r="G1261" s="17">
        <v>41.09</v>
      </c>
      <c r="H1261" s="17">
        <v>41.05</v>
      </c>
      <c r="I1261" s="8">
        <v>41.05</v>
      </c>
      <c r="J1261" s="8">
        <v>41.06</v>
      </c>
      <c r="K1261" s="8">
        <v>41.09</v>
      </c>
      <c r="L1261" s="11">
        <v>41.06</v>
      </c>
      <c r="M1261" s="3">
        <v>41.05</v>
      </c>
      <c r="N1261" s="3">
        <v>41.04</v>
      </c>
      <c r="O1261" t="s">
        <v>4107</v>
      </c>
      <c r="Q1261">
        <f t="shared" si="19"/>
        <v>1248</v>
      </c>
      <c r="R1261">
        <v>1248</v>
      </c>
    </row>
    <row r="1262" spans="1:18" x14ac:dyDescent="0.45">
      <c r="A1262" s="48" t="s">
        <v>1254</v>
      </c>
      <c r="B1262" t="s">
        <v>3294</v>
      </c>
      <c r="C1262">
        <v>41.09</v>
      </c>
      <c r="D1262">
        <v>41.08</v>
      </c>
      <c r="E1262" s="14">
        <v>41.08</v>
      </c>
      <c r="F1262" s="14">
        <v>41.1</v>
      </c>
      <c r="G1262" s="17">
        <v>41.07</v>
      </c>
      <c r="H1262" s="17">
        <v>41.05</v>
      </c>
      <c r="I1262" s="8">
        <v>41.06</v>
      </c>
      <c r="J1262" s="8">
        <v>41.04</v>
      </c>
      <c r="K1262" s="8">
        <v>41.09</v>
      </c>
      <c r="L1262" s="11">
        <v>41.07</v>
      </c>
      <c r="M1262" s="3">
        <v>41.06</v>
      </c>
      <c r="N1262" s="3">
        <v>41.03</v>
      </c>
      <c r="O1262" t="s">
        <v>4107</v>
      </c>
      <c r="Q1262">
        <f t="shared" si="19"/>
        <v>1249</v>
      </c>
      <c r="R1262">
        <v>1249</v>
      </c>
    </row>
    <row r="1263" spans="1:18" x14ac:dyDescent="0.45">
      <c r="A1263" s="48" t="s">
        <v>1255</v>
      </c>
      <c r="B1263" t="s">
        <v>3295</v>
      </c>
      <c r="C1263">
        <v>41.09</v>
      </c>
      <c r="D1263">
        <v>41.07</v>
      </c>
      <c r="E1263" s="14">
        <v>41.09</v>
      </c>
      <c r="F1263" s="14">
        <v>41.11</v>
      </c>
      <c r="G1263" s="17">
        <v>41.06</v>
      </c>
      <c r="H1263" s="17">
        <v>41.04</v>
      </c>
      <c r="I1263" s="8">
        <v>41.06</v>
      </c>
      <c r="J1263" s="8">
        <v>41.04</v>
      </c>
      <c r="K1263" s="8">
        <v>41.08</v>
      </c>
      <c r="L1263" s="11">
        <v>41.06</v>
      </c>
      <c r="M1263" s="3">
        <v>41.04</v>
      </c>
      <c r="N1263" s="3">
        <v>41.02</v>
      </c>
      <c r="O1263" t="s">
        <v>4107</v>
      </c>
      <c r="Q1263">
        <f t="shared" si="19"/>
        <v>1250</v>
      </c>
      <c r="R1263">
        <v>1250</v>
      </c>
    </row>
    <row r="1264" spans="1:18" x14ac:dyDescent="0.45">
      <c r="A1264" s="48" t="s">
        <v>1256</v>
      </c>
      <c r="B1264" t="s">
        <v>3296</v>
      </c>
      <c r="C1264">
        <v>41.07</v>
      </c>
      <c r="D1264">
        <v>41.09</v>
      </c>
      <c r="E1264" s="14">
        <v>41.08</v>
      </c>
      <c r="F1264" s="14">
        <v>41.11</v>
      </c>
      <c r="G1264" s="17">
        <v>41.06</v>
      </c>
      <c r="H1264" s="17">
        <v>41.04</v>
      </c>
      <c r="I1264" s="8">
        <v>41.06</v>
      </c>
      <c r="J1264" s="8">
        <v>41.07</v>
      </c>
      <c r="K1264" s="8">
        <v>41.08</v>
      </c>
      <c r="L1264" s="11">
        <v>41.08</v>
      </c>
      <c r="M1264" s="3">
        <v>41.04</v>
      </c>
      <c r="N1264" s="3">
        <v>41.03</v>
      </c>
      <c r="O1264" t="s">
        <v>4107</v>
      </c>
      <c r="Q1264">
        <f t="shared" si="19"/>
        <v>1251</v>
      </c>
      <c r="R1264">
        <v>1251</v>
      </c>
    </row>
    <row r="1265" spans="1:18" x14ac:dyDescent="0.45">
      <c r="A1265" s="48" t="s">
        <v>1257</v>
      </c>
      <c r="B1265" t="s">
        <v>3297</v>
      </c>
      <c r="C1265">
        <v>41.09</v>
      </c>
      <c r="D1265">
        <v>41.08</v>
      </c>
      <c r="E1265" s="14">
        <v>41.07</v>
      </c>
      <c r="F1265" s="14">
        <v>41.09</v>
      </c>
      <c r="G1265" s="17">
        <v>41.05</v>
      </c>
      <c r="H1265" s="17">
        <v>41.04</v>
      </c>
      <c r="I1265" s="8">
        <v>41.02</v>
      </c>
      <c r="J1265" s="8">
        <v>41.03</v>
      </c>
      <c r="K1265" s="8">
        <v>41.07</v>
      </c>
      <c r="L1265" s="11">
        <v>41.07</v>
      </c>
      <c r="M1265" s="3">
        <v>41.03</v>
      </c>
      <c r="N1265" s="3">
        <v>41.04</v>
      </c>
      <c r="O1265" t="s">
        <v>4107</v>
      </c>
      <c r="Q1265">
        <f t="shared" si="19"/>
        <v>1252</v>
      </c>
      <c r="R1265">
        <v>1252</v>
      </c>
    </row>
    <row r="1266" spans="1:18" ht="14.65" thickBot="1" x14ac:dyDescent="0.5">
      <c r="A1266" s="49" t="s">
        <v>1258</v>
      </c>
      <c r="B1266" s="2" t="s">
        <v>3298</v>
      </c>
      <c r="C1266" s="2">
        <v>41.09</v>
      </c>
      <c r="D1266" s="2">
        <v>41.05</v>
      </c>
      <c r="E1266" s="16">
        <v>41.07</v>
      </c>
      <c r="F1266" s="16">
        <v>41.08</v>
      </c>
      <c r="G1266" s="20">
        <v>41.03</v>
      </c>
      <c r="H1266" s="20">
        <v>41.07</v>
      </c>
      <c r="I1266" s="10">
        <v>41.02</v>
      </c>
      <c r="J1266" s="10">
        <v>41</v>
      </c>
      <c r="K1266" s="10">
        <v>41.06</v>
      </c>
      <c r="L1266" s="13">
        <v>41.06</v>
      </c>
      <c r="M1266" s="4">
        <v>41.04</v>
      </c>
      <c r="N1266" s="4">
        <v>41.01</v>
      </c>
      <c r="O1266" t="s">
        <v>4107</v>
      </c>
      <c r="Q1266">
        <f t="shared" si="19"/>
        <v>1253</v>
      </c>
      <c r="R1266">
        <v>1253</v>
      </c>
    </row>
    <row r="1267" spans="1:18" x14ac:dyDescent="0.45">
      <c r="A1267" t="s">
        <v>1259</v>
      </c>
      <c r="B1267" t="s">
        <v>3924</v>
      </c>
      <c r="C1267">
        <v>41.08</v>
      </c>
      <c r="D1267">
        <v>41.05</v>
      </c>
      <c r="E1267" s="14">
        <v>41.07</v>
      </c>
      <c r="F1267" s="14">
        <v>41.09</v>
      </c>
      <c r="G1267" s="17">
        <v>41.07</v>
      </c>
      <c r="H1267" s="17">
        <v>41.05</v>
      </c>
      <c r="I1267" s="8">
        <v>41</v>
      </c>
      <c r="J1267" s="8">
        <v>41.02</v>
      </c>
      <c r="K1267" s="8">
        <v>41.08</v>
      </c>
      <c r="L1267" s="11">
        <v>41.05</v>
      </c>
      <c r="M1267" s="3">
        <v>41.02</v>
      </c>
      <c r="N1267" s="3">
        <v>41.03</v>
      </c>
      <c r="O1267" t="s">
        <v>4117</v>
      </c>
      <c r="Q1267">
        <f t="shared" si="19"/>
        <v>1254</v>
      </c>
      <c r="R1267">
        <v>1254</v>
      </c>
    </row>
    <row r="1268" spans="1:18" x14ac:dyDescent="0.45">
      <c r="A1268" t="s">
        <v>1260</v>
      </c>
      <c r="B1268" t="s">
        <v>3925</v>
      </c>
      <c r="C1268">
        <v>41.08</v>
      </c>
      <c r="D1268">
        <v>41.07</v>
      </c>
      <c r="E1268" s="14">
        <v>41.07</v>
      </c>
      <c r="F1268" s="14">
        <v>41.08</v>
      </c>
      <c r="G1268" s="17">
        <v>41.04</v>
      </c>
      <c r="H1268" s="17">
        <v>41.04</v>
      </c>
      <c r="I1268" s="8">
        <v>41.01</v>
      </c>
      <c r="J1268" s="8">
        <v>41.03</v>
      </c>
      <c r="K1268" s="8">
        <v>41.07</v>
      </c>
      <c r="L1268" s="11">
        <v>41.04</v>
      </c>
      <c r="M1268" s="3">
        <v>41.02</v>
      </c>
      <c r="N1268" s="3">
        <v>41.05</v>
      </c>
      <c r="O1268" t="s">
        <v>4117</v>
      </c>
      <c r="Q1268">
        <f t="shared" si="19"/>
        <v>1255</v>
      </c>
      <c r="R1268">
        <v>1255</v>
      </c>
    </row>
    <row r="1269" spans="1:18" x14ac:dyDescent="0.45">
      <c r="A1269" t="s">
        <v>1261</v>
      </c>
      <c r="B1269" t="s">
        <v>3926</v>
      </c>
      <c r="C1269">
        <v>41.09</v>
      </c>
      <c r="D1269">
        <v>41.07</v>
      </c>
      <c r="E1269" s="14">
        <v>41.06</v>
      </c>
      <c r="F1269" s="14">
        <v>41.1</v>
      </c>
      <c r="G1269" s="17">
        <v>41.04</v>
      </c>
      <c r="H1269" s="17">
        <v>41.06</v>
      </c>
      <c r="I1269" s="8">
        <v>41.02</v>
      </c>
      <c r="J1269" s="8">
        <v>41.03</v>
      </c>
      <c r="K1269" s="8">
        <v>41.06</v>
      </c>
      <c r="L1269" s="11">
        <v>41.04</v>
      </c>
      <c r="M1269" s="3">
        <v>41.03</v>
      </c>
      <c r="N1269" s="3">
        <v>41.04</v>
      </c>
      <c r="O1269" t="s">
        <v>4117</v>
      </c>
      <c r="Q1269">
        <f t="shared" si="19"/>
        <v>1256</v>
      </c>
      <c r="R1269">
        <v>1256</v>
      </c>
    </row>
    <row r="1270" spans="1:18" x14ac:dyDescent="0.45">
      <c r="A1270" t="s">
        <v>1262</v>
      </c>
      <c r="B1270" t="s">
        <v>3927</v>
      </c>
      <c r="C1270">
        <v>41.09</v>
      </c>
      <c r="D1270">
        <v>41.09</v>
      </c>
      <c r="E1270" s="14">
        <v>41.07</v>
      </c>
      <c r="F1270" s="14">
        <v>41.1</v>
      </c>
      <c r="G1270" s="17">
        <v>41.04</v>
      </c>
      <c r="H1270" s="17">
        <v>41.05</v>
      </c>
      <c r="I1270" s="8">
        <v>41.02</v>
      </c>
      <c r="J1270" s="8">
        <v>41.02</v>
      </c>
      <c r="K1270" s="8">
        <v>41.07</v>
      </c>
      <c r="L1270" s="11">
        <v>41.04</v>
      </c>
      <c r="M1270" s="3">
        <v>41.03</v>
      </c>
      <c r="N1270" s="3">
        <v>41.03</v>
      </c>
      <c r="O1270" t="s">
        <v>4117</v>
      </c>
      <c r="Q1270">
        <f t="shared" si="19"/>
        <v>1257</v>
      </c>
      <c r="R1270">
        <v>1257</v>
      </c>
    </row>
    <row r="1271" spans="1:18" x14ac:dyDescent="0.45">
      <c r="A1271" t="s">
        <v>1263</v>
      </c>
      <c r="B1271" t="s">
        <v>3928</v>
      </c>
      <c r="C1271">
        <v>41.09</v>
      </c>
      <c r="D1271">
        <v>41.08</v>
      </c>
      <c r="E1271" s="14">
        <v>41.08</v>
      </c>
      <c r="F1271" s="14">
        <v>41.09</v>
      </c>
      <c r="G1271" s="17">
        <v>41.07</v>
      </c>
      <c r="H1271" s="17">
        <v>41.06</v>
      </c>
      <c r="I1271" s="8">
        <v>41.01</v>
      </c>
      <c r="J1271" s="8">
        <v>41.02</v>
      </c>
      <c r="K1271" s="8">
        <v>41.1</v>
      </c>
      <c r="L1271" s="11">
        <v>41.04</v>
      </c>
      <c r="M1271" s="3">
        <v>41.04</v>
      </c>
      <c r="N1271" s="3">
        <v>41.03</v>
      </c>
      <c r="O1271" t="s">
        <v>4117</v>
      </c>
      <c r="Q1271">
        <f t="shared" si="19"/>
        <v>1258</v>
      </c>
      <c r="R1271">
        <v>1258</v>
      </c>
    </row>
    <row r="1272" spans="1:18" x14ac:dyDescent="0.45">
      <c r="A1272" t="s">
        <v>1264</v>
      </c>
      <c r="B1272" t="s">
        <v>3929</v>
      </c>
      <c r="C1272">
        <v>41.08</v>
      </c>
      <c r="D1272">
        <v>41.07</v>
      </c>
      <c r="E1272" s="14">
        <v>41.07</v>
      </c>
      <c r="F1272" s="14">
        <v>41.1</v>
      </c>
      <c r="G1272" s="17">
        <v>41.06</v>
      </c>
      <c r="H1272" s="17">
        <v>41.06</v>
      </c>
      <c r="I1272" s="8">
        <v>41.01</v>
      </c>
      <c r="J1272" s="8">
        <v>41.06</v>
      </c>
      <c r="K1272" s="8">
        <v>41.11</v>
      </c>
      <c r="L1272" s="11">
        <v>41.04</v>
      </c>
      <c r="M1272" s="3">
        <v>41.03</v>
      </c>
      <c r="N1272" s="3">
        <v>41.03</v>
      </c>
      <c r="O1272" t="s">
        <v>4117</v>
      </c>
      <c r="Q1272">
        <f t="shared" si="19"/>
        <v>1259</v>
      </c>
      <c r="R1272">
        <v>1259</v>
      </c>
    </row>
    <row r="1273" spans="1:18" x14ac:dyDescent="0.45">
      <c r="A1273" t="s">
        <v>1265</v>
      </c>
      <c r="B1273" t="s">
        <v>3930</v>
      </c>
      <c r="C1273">
        <v>41.1</v>
      </c>
      <c r="D1273">
        <v>41.08</v>
      </c>
      <c r="E1273" s="14">
        <v>41.07</v>
      </c>
      <c r="F1273" s="14">
        <v>41.09</v>
      </c>
      <c r="G1273" s="17">
        <v>41.07</v>
      </c>
      <c r="H1273" s="17">
        <v>41.04</v>
      </c>
      <c r="I1273" s="8">
        <v>40.99</v>
      </c>
      <c r="J1273" s="8">
        <v>41.06</v>
      </c>
      <c r="K1273" s="8">
        <v>41.09</v>
      </c>
      <c r="L1273" s="11">
        <v>41.05</v>
      </c>
      <c r="M1273" s="3">
        <v>41.04</v>
      </c>
      <c r="N1273" s="3">
        <v>41.03</v>
      </c>
      <c r="O1273" t="s">
        <v>4117</v>
      </c>
      <c r="Q1273">
        <f t="shared" si="19"/>
        <v>1260</v>
      </c>
      <c r="R1273">
        <v>1260</v>
      </c>
    </row>
    <row r="1274" spans="1:18" x14ac:dyDescent="0.45">
      <c r="A1274" t="s">
        <v>1266</v>
      </c>
      <c r="B1274" t="s">
        <v>3931</v>
      </c>
      <c r="C1274">
        <v>41.11</v>
      </c>
      <c r="D1274">
        <v>41.08</v>
      </c>
      <c r="E1274" s="14">
        <v>41.08</v>
      </c>
      <c r="F1274" s="14">
        <v>41.1</v>
      </c>
      <c r="G1274" s="17">
        <v>41.05</v>
      </c>
      <c r="H1274" s="17">
        <v>41.04</v>
      </c>
      <c r="I1274" s="8">
        <v>41.01</v>
      </c>
      <c r="J1274" s="8">
        <v>41.03</v>
      </c>
      <c r="K1274" s="8">
        <v>41.08</v>
      </c>
      <c r="L1274" s="11">
        <v>41.04</v>
      </c>
      <c r="M1274" s="3">
        <v>41.05</v>
      </c>
      <c r="N1274" s="3">
        <v>41.02</v>
      </c>
      <c r="O1274" t="s">
        <v>4117</v>
      </c>
      <c r="Q1274">
        <f t="shared" si="19"/>
        <v>1261</v>
      </c>
      <c r="R1274">
        <v>1261</v>
      </c>
    </row>
    <row r="1275" spans="1:18" x14ac:dyDescent="0.45">
      <c r="A1275" t="s">
        <v>1267</v>
      </c>
      <c r="B1275" t="s">
        <v>3932</v>
      </c>
      <c r="C1275">
        <v>41.1</v>
      </c>
      <c r="D1275">
        <v>41.08</v>
      </c>
      <c r="E1275" s="14">
        <v>41.05</v>
      </c>
      <c r="F1275" s="14">
        <v>41.08</v>
      </c>
      <c r="G1275" s="17">
        <v>41.05</v>
      </c>
      <c r="H1275" s="17">
        <v>41.04</v>
      </c>
      <c r="I1275" s="8">
        <v>41</v>
      </c>
      <c r="J1275" s="8">
        <v>41.02</v>
      </c>
      <c r="K1275" s="8">
        <v>41.09</v>
      </c>
      <c r="L1275" s="11">
        <v>41.04</v>
      </c>
      <c r="M1275" s="3">
        <v>41.04</v>
      </c>
      <c r="N1275" s="3">
        <v>41.02</v>
      </c>
      <c r="O1275" t="s">
        <v>4117</v>
      </c>
      <c r="Q1275">
        <f t="shared" si="19"/>
        <v>1262</v>
      </c>
      <c r="R1275">
        <v>1262</v>
      </c>
    </row>
    <row r="1276" spans="1:18" x14ac:dyDescent="0.45">
      <c r="A1276" t="s">
        <v>1268</v>
      </c>
      <c r="B1276" t="s">
        <v>3933</v>
      </c>
      <c r="C1276">
        <v>41.1</v>
      </c>
      <c r="D1276">
        <v>41.08</v>
      </c>
      <c r="E1276" s="14">
        <v>41.08</v>
      </c>
      <c r="F1276" s="14">
        <v>41.1</v>
      </c>
      <c r="G1276" s="17">
        <v>41.04</v>
      </c>
      <c r="H1276" s="17">
        <v>41.03</v>
      </c>
      <c r="I1276" s="8">
        <v>41.01</v>
      </c>
      <c r="J1276" s="8">
        <v>41</v>
      </c>
      <c r="K1276" s="8">
        <v>41.09</v>
      </c>
      <c r="L1276" s="11">
        <v>41.06</v>
      </c>
      <c r="M1276" s="3">
        <v>41.01</v>
      </c>
      <c r="N1276" s="3">
        <v>41.02</v>
      </c>
      <c r="O1276" t="s">
        <v>4117</v>
      </c>
      <c r="Q1276">
        <f t="shared" si="19"/>
        <v>1263</v>
      </c>
      <c r="R1276">
        <v>1263</v>
      </c>
    </row>
    <row r="1277" spans="1:18" x14ac:dyDescent="0.45">
      <c r="A1277" t="s">
        <v>1269</v>
      </c>
      <c r="B1277" t="s">
        <v>3934</v>
      </c>
      <c r="C1277">
        <v>41.09</v>
      </c>
      <c r="D1277">
        <v>41.08</v>
      </c>
      <c r="E1277" s="14">
        <v>41.07</v>
      </c>
      <c r="F1277" s="14">
        <v>41.09</v>
      </c>
      <c r="G1277" s="17">
        <v>41.04</v>
      </c>
      <c r="H1277" s="17">
        <v>41.02</v>
      </c>
      <c r="I1277" s="8">
        <v>41.05</v>
      </c>
      <c r="J1277" s="8">
        <v>41.01</v>
      </c>
      <c r="K1277" s="8">
        <v>41.08</v>
      </c>
      <c r="L1277" s="11">
        <v>41.08</v>
      </c>
      <c r="M1277" s="3">
        <v>41.01</v>
      </c>
      <c r="N1277" s="3">
        <v>41.03</v>
      </c>
      <c r="O1277" t="s">
        <v>4117</v>
      </c>
      <c r="Q1277">
        <f t="shared" si="19"/>
        <v>1264</v>
      </c>
      <c r="R1277">
        <v>1264</v>
      </c>
    </row>
    <row r="1278" spans="1:18" x14ac:dyDescent="0.45">
      <c r="A1278" t="s">
        <v>1270</v>
      </c>
      <c r="B1278" t="s">
        <v>3935</v>
      </c>
      <c r="C1278">
        <v>41.09</v>
      </c>
      <c r="D1278">
        <v>41.07</v>
      </c>
      <c r="E1278" s="14">
        <v>41.07</v>
      </c>
      <c r="F1278" s="14">
        <v>41.09</v>
      </c>
      <c r="G1278" s="17">
        <v>41.05</v>
      </c>
      <c r="H1278" s="17">
        <v>41.03</v>
      </c>
      <c r="I1278" s="8">
        <v>41.03</v>
      </c>
      <c r="J1278" s="8">
        <v>41</v>
      </c>
      <c r="K1278" s="8">
        <v>41.07</v>
      </c>
      <c r="L1278" s="11">
        <v>41.05</v>
      </c>
      <c r="M1278" s="3">
        <v>41.03</v>
      </c>
      <c r="N1278" s="3">
        <v>41.03</v>
      </c>
      <c r="O1278" t="s">
        <v>4117</v>
      </c>
      <c r="Q1278">
        <f t="shared" si="19"/>
        <v>1265</v>
      </c>
      <c r="R1278">
        <v>1265</v>
      </c>
    </row>
    <row r="1279" spans="1:18" x14ac:dyDescent="0.45">
      <c r="A1279" t="s">
        <v>1271</v>
      </c>
      <c r="B1279" t="s">
        <v>3936</v>
      </c>
      <c r="C1279">
        <v>41.08</v>
      </c>
      <c r="D1279">
        <v>41.08</v>
      </c>
      <c r="E1279" s="14">
        <v>41.06</v>
      </c>
      <c r="F1279" s="14">
        <v>41.09</v>
      </c>
      <c r="G1279" s="17">
        <v>41.04</v>
      </c>
      <c r="H1279" s="17">
        <v>41.05</v>
      </c>
      <c r="I1279" s="8">
        <v>41.02</v>
      </c>
      <c r="J1279" s="8">
        <v>41.01</v>
      </c>
      <c r="K1279" s="8">
        <v>41.07</v>
      </c>
      <c r="L1279" s="11">
        <v>41.07</v>
      </c>
      <c r="M1279" s="3">
        <v>41.03</v>
      </c>
      <c r="N1279" s="3">
        <v>41.05</v>
      </c>
      <c r="O1279" t="s">
        <v>4117</v>
      </c>
      <c r="Q1279">
        <f t="shared" si="19"/>
        <v>1266</v>
      </c>
      <c r="R1279">
        <v>1266</v>
      </c>
    </row>
    <row r="1280" spans="1:18" x14ac:dyDescent="0.45">
      <c r="A1280" t="s">
        <v>1272</v>
      </c>
      <c r="B1280" t="s">
        <v>3937</v>
      </c>
      <c r="C1280">
        <v>41.09</v>
      </c>
      <c r="D1280">
        <v>41.09</v>
      </c>
      <c r="E1280" s="14">
        <v>41.07</v>
      </c>
      <c r="F1280" s="14">
        <v>41.1</v>
      </c>
      <c r="G1280" s="17">
        <v>41.04</v>
      </c>
      <c r="H1280" s="17">
        <v>41.04</v>
      </c>
      <c r="I1280" s="8">
        <v>40.99</v>
      </c>
      <c r="J1280" s="8">
        <v>41.01</v>
      </c>
      <c r="K1280" s="8">
        <v>41.09</v>
      </c>
      <c r="L1280" s="11">
        <v>41.08</v>
      </c>
      <c r="M1280" s="3">
        <v>41.04</v>
      </c>
      <c r="N1280" s="3">
        <v>41.01</v>
      </c>
      <c r="O1280" t="s">
        <v>4117</v>
      </c>
      <c r="Q1280">
        <f t="shared" si="19"/>
        <v>1267</v>
      </c>
      <c r="R1280">
        <v>1267</v>
      </c>
    </row>
    <row r="1281" spans="1:18" x14ac:dyDescent="0.45">
      <c r="A1281" t="s">
        <v>1273</v>
      </c>
      <c r="B1281" t="s">
        <v>3938</v>
      </c>
      <c r="C1281">
        <v>41.09</v>
      </c>
      <c r="D1281">
        <v>41.08</v>
      </c>
      <c r="E1281" s="14">
        <v>41.07</v>
      </c>
      <c r="F1281" s="14">
        <v>41.09</v>
      </c>
      <c r="G1281" s="17">
        <v>41.05</v>
      </c>
      <c r="H1281" s="17">
        <v>41.05</v>
      </c>
      <c r="I1281" s="8">
        <v>41.01</v>
      </c>
      <c r="J1281" s="8">
        <v>41.03</v>
      </c>
      <c r="K1281" s="8">
        <v>41.07</v>
      </c>
      <c r="L1281" s="11">
        <v>41.07</v>
      </c>
      <c r="M1281" s="3">
        <v>41.04</v>
      </c>
      <c r="N1281" s="3">
        <v>41</v>
      </c>
      <c r="O1281" t="s">
        <v>4117</v>
      </c>
      <c r="Q1281">
        <f t="shared" si="19"/>
        <v>1268</v>
      </c>
      <c r="R1281">
        <v>1268</v>
      </c>
    </row>
    <row r="1282" spans="1:18" x14ac:dyDescent="0.45">
      <c r="A1282" t="s">
        <v>1274</v>
      </c>
      <c r="B1282" t="s">
        <v>3939</v>
      </c>
      <c r="C1282">
        <v>41.08</v>
      </c>
      <c r="D1282">
        <v>41.09</v>
      </c>
      <c r="E1282" s="14">
        <v>41.07</v>
      </c>
      <c r="F1282" s="14">
        <v>41.09</v>
      </c>
      <c r="G1282" s="17">
        <v>41.04</v>
      </c>
      <c r="H1282" s="17">
        <v>41.05</v>
      </c>
      <c r="I1282" s="8">
        <v>41.01</v>
      </c>
      <c r="J1282" s="8">
        <v>41.05</v>
      </c>
      <c r="K1282" s="8">
        <v>41.09</v>
      </c>
      <c r="L1282" s="11">
        <v>41.05</v>
      </c>
      <c r="M1282" s="3">
        <v>41.03</v>
      </c>
      <c r="N1282" s="3">
        <v>41.04</v>
      </c>
      <c r="O1282" t="s">
        <v>4117</v>
      </c>
      <c r="Q1282">
        <f t="shared" si="19"/>
        <v>1269</v>
      </c>
      <c r="R1282">
        <v>1269</v>
      </c>
    </row>
    <row r="1283" spans="1:18" x14ac:dyDescent="0.45">
      <c r="A1283" t="s">
        <v>1275</v>
      </c>
      <c r="B1283" t="s">
        <v>3940</v>
      </c>
      <c r="C1283">
        <v>41.08</v>
      </c>
      <c r="D1283">
        <v>41.09</v>
      </c>
      <c r="E1283" s="14">
        <v>41.08</v>
      </c>
      <c r="F1283" s="14">
        <v>41.09</v>
      </c>
      <c r="G1283" s="17">
        <v>41.05</v>
      </c>
      <c r="H1283" s="17">
        <v>41.06</v>
      </c>
      <c r="I1283" s="8">
        <v>41.04</v>
      </c>
      <c r="J1283" s="8">
        <v>41.02</v>
      </c>
      <c r="K1283" s="8">
        <v>41.09</v>
      </c>
      <c r="L1283" s="11">
        <v>41.05</v>
      </c>
      <c r="M1283" s="3">
        <v>41.03</v>
      </c>
      <c r="N1283" s="3">
        <v>41.03</v>
      </c>
      <c r="O1283" t="s">
        <v>4117</v>
      </c>
      <c r="Q1283">
        <f t="shared" si="19"/>
        <v>1270</v>
      </c>
      <c r="R1283">
        <v>1270</v>
      </c>
    </row>
    <row r="1284" spans="1:18" x14ac:dyDescent="0.45">
      <c r="A1284" t="s">
        <v>1276</v>
      </c>
      <c r="B1284" t="s">
        <v>3941</v>
      </c>
      <c r="C1284">
        <v>41.08</v>
      </c>
      <c r="D1284">
        <v>41.09</v>
      </c>
      <c r="E1284" s="14">
        <v>41.06</v>
      </c>
      <c r="F1284" s="14">
        <v>41.09</v>
      </c>
      <c r="G1284" s="17">
        <v>41.05</v>
      </c>
      <c r="H1284" s="17">
        <v>41.04</v>
      </c>
      <c r="I1284" s="8">
        <v>41.01</v>
      </c>
      <c r="J1284" s="8">
        <v>41</v>
      </c>
      <c r="K1284" s="8">
        <v>41.07</v>
      </c>
      <c r="L1284" s="11">
        <v>41.05</v>
      </c>
      <c r="M1284" s="3">
        <v>41.03</v>
      </c>
      <c r="N1284" s="3">
        <v>41.02</v>
      </c>
      <c r="O1284" t="s">
        <v>4117</v>
      </c>
      <c r="Q1284">
        <f t="shared" si="19"/>
        <v>1271</v>
      </c>
      <c r="R1284">
        <v>1271</v>
      </c>
    </row>
    <row r="1285" spans="1:18" x14ac:dyDescent="0.45">
      <c r="A1285" t="s">
        <v>1277</v>
      </c>
      <c r="B1285" t="s">
        <v>3942</v>
      </c>
      <c r="C1285">
        <v>41.08</v>
      </c>
      <c r="D1285">
        <v>41.08</v>
      </c>
      <c r="E1285" s="14">
        <v>41.06</v>
      </c>
      <c r="F1285" s="14">
        <v>41.08</v>
      </c>
      <c r="G1285" s="17">
        <v>41.06</v>
      </c>
      <c r="H1285" s="17">
        <v>41.04</v>
      </c>
      <c r="I1285" s="8">
        <v>41.01</v>
      </c>
      <c r="J1285" s="8">
        <v>41.01</v>
      </c>
      <c r="K1285" s="8">
        <v>41.07</v>
      </c>
      <c r="L1285" s="11">
        <v>41.05</v>
      </c>
      <c r="M1285" s="3">
        <v>41.04</v>
      </c>
      <c r="N1285" s="3">
        <v>41.04</v>
      </c>
      <c r="O1285" t="s">
        <v>4117</v>
      </c>
      <c r="Q1285">
        <f t="shared" si="19"/>
        <v>1272</v>
      </c>
      <c r="R1285">
        <v>1272</v>
      </c>
    </row>
    <row r="1286" spans="1:18" x14ac:dyDescent="0.45">
      <c r="A1286" t="s">
        <v>1278</v>
      </c>
      <c r="B1286" t="s">
        <v>3943</v>
      </c>
      <c r="C1286">
        <v>41.08</v>
      </c>
      <c r="D1286">
        <v>41.06</v>
      </c>
      <c r="E1286" s="14">
        <v>41.06</v>
      </c>
      <c r="F1286" s="14">
        <v>41.09</v>
      </c>
      <c r="G1286" s="17">
        <v>41.06</v>
      </c>
      <c r="H1286" s="17">
        <v>41.05</v>
      </c>
      <c r="I1286" s="8">
        <v>41.02</v>
      </c>
      <c r="J1286" s="8">
        <v>41</v>
      </c>
      <c r="K1286" s="8">
        <v>41.06</v>
      </c>
      <c r="L1286" s="11">
        <v>41.05</v>
      </c>
      <c r="M1286" s="3">
        <v>41.03</v>
      </c>
      <c r="N1286" s="3">
        <v>41.03</v>
      </c>
      <c r="O1286" t="s">
        <v>4117</v>
      </c>
      <c r="Q1286">
        <f t="shared" si="19"/>
        <v>1273</v>
      </c>
      <c r="R1286">
        <v>1273</v>
      </c>
    </row>
    <row r="1287" spans="1:18" x14ac:dyDescent="0.45">
      <c r="A1287" t="s">
        <v>1279</v>
      </c>
      <c r="B1287" t="s">
        <v>3944</v>
      </c>
      <c r="C1287">
        <v>41.08</v>
      </c>
      <c r="D1287">
        <v>41.08</v>
      </c>
      <c r="E1287" s="14">
        <v>41.08</v>
      </c>
      <c r="F1287" s="14">
        <v>41.1</v>
      </c>
      <c r="G1287" s="17">
        <v>41.03</v>
      </c>
      <c r="H1287" s="17">
        <v>41.06</v>
      </c>
      <c r="I1287" s="8">
        <v>41.03</v>
      </c>
      <c r="J1287" s="8">
        <v>41.01</v>
      </c>
      <c r="K1287" s="8">
        <v>41.06</v>
      </c>
      <c r="L1287" s="11">
        <v>41.04</v>
      </c>
      <c r="M1287" s="3">
        <v>41.03</v>
      </c>
      <c r="N1287" s="3">
        <v>41.03</v>
      </c>
      <c r="O1287" t="s">
        <v>4117</v>
      </c>
      <c r="Q1287">
        <f t="shared" si="19"/>
        <v>1274</v>
      </c>
      <c r="R1287">
        <v>1274</v>
      </c>
    </row>
    <row r="1288" spans="1:18" x14ac:dyDescent="0.45">
      <c r="A1288" t="s">
        <v>1280</v>
      </c>
      <c r="B1288" t="s">
        <v>3945</v>
      </c>
      <c r="C1288">
        <v>41.09</v>
      </c>
      <c r="D1288">
        <v>41.09</v>
      </c>
      <c r="E1288" s="14">
        <v>41.06</v>
      </c>
      <c r="F1288" s="14">
        <v>41.1</v>
      </c>
      <c r="G1288" s="17">
        <v>41.04</v>
      </c>
      <c r="H1288" s="17">
        <v>41.06</v>
      </c>
      <c r="I1288" s="8">
        <v>41.02</v>
      </c>
      <c r="J1288" s="8">
        <v>41.04</v>
      </c>
      <c r="K1288" s="8">
        <v>41.08</v>
      </c>
      <c r="L1288" s="11">
        <v>41.08</v>
      </c>
      <c r="M1288" s="3">
        <v>41.04</v>
      </c>
      <c r="N1288" s="3">
        <v>41.02</v>
      </c>
      <c r="O1288" t="s">
        <v>4117</v>
      </c>
      <c r="Q1288">
        <f t="shared" si="19"/>
        <v>1275</v>
      </c>
      <c r="R1288">
        <v>1275</v>
      </c>
    </row>
    <row r="1289" spans="1:18" x14ac:dyDescent="0.45">
      <c r="A1289" t="s">
        <v>1281</v>
      </c>
      <c r="B1289" t="s">
        <v>3946</v>
      </c>
      <c r="C1289">
        <v>41.09</v>
      </c>
      <c r="D1289">
        <v>41.1</v>
      </c>
      <c r="E1289" s="14">
        <v>41.07</v>
      </c>
      <c r="F1289" s="14">
        <v>41.09</v>
      </c>
      <c r="G1289" s="17">
        <v>41.05</v>
      </c>
      <c r="H1289" s="17">
        <v>41.06</v>
      </c>
      <c r="I1289" s="8">
        <v>41.05</v>
      </c>
      <c r="J1289" s="8">
        <v>41.01</v>
      </c>
      <c r="K1289" s="8">
        <v>41.08</v>
      </c>
      <c r="L1289" s="11">
        <v>41.07</v>
      </c>
      <c r="M1289" s="3">
        <v>41.03</v>
      </c>
      <c r="N1289" s="3">
        <v>41.04</v>
      </c>
      <c r="O1289" t="s">
        <v>4117</v>
      </c>
      <c r="Q1289">
        <f t="shared" si="19"/>
        <v>1276</v>
      </c>
      <c r="R1289">
        <v>1276</v>
      </c>
    </row>
    <row r="1290" spans="1:18" x14ac:dyDescent="0.45">
      <c r="A1290" t="s">
        <v>1282</v>
      </c>
      <c r="B1290" t="s">
        <v>3947</v>
      </c>
      <c r="C1290">
        <v>41.09</v>
      </c>
      <c r="D1290">
        <v>41.08</v>
      </c>
      <c r="E1290" s="14">
        <v>41.06</v>
      </c>
      <c r="F1290" s="14">
        <v>41.09</v>
      </c>
      <c r="G1290" s="17">
        <v>41.05</v>
      </c>
      <c r="H1290" s="17">
        <v>41.08</v>
      </c>
      <c r="I1290" s="8">
        <v>41.05</v>
      </c>
      <c r="J1290" s="8">
        <v>41.01</v>
      </c>
      <c r="K1290" s="8">
        <v>41.08</v>
      </c>
      <c r="L1290" s="11">
        <v>41.07</v>
      </c>
      <c r="M1290" s="3">
        <v>41.03</v>
      </c>
      <c r="N1290" s="3">
        <v>41.06</v>
      </c>
      <c r="O1290" t="s">
        <v>4117</v>
      </c>
      <c r="Q1290">
        <f t="shared" si="19"/>
        <v>1277</v>
      </c>
      <c r="R1290">
        <v>1277</v>
      </c>
    </row>
    <row r="1291" spans="1:18" x14ac:dyDescent="0.45">
      <c r="A1291" t="s">
        <v>1283</v>
      </c>
      <c r="B1291" t="s">
        <v>3948</v>
      </c>
      <c r="C1291">
        <v>41.08</v>
      </c>
      <c r="D1291">
        <v>41.08</v>
      </c>
      <c r="E1291" s="14">
        <v>41.07</v>
      </c>
      <c r="F1291" s="14">
        <v>41.1</v>
      </c>
      <c r="G1291" s="17">
        <v>41.05</v>
      </c>
      <c r="H1291" s="17">
        <v>41.04</v>
      </c>
      <c r="I1291" s="8">
        <v>41.02</v>
      </c>
      <c r="J1291" s="8">
        <v>41.02</v>
      </c>
      <c r="K1291" s="8">
        <v>41.09</v>
      </c>
      <c r="L1291" s="11">
        <v>41.08</v>
      </c>
      <c r="M1291" s="3">
        <v>41.02</v>
      </c>
      <c r="N1291" s="3">
        <v>41.05</v>
      </c>
      <c r="O1291" t="s">
        <v>4117</v>
      </c>
      <c r="Q1291">
        <f t="shared" si="19"/>
        <v>1278</v>
      </c>
      <c r="R1291">
        <v>1278</v>
      </c>
    </row>
    <row r="1292" spans="1:18" x14ac:dyDescent="0.45">
      <c r="A1292" t="s">
        <v>1284</v>
      </c>
      <c r="B1292" t="s">
        <v>3949</v>
      </c>
      <c r="C1292">
        <v>41.09</v>
      </c>
      <c r="D1292">
        <v>41.07</v>
      </c>
      <c r="E1292" s="14">
        <v>41.08</v>
      </c>
      <c r="F1292" s="14">
        <v>41.09</v>
      </c>
      <c r="G1292" s="17">
        <v>41.03</v>
      </c>
      <c r="H1292" s="17">
        <v>41.06</v>
      </c>
      <c r="I1292" s="8">
        <v>41.04</v>
      </c>
      <c r="J1292" s="8">
        <v>41.02</v>
      </c>
      <c r="K1292" s="8">
        <v>41.08</v>
      </c>
      <c r="L1292" s="11">
        <v>41.07</v>
      </c>
      <c r="M1292" s="3">
        <v>41.02</v>
      </c>
      <c r="N1292" s="3">
        <v>41.04</v>
      </c>
      <c r="O1292" t="s">
        <v>4117</v>
      </c>
      <c r="Q1292">
        <f t="shared" si="19"/>
        <v>1279</v>
      </c>
      <c r="R1292">
        <v>1279</v>
      </c>
    </row>
    <row r="1293" spans="1:18" x14ac:dyDescent="0.45">
      <c r="A1293" t="s">
        <v>1285</v>
      </c>
      <c r="B1293" t="s">
        <v>3950</v>
      </c>
      <c r="C1293">
        <v>41.09</v>
      </c>
      <c r="D1293">
        <v>41.08</v>
      </c>
      <c r="E1293" s="14">
        <v>41.08</v>
      </c>
      <c r="F1293" s="14">
        <v>41.11</v>
      </c>
      <c r="G1293" s="17">
        <v>41.04</v>
      </c>
      <c r="H1293" s="17">
        <v>41.06</v>
      </c>
      <c r="I1293" s="8">
        <v>41.06</v>
      </c>
      <c r="J1293" s="8">
        <v>41.04</v>
      </c>
      <c r="K1293" s="8">
        <v>41.07</v>
      </c>
      <c r="L1293" s="11">
        <v>41.09</v>
      </c>
      <c r="M1293" s="3">
        <v>41.05</v>
      </c>
      <c r="N1293" s="3">
        <v>41.07</v>
      </c>
      <c r="O1293" t="s">
        <v>4117</v>
      </c>
      <c r="Q1293">
        <f t="shared" si="19"/>
        <v>1280</v>
      </c>
      <c r="R1293">
        <v>1280</v>
      </c>
    </row>
    <row r="1294" spans="1:18" x14ac:dyDescent="0.45">
      <c r="A1294" t="s">
        <v>1286</v>
      </c>
      <c r="B1294" t="s">
        <v>3951</v>
      </c>
      <c r="C1294">
        <v>41.09</v>
      </c>
      <c r="D1294">
        <v>41.08</v>
      </c>
      <c r="E1294" s="14">
        <v>41.07</v>
      </c>
      <c r="F1294" s="14">
        <v>41.09</v>
      </c>
      <c r="G1294" s="17">
        <v>41.05</v>
      </c>
      <c r="H1294" s="17">
        <v>41.07</v>
      </c>
      <c r="I1294" s="8">
        <v>41.05</v>
      </c>
      <c r="J1294" s="8">
        <v>41.05</v>
      </c>
      <c r="K1294" s="8">
        <v>41.06</v>
      </c>
      <c r="L1294" s="11">
        <v>41.06</v>
      </c>
      <c r="M1294" s="3">
        <v>41.04</v>
      </c>
      <c r="N1294" s="3">
        <v>41.02</v>
      </c>
      <c r="O1294" t="s">
        <v>4117</v>
      </c>
      <c r="Q1294">
        <f t="shared" si="19"/>
        <v>1281</v>
      </c>
      <c r="R1294">
        <v>1281</v>
      </c>
    </row>
    <row r="1295" spans="1:18" x14ac:dyDescent="0.45">
      <c r="A1295" t="s">
        <v>1287</v>
      </c>
      <c r="B1295" t="s">
        <v>3952</v>
      </c>
      <c r="C1295">
        <v>41.1</v>
      </c>
      <c r="D1295">
        <v>41.11</v>
      </c>
      <c r="E1295" s="14">
        <v>41.08</v>
      </c>
      <c r="F1295" s="14">
        <v>41.12</v>
      </c>
      <c r="G1295" s="17">
        <v>41.05</v>
      </c>
      <c r="H1295" s="17">
        <v>41.05</v>
      </c>
      <c r="I1295" s="8">
        <v>41.06</v>
      </c>
      <c r="J1295" s="8">
        <v>41.02</v>
      </c>
      <c r="K1295" s="8">
        <v>41.06</v>
      </c>
      <c r="L1295" s="11">
        <v>41.08</v>
      </c>
      <c r="M1295" s="3">
        <v>41.06</v>
      </c>
      <c r="N1295" s="3">
        <v>41.01</v>
      </c>
      <c r="O1295" t="s">
        <v>4117</v>
      </c>
      <c r="Q1295">
        <f t="shared" si="19"/>
        <v>1282</v>
      </c>
      <c r="R1295">
        <v>1282</v>
      </c>
    </row>
    <row r="1296" spans="1:18" x14ac:dyDescent="0.45">
      <c r="A1296" t="s">
        <v>1288</v>
      </c>
      <c r="B1296" t="s">
        <v>3953</v>
      </c>
      <c r="C1296">
        <v>41.1</v>
      </c>
      <c r="D1296">
        <v>41.07</v>
      </c>
      <c r="E1296" s="14">
        <v>41.07</v>
      </c>
      <c r="F1296" s="14">
        <v>41.11</v>
      </c>
      <c r="G1296" s="17">
        <v>41.06</v>
      </c>
      <c r="H1296" s="17">
        <v>41.07</v>
      </c>
      <c r="I1296" s="8">
        <v>41.07</v>
      </c>
      <c r="J1296" s="8">
        <v>41.06</v>
      </c>
      <c r="K1296" s="8">
        <v>41.06</v>
      </c>
      <c r="L1296" s="11">
        <v>41.08</v>
      </c>
      <c r="M1296" s="3">
        <v>41.06</v>
      </c>
      <c r="N1296" s="3">
        <v>41.03</v>
      </c>
      <c r="O1296" t="s">
        <v>4117</v>
      </c>
      <c r="Q1296">
        <f t="shared" si="19"/>
        <v>1283</v>
      </c>
      <c r="R1296">
        <v>1283</v>
      </c>
    </row>
    <row r="1297" spans="1:18" x14ac:dyDescent="0.45">
      <c r="A1297" t="s">
        <v>1289</v>
      </c>
      <c r="B1297" t="s">
        <v>3954</v>
      </c>
      <c r="C1297">
        <v>41.09</v>
      </c>
      <c r="D1297">
        <v>41.09</v>
      </c>
      <c r="E1297" s="14">
        <v>41.08</v>
      </c>
      <c r="F1297" s="14">
        <v>41.09</v>
      </c>
      <c r="G1297" s="17">
        <v>41.05</v>
      </c>
      <c r="H1297" s="17">
        <v>41.07</v>
      </c>
      <c r="I1297" s="8">
        <v>41.07</v>
      </c>
      <c r="J1297" s="8">
        <v>41.04</v>
      </c>
      <c r="K1297" s="8">
        <v>41.07</v>
      </c>
      <c r="L1297" s="11">
        <v>41.09</v>
      </c>
      <c r="M1297" s="3">
        <v>41.05</v>
      </c>
      <c r="N1297" s="3">
        <v>41.04</v>
      </c>
      <c r="O1297" t="s">
        <v>4117</v>
      </c>
      <c r="Q1297">
        <f t="shared" ref="Q1297:Q1360" si="20">Q1296+1</f>
        <v>1284</v>
      </c>
      <c r="R1297">
        <v>1284</v>
      </c>
    </row>
    <row r="1298" spans="1:18" x14ac:dyDescent="0.45">
      <c r="A1298" t="s">
        <v>1290</v>
      </c>
      <c r="B1298" t="s">
        <v>3955</v>
      </c>
      <c r="C1298">
        <v>41.09</v>
      </c>
      <c r="D1298">
        <v>41.08</v>
      </c>
      <c r="E1298" s="14">
        <v>41.07</v>
      </c>
      <c r="F1298" s="14">
        <v>41.09</v>
      </c>
      <c r="G1298" s="17">
        <v>41.02</v>
      </c>
      <c r="H1298" s="17">
        <v>41.06</v>
      </c>
      <c r="I1298" s="8">
        <v>41.07</v>
      </c>
      <c r="J1298" s="8">
        <v>41</v>
      </c>
      <c r="K1298" s="8">
        <v>41.08</v>
      </c>
      <c r="L1298" s="11">
        <v>41.07</v>
      </c>
      <c r="M1298" s="3">
        <v>41.05</v>
      </c>
      <c r="N1298" s="3">
        <v>41.06</v>
      </c>
      <c r="O1298" t="s">
        <v>4117</v>
      </c>
      <c r="Q1298">
        <f t="shared" si="20"/>
        <v>1285</v>
      </c>
      <c r="R1298">
        <v>1285</v>
      </c>
    </row>
    <row r="1299" spans="1:18" x14ac:dyDescent="0.45">
      <c r="A1299" t="s">
        <v>1291</v>
      </c>
      <c r="B1299" t="s">
        <v>3956</v>
      </c>
      <c r="C1299">
        <v>41.1</v>
      </c>
      <c r="D1299">
        <v>41.07</v>
      </c>
      <c r="E1299" s="14">
        <v>41.06</v>
      </c>
      <c r="F1299" s="14">
        <v>41.09</v>
      </c>
      <c r="G1299" s="17">
        <v>41.05</v>
      </c>
      <c r="H1299" s="17">
        <v>41.09</v>
      </c>
      <c r="I1299" s="8">
        <v>41.07</v>
      </c>
      <c r="J1299" s="8">
        <v>41.01</v>
      </c>
      <c r="K1299" s="8">
        <v>41.07</v>
      </c>
      <c r="L1299" s="11">
        <v>41.08</v>
      </c>
      <c r="M1299" s="3">
        <v>41.04</v>
      </c>
      <c r="N1299" s="3">
        <v>41.03</v>
      </c>
      <c r="O1299" t="s">
        <v>4117</v>
      </c>
      <c r="Q1299">
        <f t="shared" si="20"/>
        <v>1286</v>
      </c>
      <c r="R1299">
        <v>1286</v>
      </c>
    </row>
    <row r="1300" spans="1:18" x14ac:dyDescent="0.45">
      <c r="A1300" t="s">
        <v>1292</v>
      </c>
      <c r="B1300" t="s">
        <v>3957</v>
      </c>
      <c r="C1300">
        <v>41.09</v>
      </c>
      <c r="D1300">
        <v>41.09</v>
      </c>
      <c r="E1300" s="14">
        <v>41.07</v>
      </c>
      <c r="F1300" s="14">
        <v>41.09</v>
      </c>
      <c r="G1300" s="17">
        <v>41.03</v>
      </c>
      <c r="H1300" s="17">
        <v>41.06</v>
      </c>
      <c r="I1300" s="8">
        <v>41.05</v>
      </c>
      <c r="J1300" s="8">
        <v>41.01</v>
      </c>
      <c r="K1300" s="8">
        <v>41.08</v>
      </c>
      <c r="L1300" s="11">
        <v>41.07</v>
      </c>
      <c r="M1300" s="3">
        <v>41.04</v>
      </c>
      <c r="N1300" s="3">
        <v>41.03</v>
      </c>
      <c r="O1300" t="s">
        <v>4117</v>
      </c>
      <c r="Q1300">
        <f t="shared" si="20"/>
        <v>1287</v>
      </c>
      <c r="R1300">
        <v>1287</v>
      </c>
    </row>
    <row r="1301" spans="1:18" x14ac:dyDescent="0.45">
      <c r="A1301" t="s">
        <v>1293</v>
      </c>
      <c r="B1301" t="s">
        <v>3958</v>
      </c>
      <c r="C1301">
        <v>41.1</v>
      </c>
      <c r="D1301">
        <v>41.07</v>
      </c>
      <c r="E1301" s="14">
        <v>41.05</v>
      </c>
      <c r="F1301" s="14">
        <v>41.1</v>
      </c>
      <c r="G1301" s="17">
        <v>41.03</v>
      </c>
      <c r="H1301" s="17">
        <v>41.06</v>
      </c>
      <c r="I1301" s="8">
        <v>41.04</v>
      </c>
      <c r="J1301" s="8">
        <v>41.02</v>
      </c>
      <c r="K1301" s="8">
        <v>41.08</v>
      </c>
      <c r="L1301" s="11">
        <v>41.06</v>
      </c>
      <c r="M1301" s="3">
        <v>41.04</v>
      </c>
      <c r="N1301" s="3">
        <v>41.03</v>
      </c>
      <c r="O1301" t="s">
        <v>4117</v>
      </c>
      <c r="Q1301">
        <f t="shared" si="20"/>
        <v>1288</v>
      </c>
      <c r="R1301">
        <v>1288</v>
      </c>
    </row>
    <row r="1302" spans="1:18" x14ac:dyDescent="0.45">
      <c r="A1302" t="s">
        <v>1294</v>
      </c>
      <c r="B1302" t="s">
        <v>3959</v>
      </c>
      <c r="C1302">
        <v>41.09</v>
      </c>
      <c r="D1302">
        <v>41.07</v>
      </c>
      <c r="E1302" s="14">
        <v>41.06</v>
      </c>
      <c r="F1302" s="14">
        <v>41.08</v>
      </c>
      <c r="G1302" s="17">
        <v>41.04</v>
      </c>
      <c r="H1302" s="17">
        <v>41.06</v>
      </c>
      <c r="I1302" s="8">
        <v>41.07</v>
      </c>
      <c r="J1302" s="8">
        <v>41.02</v>
      </c>
      <c r="K1302" s="8">
        <v>41.08</v>
      </c>
      <c r="L1302" s="11">
        <v>41.07</v>
      </c>
      <c r="M1302" s="3">
        <v>41.04</v>
      </c>
      <c r="N1302" s="3">
        <v>41.04</v>
      </c>
      <c r="O1302" t="s">
        <v>4117</v>
      </c>
      <c r="Q1302">
        <f t="shared" si="20"/>
        <v>1289</v>
      </c>
      <c r="R1302">
        <v>1289</v>
      </c>
    </row>
    <row r="1303" spans="1:18" x14ac:dyDescent="0.45">
      <c r="A1303" t="s">
        <v>1295</v>
      </c>
      <c r="B1303" t="s">
        <v>3960</v>
      </c>
      <c r="C1303">
        <v>41.08</v>
      </c>
      <c r="D1303">
        <v>41.06</v>
      </c>
      <c r="E1303" s="14">
        <v>41.05</v>
      </c>
      <c r="F1303" s="14">
        <v>41.08</v>
      </c>
      <c r="G1303" s="17">
        <v>41.02</v>
      </c>
      <c r="H1303" s="17">
        <v>41.08</v>
      </c>
      <c r="I1303" s="8">
        <v>41.04</v>
      </c>
      <c r="J1303" s="8">
        <v>41</v>
      </c>
      <c r="K1303" s="8">
        <v>41.08</v>
      </c>
      <c r="L1303" s="11">
        <v>41.07</v>
      </c>
      <c r="M1303" s="3">
        <v>41.04</v>
      </c>
      <c r="N1303" s="3">
        <v>41.04</v>
      </c>
      <c r="O1303" t="s">
        <v>4117</v>
      </c>
      <c r="Q1303">
        <f t="shared" si="20"/>
        <v>1290</v>
      </c>
      <c r="R1303">
        <v>1290</v>
      </c>
    </row>
    <row r="1304" spans="1:18" x14ac:dyDescent="0.45">
      <c r="A1304" t="s">
        <v>1296</v>
      </c>
      <c r="B1304" t="s">
        <v>3961</v>
      </c>
      <c r="C1304">
        <v>41.08</v>
      </c>
      <c r="D1304">
        <v>41.06</v>
      </c>
      <c r="E1304" s="14">
        <v>41.05</v>
      </c>
      <c r="F1304" s="14">
        <v>41.08</v>
      </c>
      <c r="G1304" s="17">
        <v>41.03</v>
      </c>
      <c r="H1304" s="17">
        <v>41.07</v>
      </c>
      <c r="I1304" s="8">
        <v>41.05</v>
      </c>
      <c r="J1304" s="8">
        <v>41</v>
      </c>
      <c r="K1304" s="8">
        <v>41.07</v>
      </c>
      <c r="L1304" s="11">
        <v>41.06</v>
      </c>
      <c r="M1304" s="3">
        <v>41.03</v>
      </c>
      <c r="N1304" s="3">
        <v>41.03</v>
      </c>
      <c r="O1304" t="s">
        <v>4117</v>
      </c>
      <c r="Q1304">
        <f t="shared" si="20"/>
        <v>1291</v>
      </c>
      <c r="R1304">
        <v>1291</v>
      </c>
    </row>
    <row r="1305" spans="1:18" x14ac:dyDescent="0.45">
      <c r="A1305" t="s">
        <v>1297</v>
      </c>
      <c r="B1305" t="s">
        <v>3962</v>
      </c>
      <c r="C1305">
        <v>41.09</v>
      </c>
      <c r="D1305">
        <v>41.06</v>
      </c>
      <c r="E1305" s="14">
        <v>41.06</v>
      </c>
      <c r="F1305" s="14">
        <v>41.08</v>
      </c>
      <c r="G1305" s="17">
        <v>41.06</v>
      </c>
      <c r="H1305" s="17">
        <v>41.05</v>
      </c>
      <c r="I1305" s="8">
        <v>41.05</v>
      </c>
      <c r="J1305" s="8">
        <v>41.01</v>
      </c>
      <c r="K1305" s="8">
        <v>41.06</v>
      </c>
      <c r="L1305" s="11">
        <v>41.06</v>
      </c>
      <c r="M1305" s="3">
        <v>41.02</v>
      </c>
      <c r="N1305" s="3">
        <v>41.04</v>
      </c>
      <c r="O1305" t="s">
        <v>4117</v>
      </c>
      <c r="Q1305">
        <f t="shared" si="20"/>
        <v>1292</v>
      </c>
      <c r="R1305">
        <v>1292</v>
      </c>
    </row>
    <row r="1306" spans="1:18" x14ac:dyDescent="0.45">
      <c r="A1306" t="s">
        <v>1298</v>
      </c>
      <c r="B1306" t="s">
        <v>3963</v>
      </c>
      <c r="C1306">
        <v>41.1</v>
      </c>
      <c r="D1306">
        <v>41.05</v>
      </c>
      <c r="E1306" s="14">
        <v>41.06</v>
      </c>
      <c r="F1306" s="14">
        <v>41.09</v>
      </c>
      <c r="G1306" s="17">
        <v>41.04</v>
      </c>
      <c r="H1306" s="17">
        <v>41.05</v>
      </c>
      <c r="I1306" s="8">
        <v>41.04</v>
      </c>
      <c r="J1306" s="8">
        <v>41</v>
      </c>
      <c r="K1306" s="8">
        <v>41.06</v>
      </c>
      <c r="L1306" s="11">
        <v>41.06</v>
      </c>
      <c r="M1306" s="3">
        <v>41.02</v>
      </c>
      <c r="N1306" s="3">
        <v>41.03</v>
      </c>
      <c r="O1306" t="s">
        <v>4117</v>
      </c>
      <c r="Q1306">
        <f t="shared" si="20"/>
        <v>1293</v>
      </c>
      <c r="R1306">
        <v>1293</v>
      </c>
    </row>
    <row r="1307" spans="1:18" x14ac:dyDescent="0.45">
      <c r="A1307" t="s">
        <v>1299</v>
      </c>
      <c r="B1307" t="s">
        <v>3964</v>
      </c>
      <c r="C1307">
        <v>41.09</v>
      </c>
      <c r="D1307">
        <v>41.05</v>
      </c>
      <c r="E1307" s="14">
        <v>41.04</v>
      </c>
      <c r="F1307" s="14">
        <v>41.07</v>
      </c>
      <c r="G1307" s="17">
        <v>41.04</v>
      </c>
      <c r="H1307" s="17">
        <v>41.04</v>
      </c>
      <c r="I1307" s="8">
        <v>41.02</v>
      </c>
      <c r="J1307" s="8">
        <v>41.01</v>
      </c>
      <c r="K1307" s="8">
        <v>41.06</v>
      </c>
      <c r="L1307" s="11">
        <v>41.05</v>
      </c>
      <c r="M1307" s="3">
        <v>41.03</v>
      </c>
      <c r="N1307" s="3">
        <v>41.04</v>
      </c>
      <c r="O1307" t="s">
        <v>4117</v>
      </c>
      <c r="Q1307">
        <f t="shared" si="20"/>
        <v>1294</v>
      </c>
      <c r="R1307">
        <v>1294</v>
      </c>
    </row>
    <row r="1308" spans="1:18" x14ac:dyDescent="0.45">
      <c r="A1308" t="s">
        <v>1300</v>
      </c>
      <c r="B1308" t="s">
        <v>3965</v>
      </c>
      <c r="C1308">
        <v>41.08</v>
      </c>
      <c r="D1308">
        <v>41.06</v>
      </c>
      <c r="E1308" s="14">
        <v>41.06</v>
      </c>
      <c r="F1308" s="14">
        <v>41.07</v>
      </c>
      <c r="G1308" s="17">
        <v>41.03</v>
      </c>
      <c r="H1308" s="17">
        <v>41.05</v>
      </c>
      <c r="I1308" s="8">
        <v>41.01</v>
      </c>
      <c r="J1308" s="8">
        <v>41.02</v>
      </c>
      <c r="K1308" s="8">
        <v>41.06</v>
      </c>
      <c r="L1308" s="11">
        <v>41.05</v>
      </c>
      <c r="M1308" s="3">
        <v>41.04</v>
      </c>
      <c r="N1308" s="3">
        <v>41.04</v>
      </c>
      <c r="O1308" t="s">
        <v>4117</v>
      </c>
      <c r="Q1308">
        <f t="shared" si="20"/>
        <v>1295</v>
      </c>
      <c r="R1308">
        <v>1295</v>
      </c>
    </row>
    <row r="1309" spans="1:18" x14ac:dyDescent="0.45">
      <c r="A1309" t="s">
        <v>1301</v>
      </c>
      <c r="B1309" t="s">
        <v>3966</v>
      </c>
      <c r="C1309">
        <v>41.08</v>
      </c>
      <c r="D1309">
        <v>41.05</v>
      </c>
      <c r="E1309" s="14">
        <v>41.09</v>
      </c>
      <c r="F1309" s="14">
        <v>41.07</v>
      </c>
      <c r="G1309" s="17">
        <v>41.01</v>
      </c>
      <c r="H1309" s="17">
        <v>41.05</v>
      </c>
      <c r="I1309" s="8">
        <v>41.01</v>
      </c>
      <c r="J1309" s="8">
        <v>41</v>
      </c>
      <c r="K1309" s="8">
        <v>41.06</v>
      </c>
      <c r="L1309" s="11">
        <v>41.05</v>
      </c>
      <c r="M1309" s="3">
        <v>41.04</v>
      </c>
      <c r="N1309" s="3">
        <v>41.03</v>
      </c>
      <c r="O1309" t="s">
        <v>4117</v>
      </c>
      <c r="Q1309">
        <f t="shared" si="20"/>
        <v>1296</v>
      </c>
      <c r="R1309">
        <v>1296</v>
      </c>
    </row>
    <row r="1310" spans="1:18" x14ac:dyDescent="0.45">
      <c r="A1310" t="s">
        <v>1302</v>
      </c>
      <c r="B1310" t="s">
        <v>3967</v>
      </c>
      <c r="C1310">
        <v>41.09</v>
      </c>
      <c r="D1310">
        <v>41.05</v>
      </c>
      <c r="E1310" s="14">
        <v>41.08</v>
      </c>
      <c r="F1310" s="14">
        <v>41.08</v>
      </c>
      <c r="G1310" s="17">
        <v>41.02</v>
      </c>
      <c r="H1310" s="17">
        <v>41.04</v>
      </c>
      <c r="I1310" s="8">
        <v>41.01</v>
      </c>
      <c r="J1310" s="8">
        <v>41.01</v>
      </c>
      <c r="K1310" s="8">
        <v>41.05</v>
      </c>
      <c r="L1310" s="11">
        <v>41.04</v>
      </c>
      <c r="M1310" s="3">
        <v>41.02</v>
      </c>
      <c r="N1310" s="3">
        <v>41.03</v>
      </c>
      <c r="O1310" t="s">
        <v>4117</v>
      </c>
      <c r="Q1310">
        <f t="shared" si="20"/>
        <v>1297</v>
      </c>
      <c r="R1310">
        <v>1297</v>
      </c>
    </row>
    <row r="1311" spans="1:18" x14ac:dyDescent="0.45">
      <c r="A1311" t="s">
        <v>1303</v>
      </c>
      <c r="B1311" t="s">
        <v>3968</v>
      </c>
      <c r="C1311">
        <v>41.09</v>
      </c>
      <c r="D1311">
        <v>41.05</v>
      </c>
      <c r="E1311" s="14">
        <v>41.09</v>
      </c>
      <c r="F1311" s="14">
        <v>41.08</v>
      </c>
      <c r="G1311" s="17">
        <v>41.03</v>
      </c>
      <c r="H1311" s="17">
        <v>41.06</v>
      </c>
      <c r="I1311" s="8">
        <v>41.01</v>
      </c>
      <c r="J1311" s="8">
        <v>41.02</v>
      </c>
      <c r="K1311" s="8">
        <v>41.07</v>
      </c>
      <c r="L1311" s="11">
        <v>41.02</v>
      </c>
      <c r="M1311" s="3">
        <v>41.02</v>
      </c>
      <c r="N1311" s="3">
        <v>41.03</v>
      </c>
      <c r="O1311" t="s">
        <v>4117</v>
      </c>
      <c r="Q1311">
        <f t="shared" si="20"/>
        <v>1298</v>
      </c>
      <c r="R1311">
        <v>1298</v>
      </c>
    </row>
    <row r="1312" spans="1:18" x14ac:dyDescent="0.45">
      <c r="A1312" t="s">
        <v>1304</v>
      </c>
      <c r="B1312" t="s">
        <v>3969</v>
      </c>
      <c r="C1312">
        <v>41.08</v>
      </c>
      <c r="D1312">
        <v>41.09</v>
      </c>
      <c r="E1312" s="14">
        <v>41.06</v>
      </c>
      <c r="F1312" s="14">
        <v>41.07</v>
      </c>
      <c r="G1312" s="17">
        <v>41.02</v>
      </c>
      <c r="H1312" s="17">
        <v>41.04</v>
      </c>
      <c r="I1312" s="8">
        <v>41.01</v>
      </c>
      <c r="J1312" s="8">
        <v>41.02</v>
      </c>
      <c r="K1312" s="8">
        <v>41.07</v>
      </c>
      <c r="L1312" s="11">
        <v>41.04</v>
      </c>
      <c r="M1312" s="3">
        <v>41.03</v>
      </c>
      <c r="N1312" s="3">
        <v>41.02</v>
      </c>
      <c r="O1312" t="s">
        <v>4117</v>
      </c>
      <c r="Q1312">
        <f t="shared" si="20"/>
        <v>1299</v>
      </c>
      <c r="R1312">
        <v>1299</v>
      </c>
    </row>
    <row r="1313" spans="1:18" ht="14.65" thickBot="1" x14ac:dyDescent="0.5">
      <c r="A1313" s="22" t="s">
        <v>1305</v>
      </c>
      <c r="B1313" s="22" t="s">
        <v>3970</v>
      </c>
      <c r="C1313" s="22">
        <v>41.07</v>
      </c>
      <c r="D1313" s="22">
        <v>41.08</v>
      </c>
      <c r="E1313" s="23">
        <v>41.06</v>
      </c>
      <c r="F1313" s="23">
        <v>41.08</v>
      </c>
      <c r="G1313" s="24">
        <v>41.05</v>
      </c>
      <c r="H1313" s="24">
        <v>41.05</v>
      </c>
      <c r="I1313" s="25">
        <v>41</v>
      </c>
      <c r="J1313" s="25">
        <v>41.02</v>
      </c>
      <c r="K1313" s="25">
        <v>41.06</v>
      </c>
      <c r="L1313" s="26">
        <v>41.04</v>
      </c>
      <c r="M1313" s="27">
        <v>41.02</v>
      </c>
      <c r="N1313" s="27">
        <v>41.03</v>
      </c>
      <c r="O1313" t="s">
        <v>4117</v>
      </c>
      <c r="Q1313">
        <f t="shared" si="20"/>
        <v>1300</v>
      </c>
      <c r="R1313">
        <v>1300</v>
      </c>
    </row>
    <row r="1314" spans="1:18" ht="15" thickTop="1" thickBot="1" x14ac:dyDescent="0.5">
      <c r="A1314" t="s">
        <v>1318</v>
      </c>
      <c r="B1314" t="s">
        <v>3971</v>
      </c>
      <c r="C1314" s="41">
        <v>41.07</v>
      </c>
      <c r="D1314" s="41">
        <v>41.08</v>
      </c>
      <c r="E1314" s="42">
        <v>41.06</v>
      </c>
      <c r="F1314" s="42">
        <v>41.08</v>
      </c>
      <c r="G1314" s="43">
        <v>41.05</v>
      </c>
      <c r="H1314" s="43">
        <v>41.05</v>
      </c>
      <c r="I1314" s="44">
        <v>41</v>
      </c>
      <c r="J1314" s="44">
        <v>41.02</v>
      </c>
      <c r="K1314" s="44">
        <v>41.06</v>
      </c>
      <c r="L1314" s="45">
        <v>41.04</v>
      </c>
      <c r="M1314" s="46">
        <v>41.02</v>
      </c>
      <c r="N1314" s="46">
        <v>41.03</v>
      </c>
      <c r="O1314" t="s">
        <v>4117</v>
      </c>
      <c r="P1314" t="s">
        <v>3919</v>
      </c>
      <c r="Q1314">
        <f t="shared" si="20"/>
        <v>1301</v>
      </c>
      <c r="R1314">
        <v>1301</v>
      </c>
    </row>
    <row r="1315" spans="1:18" ht="14.65" thickTop="1" x14ac:dyDescent="0.45">
      <c r="A1315" t="s">
        <v>1319</v>
      </c>
      <c r="B1315" t="s">
        <v>3972</v>
      </c>
      <c r="C1315">
        <v>41.1</v>
      </c>
      <c r="D1315">
        <v>41.08</v>
      </c>
      <c r="E1315" s="14">
        <v>41.08</v>
      </c>
      <c r="F1315" s="14">
        <v>41.07</v>
      </c>
      <c r="G1315" s="17">
        <v>41.06</v>
      </c>
      <c r="H1315" s="17">
        <v>41.04</v>
      </c>
      <c r="I1315" s="8">
        <v>41</v>
      </c>
      <c r="J1315" s="8">
        <v>41.02</v>
      </c>
      <c r="K1315" s="8">
        <v>41.05</v>
      </c>
      <c r="L1315" s="11">
        <v>41.03</v>
      </c>
      <c r="M1315" s="3">
        <v>41.03</v>
      </c>
      <c r="N1315" s="3">
        <v>41</v>
      </c>
      <c r="O1315" t="s">
        <v>4117</v>
      </c>
      <c r="Q1315">
        <f t="shared" si="20"/>
        <v>1302</v>
      </c>
      <c r="R1315">
        <v>1302</v>
      </c>
    </row>
    <row r="1316" spans="1:18" x14ac:dyDescent="0.45">
      <c r="A1316" t="s">
        <v>1320</v>
      </c>
      <c r="B1316" t="s">
        <v>3973</v>
      </c>
      <c r="C1316">
        <v>41.09</v>
      </c>
      <c r="D1316">
        <v>41.08</v>
      </c>
      <c r="E1316" s="14">
        <v>41.05</v>
      </c>
      <c r="F1316" s="14">
        <v>41.08</v>
      </c>
      <c r="G1316" s="17">
        <v>41.04</v>
      </c>
      <c r="H1316" s="17">
        <v>41.04</v>
      </c>
      <c r="I1316" s="8">
        <v>40.99</v>
      </c>
      <c r="J1316" s="8">
        <v>41.01</v>
      </c>
      <c r="K1316" s="8">
        <v>41.05</v>
      </c>
      <c r="L1316" s="11">
        <v>41.04</v>
      </c>
      <c r="M1316" s="3">
        <v>41.04</v>
      </c>
      <c r="N1316" s="3">
        <v>41</v>
      </c>
      <c r="O1316" t="s">
        <v>4117</v>
      </c>
      <c r="Q1316">
        <f t="shared" si="20"/>
        <v>1303</v>
      </c>
      <c r="R1316">
        <v>1303</v>
      </c>
    </row>
    <row r="1317" spans="1:18" x14ac:dyDescent="0.45">
      <c r="A1317" t="s">
        <v>1321</v>
      </c>
      <c r="B1317" t="s">
        <v>3974</v>
      </c>
      <c r="C1317">
        <v>41.08</v>
      </c>
      <c r="D1317">
        <v>41.06</v>
      </c>
      <c r="E1317" s="14">
        <v>41.07</v>
      </c>
      <c r="F1317" s="14">
        <v>41.07</v>
      </c>
      <c r="G1317" s="17">
        <v>41.02</v>
      </c>
      <c r="H1317" s="17">
        <v>41.03</v>
      </c>
      <c r="I1317" s="8">
        <v>41</v>
      </c>
      <c r="J1317" s="8">
        <v>41</v>
      </c>
      <c r="K1317" s="8">
        <v>41.05</v>
      </c>
      <c r="L1317" s="11">
        <v>41.04</v>
      </c>
      <c r="M1317" s="3">
        <v>41.02</v>
      </c>
      <c r="N1317" s="3">
        <v>41.01</v>
      </c>
      <c r="O1317" t="s">
        <v>4117</v>
      </c>
      <c r="Q1317">
        <f t="shared" si="20"/>
        <v>1304</v>
      </c>
      <c r="R1317">
        <v>1304</v>
      </c>
    </row>
    <row r="1318" spans="1:18" x14ac:dyDescent="0.45">
      <c r="A1318" t="s">
        <v>1322</v>
      </c>
      <c r="B1318" t="s">
        <v>3975</v>
      </c>
      <c r="C1318">
        <v>41.07</v>
      </c>
      <c r="D1318">
        <v>41.06</v>
      </c>
      <c r="E1318" s="14">
        <v>41.06</v>
      </c>
      <c r="F1318" s="14">
        <v>41.06</v>
      </c>
      <c r="G1318" s="17">
        <v>41.01</v>
      </c>
      <c r="H1318" s="17">
        <v>41.03</v>
      </c>
      <c r="I1318" s="8">
        <v>41</v>
      </c>
      <c r="J1318" s="8">
        <v>41</v>
      </c>
      <c r="K1318" s="8">
        <v>41.05</v>
      </c>
      <c r="L1318" s="11">
        <v>41.04</v>
      </c>
      <c r="M1318" s="3">
        <v>41.02</v>
      </c>
      <c r="N1318" s="3">
        <v>41.01</v>
      </c>
      <c r="O1318" t="s">
        <v>4117</v>
      </c>
      <c r="Q1318">
        <f t="shared" si="20"/>
        <v>1305</v>
      </c>
      <c r="R1318">
        <v>1305</v>
      </c>
    </row>
    <row r="1319" spans="1:18" x14ac:dyDescent="0.45">
      <c r="A1319" t="s">
        <v>1323</v>
      </c>
      <c r="B1319" t="s">
        <v>3976</v>
      </c>
      <c r="C1319">
        <v>41.07</v>
      </c>
      <c r="D1319">
        <v>41.06</v>
      </c>
      <c r="E1319" s="14">
        <v>41.07</v>
      </c>
      <c r="F1319" s="14">
        <v>41.08</v>
      </c>
      <c r="G1319" s="17">
        <v>41.02</v>
      </c>
      <c r="H1319" s="17">
        <v>41.03</v>
      </c>
      <c r="I1319" s="8">
        <v>40.99</v>
      </c>
      <c r="J1319" s="8">
        <v>41.02</v>
      </c>
      <c r="K1319" s="8">
        <v>41.04</v>
      </c>
      <c r="L1319" s="11">
        <v>41.04</v>
      </c>
      <c r="M1319" s="3">
        <v>41.03</v>
      </c>
      <c r="N1319" s="3">
        <v>41.01</v>
      </c>
      <c r="O1319" t="s">
        <v>4117</v>
      </c>
      <c r="Q1319">
        <f t="shared" si="20"/>
        <v>1306</v>
      </c>
      <c r="R1319">
        <v>1306</v>
      </c>
    </row>
    <row r="1320" spans="1:18" x14ac:dyDescent="0.45">
      <c r="A1320" t="s">
        <v>1324</v>
      </c>
      <c r="B1320" t="s">
        <v>3977</v>
      </c>
      <c r="C1320">
        <v>41.07</v>
      </c>
      <c r="D1320">
        <v>41.05</v>
      </c>
      <c r="E1320" s="14">
        <v>41.06</v>
      </c>
      <c r="F1320" s="14">
        <v>41.08</v>
      </c>
      <c r="G1320" s="17">
        <v>41.03</v>
      </c>
      <c r="H1320" s="17">
        <v>41.02</v>
      </c>
      <c r="I1320" s="8">
        <v>41.02</v>
      </c>
      <c r="J1320" s="8">
        <v>40.99</v>
      </c>
      <c r="K1320" s="8">
        <v>41.03</v>
      </c>
      <c r="L1320" s="11">
        <v>41.03</v>
      </c>
      <c r="M1320" s="3">
        <v>41.03</v>
      </c>
      <c r="N1320" s="3">
        <v>41.02</v>
      </c>
      <c r="O1320" t="s">
        <v>4117</v>
      </c>
      <c r="Q1320">
        <f t="shared" si="20"/>
        <v>1307</v>
      </c>
      <c r="R1320">
        <v>1307</v>
      </c>
    </row>
    <row r="1321" spans="1:18" x14ac:dyDescent="0.45">
      <c r="A1321" t="s">
        <v>1325</v>
      </c>
      <c r="B1321" t="s">
        <v>3978</v>
      </c>
      <c r="C1321">
        <v>41.08</v>
      </c>
      <c r="D1321">
        <v>41.04</v>
      </c>
      <c r="E1321" s="14">
        <v>41.06</v>
      </c>
      <c r="F1321" s="14">
        <v>41.08</v>
      </c>
      <c r="G1321" s="17">
        <v>41.01</v>
      </c>
      <c r="H1321" s="17">
        <v>41.03</v>
      </c>
      <c r="I1321" s="8">
        <v>41.04</v>
      </c>
      <c r="J1321" s="8">
        <v>40.98</v>
      </c>
      <c r="K1321" s="8">
        <v>41.04</v>
      </c>
      <c r="L1321" s="11">
        <v>41.02</v>
      </c>
      <c r="M1321" s="3">
        <v>41.01</v>
      </c>
      <c r="N1321" s="3">
        <v>41.01</v>
      </c>
      <c r="O1321" t="s">
        <v>4117</v>
      </c>
      <c r="Q1321">
        <f t="shared" si="20"/>
        <v>1308</v>
      </c>
      <c r="R1321">
        <v>1308</v>
      </c>
    </row>
    <row r="1322" spans="1:18" x14ac:dyDescent="0.45">
      <c r="A1322" t="s">
        <v>1326</v>
      </c>
      <c r="B1322" t="s">
        <v>3979</v>
      </c>
      <c r="C1322">
        <v>41.08</v>
      </c>
      <c r="D1322">
        <v>41.03</v>
      </c>
      <c r="E1322" s="14">
        <v>41.05</v>
      </c>
      <c r="F1322" s="14">
        <v>41.08</v>
      </c>
      <c r="G1322" s="17">
        <v>41.03</v>
      </c>
      <c r="H1322" s="17">
        <v>41.04</v>
      </c>
      <c r="I1322" s="8">
        <v>41.03</v>
      </c>
      <c r="J1322" s="8">
        <v>40.99</v>
      </c>
      <c r="K1322" s="8">
        <v>41.04</v>
      </c>
      <c r="L1322" s="11">
        <v>41.02</v>
      </c>
      <c r="M1322" s="3">
        <v>41</v>
      </c>
      <c r="N1322" s="3">
        <v>41</v>
      </c>
      <c r="O1322" t="s">
        <v>4117</v>
      </c>
      <c r="Q1322">
        <f t="shared" si="20"/>
        <v>1309</v>
      </c>
      <c r="R1322">
        <v>1309</v>
      </c>
    </row>
    <row r="1323" spans="1:18" x14ac:dyDescent="0.45">
      <c r="A1323" t="s">
        <v>1327</v>
      </c>
      <c r="B1323" t="s">
        <v>3980</v>
      </c>
      <c r="C1323">
        <v>41.08</v>
      </c>
      <c r="D1323">
        <v>41.04</v>
      </c>
      <c r="E1323" s="14">
        <v>41.05</v>
      </c>
      <c r="F1323" s="14">
        <v>41.07</v>
      </c>
      <c r="G1323" s="17">
        <v>41.06</v>
      </c>
      <c r="H1323" s="17">
        <v>41.03</v>
      </c>
      <c r="I1323" s="8">
        <v>41.02</v>
      </c>
      <c r="J1323" s="8">
        <v>40.99</v>
      </c>
      <c r="K1323" s="8">
        <v>41.03</v>
      </c>
      <c r="L1323" s="11">
        <v>41.04</v>
      </c>
      <c r="M1323" s="3">
        <v>41.01</v>
      </c>
      <c r="N1323" s="3">
        <v>41</v>
      </c>
      <c r="O1323" t="s">
        <v>4117</v>
      </c>
      <c r="Q1323">
        <f t="shared" si="20"/>
        <v>1310</v>
      </c>
      <c r="R1323">
        <v>1310</v>
      </c>
    </row>
    <row r="1324" spans="1:18" x14ac:dyDescent="0.45">
      <c r="A1324" t="s">
        <v>1328</v>
      </c>
      <c r="B1324" t="s">
        <v>3981</v>
      </c>
      <c r="C1324">
        <v>41.07</v>
      </c>
      <c r="D1324">
        <v>41.04</v>
      </c>
      <c r="E1324" s="14">
        <v>41.05</v>
      </c>
      <c r="F1324" s="14">
        <v>41.06</v>
      </c>
      <c r="G1324" s="17">
        <v>41.04</v>
      </c>
      <c r="H1324" s="17">
        <v>41.03</v>
      </c>
      <c r="I1324" s="8">
        <v>41</v>
      </c>
      <c r="J1324" s="8">
        <v>40.99</v>
      </c>
      <c r="K1324" s="8">
        <v>41.03</v>
      </c>
      <c r="L1324" s="11">
        <v>41.05</v>
      </c>
      <c r="M1324" s="3">
        <v>41</v>
      </c>
      <c r="N1324" s="3">
        <v>41</v>
      </c>
      <c r="O1324" t="s">
        <v>4117</v>
      </c>
      <c r="Q1324">
        <f t="shared" si="20"/>
        <v>1311</v>
      </c>
      <c r="R1324">
        <v>1311</v>
      </c>
    </row>
    <row r="1325" spans="1:18" x14ac:dyDescent="0.45">
      <c r="A1325" t="s">
        <v>1329</v>
      </c>
      <c r="B1325" t="s">
        <v>3982</v>
      </c>
      <c r="C1325">
        <v>41.07</v>
      </c>
      <c r="D1325">
        <v>41.06</v>
      </c>
      <c r="E1325" s="14">
        <v>41.05</v>
      </c>
      <c r="F1325" s="14">
        <v>41.05</v>
      </c>
      <c r="G1325" s="17">
        <v>41.04</v>
      </c>
      <c r="H1325" s="17">
        <v>41.03</v>
      </c>
      <c r="I1325" s="8">
        <v>41</v>
      </c>
      <c r="J1325" s="8">
        <v>40.99</v>
      </c>
      <c r="K1325" s="8">
        <v>41.03</v>
      </c>
      <c r="L1325" s="11">
        <v>41.06</v>
      </c>
      <c r="M1325" s="3">
        <v>41.01</v>
      </c>
      <c r="N1325" s="3">
        <v>41.01</v>
      </c>
      <c r="O1325" t="s">
        <v>4117</v>
      </c>
      <c r="Q1325">
        <f t="shared" si="20"/>
        <v>1312</v>
      </c>
      <c r="R1325">
        <v>1312</v>
      </c>
    </row>
    <row r="1326" spans="1:18" x14ac:dyDescent="0.45">
      <c r="A1326" t="s">
        <v>1330</v>
      </c>
      <c r="B1326" t="s">
        <v>3983</v>
      </c>
      <c r="C1326">
        <v>41.07</v>
      </c>
      <c r="D1326">
        <v>41.05</v>
      </c>
      <c r="E1326" s="14">
        <v>41.06</v>
      </c>
      <c r="F1326" s="14">
        <v>41.06</v>
      </c>
      <c r="G1326" s="17">
        <v>41.04</v>
      </c>
      <c r="H1326" s="17">
        <v>41.02</v>
      </c>
      <c r="I1326" s="8">
        <v>40.99</v>
      </c>
      <c r="J1326" s="8">
        <v>40.98</v>
      </c>
      <c r="K1326" s="8">
        <v>41.03</v>
      </c>
      <c r="L1326" s="11">
        <v>41.05</v>
      </c>
      <c r="M1326" s="3">
        <v>41</v>
      </c>
      <c r="N1326" s="3">
        <v>41.01</v>
      </c>
      <c r="O1326" t="s">
        <v>4117</v>
      </c>
      <c r="Q1326">
        <f t="shared" si="20"/>
        <v>1313</v>
      </c>
      <c r="R1326">
        <v>1313</v>
      </c>
    </row>
    <row r="1327" spans="1:18" x14ac:dyDescent="0.45">
      <c r="A1327" t="s">
        <v>1331</v>
      </c>
      <c r="B1327" t="s">
        <v>3984</v>
      </c>
      <c r="C1327">
        <v>41.07</v>
      </c>
      <c r="D1327">
        <v>41.04</v>
      </c>
      <c r="E1327" s="14">
        <v>41.05</v>
      </c>
      <c r="F1327" s="14">
        <v>41.06</v>
      </c>
      <c r="G1327" s="17">
        <v>41.03</v>
      </c>
      <c r="H1327" s="17">
        <v>41.02</v>
      </c>
      <c r="I1327" s="8">
        <v>40.99</v>
      </c>
      <c r="J1327" s="8">
        <v>41</v>
      </c>
      <c r="K1327" s="8">
        <v>41.02</v>
      </c>
      <c r="L1327" s="11">
        <v>41.07</v>
      </c>
      <c r="M1327" s="3">
        <v>41.01</v>
      </c>
      <c r="N1327" s="3">
        <v>40.99</v>
      </c>
      <c r="O1327" t="s">
        <v>4117</v>
      </c>
      <c r="Q1327">
        <f t="shared" si="20"/>
        <v>1314</v>
      </c>
      <c r="R1327">
        <v>1314</v>
      </c>
    </row>
    <row r="1328" spans="1:18" x14ac:dyDescent="0.45">
      <c r="A1328" t="s">
        <v>1332</v>
      </c>
      <c r="B1328" t="s">
        <v>3985</v>
      </c>
      <c r="C1328">
        <v>41.09</v>
      </c>
      <c r="D1328">
        <v>41.04</v>
      </c>
      <c r="E1328" s="14">
        <v>41.07</v>
      </c>
      <c r="F1328" s="14">
        <v>41.07</v>
      </c>
      <c r="G1328" s="17">
        <v>41.03</v>
      </c>
      <c r="H1328" s="17">
        <v>41.03</v>
      </c>
      <c r="I1328" s="8">
        <v>41</v>
      </c>
      <c r="J1328" s="8">
        <v>41.05</v>
      </c>
      <c r="K1328" s="8">
        <v>41.02</v>
      </c>
      <c r="L1328" s="11">
        <v>41.07</v>
      </c>
      <c r="M1328" s="3">
        <v>41</v>
      </c>
      <c r="N1328" s="3">
        <v>41.01</v>
      </c>
      <c r="O1328" t="s">
        <v>4117</v>
      </c>
      <c r="Q1328">
        <f t="shared" si="20"/>
        <v>1315</v>
      </c>
      <c r="R1328">
        <v>1315</v>
      </c>
    </row>
    <row r="1329" spans="1:18" x14ac:dyDescent="0.45">
      <c r="A1329" t="s">
        <v>1333</v>
      </c>
      <c r="B1329" t="s">
        <v>3986</v>
      </c>
      <c r="C1329">
        <v>41.08</v>
      </c>
      <c r="D1329">
        <v>41.05</v>
      </c>
      <c r="E1329" s="14">
        <v>41.07</v>
      </c>
      <c r="F1329" s="14">
        <v>41.09</v>
      </c>
      <c r="G1329" s="17">
        <v>41.02</v>
      </c>
      <c r="H1329" s="17">
        <v>41.03</v>
      </c>
      <c r="I1329" s="8">
        <v>41</v>
      </c>
      <c r="J1329" s="8">
        <v>40.98</v>
      </c>
      <c r="K1329" s="8">
        <v>41.02</v>
      </c>
      <c r="L1329" s="11">
        <v>41.06</v>
      </c>
      <c r="M1329" s="3">
        <v>41</v>
      </c>
      <c r="N1329" s="3">
        <v>41</v>
      </c>
      <c r="O1329" t="s">
        <v>4117</v>
      </c>
      <c r="Q1329">
        <f t="shared" si="20"/>
        <v>1316</v>
      </c>
      <c r="R1329">
        <v>1316</v>
      </c>
    </row>
    <row r="1330" spans="1:18" x14ac:dyDescent="0.45">
      <c r="A1330" t="s">
        <v>1334</v>
      </c>
      <c r="B1330" t="s">
        <v>3987</v>
      </c>
      <c r="C1330">
        <v>41.06</v>
      </c>
      <c r="D1330">
        <v>41.07</v>
      </c>
      <c r="E1330" s="14">
        <v>41.06</v>
      </c>
      <c r="F1330" s="14">
        <v>41.08</v>
      </c>
      <c r="G1330" s="17">
        <v>41.03</v>
      </c>
      <c r="H1330" s="17">
        <v>41.03</v>
      </c>
      <c r="I1330" s="8">
        <v>41</v>
      </c>
      <c r="J1330" s="8">
        <v>40.99</v>
      </c>
      <c r="K1330" s="8">
        <v>41.02</v>
      </c>
      <c r="L1330" s="11">
        <v>41.05</v>
      </c>
      <c r="M1330" s="3">
        <v>41</v>
      </c>
      <c r="N1330" s="3">
        <v>41</v>
      </c>
      <c r="O1330" t="s">
        <v>4117</v>
      </c>
      <c r="Q1330">
        <f t="shared" si="20"/>
        <v>1317</v>
      </c>
      <c r="R1330">
        <v>1317</v>
      </c>
    </row>
    <row r="1331" spans="1:18" x14ac:dyDescent="0.45">
      <c r="A1331" t="s">
        <v>1335</v>
      </c>
      <c r="B1331" t="s">
        <v>3988</v>
      </c>
      <c r="C1331">
        <v>41.07</v>
      </c>
      <c r="D1331">
        <v>41.06</v>
      </c>
      <c r="E1331" s="14">
        <v>41.06</v>
      </c>
      <c r="F1331" s="14">
        <v>41.08</v>
      </c>
      <c r="G1331" s="17">
        <v>41.05</v>
      </c>
      <c r="H1331" s="17">
        <v>41.05</v>
      </c>
      <c r="I1331" s="8">
        <v>41</v>
      </c>
      <c r="J1331" s="8">
        <v>40.97</v>
      </c>
      <c r="K1331" s="8">
        <v>41.04</v>
      </c>
      <c r="L1331" s="11">
        <v>41.03</v>
      </c>
      <c r="M1331" s="3">
        <v>41.01</v>
      </c>
      <c r="N1331" s="3">
        <v>40.99</v>
      </c>
      <c r="O1331" t="s">
        <v>4117</v>
      </c>
      <c r="Q1331">
        <f t="shared" si="20"/>
        <v>1318</v>
      </c>
      <c r="R1331">
        <v>1318</v>
      </c>
    </row>
    <row r="1332" spans="1:18" x14ac:dyDescent="0.45">
      <c r="A1332" t="s">
        <v>1336</v>
      </c>
      <c r="B1332" t="s">
        <v>3989</v>
      </c>
      <c r="C1332">
        <v>41.09</v>
      </c>
      <c r="D1332">
        <v>41.05</v>
      </c>
      <c r="E1332" s="14">
        <v>41.05</v>
      </c>
      <c r="F1332" s="14">
        <v>41.07</v>
      </c>
      <c r="G1332" s="17">
        <v>41.07</v>
      </c>
      <c r="H1332" s="17">
        <v>41.04</v>
      </c>
      <c r="I1332" s="8">
        <v>41</v>
      </c>
      <c r="J1332" s="34">
        <v>40.97</v>
      </c>
      <c r="K1332" s="8">
        <v>41.04</v>
      </c>
      <c r="L1332" s="11">
        <v>41.04</v>
      </c>
      <c r="M1332" s="3">
        <v>41.02</v>
      </c>
      <c r="N1332" s="3">
        <v>40.99</v>
      </c>
      <c r="O1332" t="s">
        <v>4117</v>
      </c>
      <c r="Q1332">
        <f t="shared" si="20"/>
        <v>1319</v>
      </c>
      <c r="R1332">
        <v>1319</v>
      </c>
    </row>
    <row r="1333" spans="1:18" x14ac:dyDescent="0.45">
      <c r="A1333" t="s">
        <v>1337</v>
      </c>
      <c r="B1333" t="s">
        <v>3990</v>
      </c>
      <c r="C1333">
        <v>41.1</v>
      </c>
      <c r="D1333">
        <v>41.04</v>
      </c>
      <c r="E1333" s="14">
        <v>41.05</v>
      </c>
      <c r="F1333" s="14">
        <v>41.07</v>
      </c>
      <c r="G1333" s="17">
        <v>41.04</v>
      </c>
      <c r="H1333" s="17">
        <v>41.04</v>
      </c>
      <c r="I1333" s="8">
        <v>41.02</v>
      </c>
      <c r="J1333" s="8">
        <v>41.01</v>
      </c>
      <c r="K1333" s="8">
        <v>41.03</v>
      </c>
      <c r="L1333" s="11">
        <v>41.05</v>
      </c>
      <c r="M1333" s="3">
        <v>41.02</v>
      </c>
      <c r="N1333" s="3">
        <v>41</v>
      </c>
      <c r="O1333" t="s">
        <v>4117</v>
      </c>
      <c r="Q1333">
        <f t="shared" si="20"/>
        <v>1320</v>
      </c>
      <c r="R1333">
        <v>1320</v>
      </c>
    </row>
    <row r="1334" spans="1:18" x14ac:dyDescent="0.45">
      <c r="A1334" t="s">
        <v>1338</v>
      </c>
      <c r="B1334" t="s">
        <v>3991</v>
      </c>
      <c r="C1334">
        <v>41.11</v>
      </c>
      <c r="D1334">
        <v>41.04</v>
      </c>
      <c r="E1334" s="14">
        <v>41.05</v>
      </c>
      <c r="F1334" s="14">
        <v>41.08</v>
      </c>
      <c r="G1334" s="17">
        <v>41.02</v>
      </c>
      <c r="H1334" s="17">
        <v>41.03</v>
      </c>
      <c r="I1334" s="8">
        <v>41.06</v>
      </c>
      <c r="J1334" s="8">
        <v>41.03</v>
      </c>
      <c r="K1334" s="8">
        <v>41.03</v>
      </c>
      <c r="L1334" s="11">
        <v>41.06</v>
      </c>
      <c r="M1334" s="3">
        <v>41.05</v>
      </c>
      <c r="N1334" s="3">
        <v>41.02</v>
      </c>
      <c r="O1334" t="s">
        <v>4117</v>
      </c>
      <c r="Q1334">
        <f t="shared" si="20"/>
        <v>1321</v>
      </c>
      <c r="R1334">
        <v>1321</v>
      </c>
    </row>
    <row r="1335" spans="1:18" x14ac:dyDescent="0.45">
      <c r="A1335" t="s">
        <v>1339</v>
      </c>
      <c r="B1335" t="s">
        <v>3992</v>
      </c>
      <c r="C1335">
        <v>41.11</v>
      </c>
      <c r="D1335">
        <v>41.05</v>
      </c>
      <c r="E1335" s="14">
        <v>41.05</v>
      </c>
      <c r="F1335" s="14">
        <v>41.07</v>
      </c>
      <c r="G1335" s="17">
        <v>41.01</v>
      </c>
      <c r="H1335" s="17">
        <v>41.06</v>
      </c>
      <c r="I1335" s="8">
        <v>41.04</v>
      </c>
      <c r="J1335" s="8">
        <v>41.02</v>
      </c>
      <c r="K1335" s="8">
        <v>41.04</v>
      </c>
      <c r="L1335" s="11">
        <v>41.06</v>
      </c>
      <c r="M1335" s="3">
        <v>41.06</v>
      </c>
      <c r="N1335" s="3">
        <v>41.01</v>
      </c>
      <c r="O1335" t="s">
        <v>4117</v>
      </c>
      <c r="Q1335">
        <f t="shared" si="20"/>
        <v>1322</v>
      </c>
      <c r="R1335">
        <v>1322</v>
      </c>
    </row>
    <row r="1336" spans="1:18" x14ac:dyDescent="0.45">
      <c r="A1336" t="s">
        <v>1340</v>
      </c>
      <c r="B1336" t="s">
        <v>3993</v>
      </c>
      <c r="C1336">
        <v>41.1</v>
      </c>
      <c r="D1336">
        <v>41.05</v>
      </c>
      <c r="E1336" s="14">
        <v>41.05</v>
      </c>
      <c r="F1336" s="14">
        <v>41.07</v>
      </c>
      <c r="G1336" s="17">
        <v>41.01</v>
      </c>
      <c r="H1336" s="17">
        <v>41.06</v>
      </c>
      <c r="I1336" s="8">
        <v>41.03</v>
      </c>
      <c r="J1336" s="8">
        <v>40.99</v>
      </c>
      <c r="K1336" s="8">
        <v>41.04</v>
      </c>
      <c r="L1336" s="11">
        <v>41.05</v>
      </c>
      <c r="M1336" s="3">
        <v>41.02</v>
      </c>
      <c r="N1336" s="3">
        <v>41.02</v>
      </c>
      <c r="O1336" t="s">
        <v>4117</v>
      </c>
      <c r="Q1336">
        <f t="shared" si="20"/>
        <v>1323</v>
      </c>
      <c r="R1336">
        <v>1323</v>
      </c>
    </row>
    <row r="1337" spans="1:18" x14ac:dyDescent="0.45">
      <c r="A1337" t="s">
        <v>1341</v>
      </c>
      <c r="B1337" t="s">
        <v>3994</v>
      </c>
      <c r="C1337">
        <v>41.09</v>
      </c>
      <c r="D1337">
        <v>41.06</v>
      </c>
      <c r="E1337" s="14">
        <v>41.04</v>
      </c>
      <c r="F1337" s="14">
        <v>41.07</v>
      </c>
      <c r="G1337" s="17">
        <v>41.01</v>
      </c>
      <c r="H1337" s="17">
        <v>41.04</v>
      </c>
      <c r="I1337" s="8">
        <v>41.02</v>
      </c>
      <c r="J1337" s="8">
        <v>41.01</v>
      </c>
      <c r="K1337" s="8">
        <v>41.03</v>
      </c>
      <c r="L1337" s="11">
        <v>41.04</v>
      </c>
      <c r="M1337" s="3">
        <v>41.01</v>
      </c>
      <c r="N1337" s="3">
        <v>41.03</v>
      </c>
      <c r="O1337" t="s">
        <v>4117</v>
      </c>
      <c r="Q1337">
        <f t="shared" si="20"/>
        <v>1324</v>
      </c>
      <c r="R1337">
        <v>1324</v>
      </c>
    </row>
    <row r="1338" spans="1:18" x14ac:dyDescent="0.45">
      <c r="A1338" t="s">
        <v>1342</v>
      </c>
      <c r="B1338" t="s">
        <v>3995</v>
      </c>
      <c r="C1338">
        <v>41.08</v>
      </c>
      <c r="D1338">
        <v>41.05</v>
      </c>
      <c r="E1338" s="14">
        <v>41.05</v>
      </c>
      <c r="F1338" s="14">
        <v>41.07</v>
      </c>
      <c r="G1338" s="17">
        <v>41.04</v>
      </c>
      <c r="H1338" s="17">
        <v>41.04</v>
      </c>
      <c r="I1338" s="8">
        <v>41</v>
      </c>
      <c r="J1338" s="8">
        <v>40.99</v>
      </c>
      <c r="K1338" s="8">
        <v>41.03</v>
      </c>
      <c r="L1338" s="11">
        <v>41.04</v>
      </c>
      <c r="M1338" s="3">
        <v>41.02</v>
      </c>
      <c r="N1338" s="3">
        <v>41.04</v>
      </c>
      <c r="O1338" t="s">
        <v>4117</v>
      </c>
      <c r="Q1338">
        <f t="shared" si="20"/>
        <v>1325</v>
      </c>
      <c r="R1338">
        <v>1325</v>
      </c>
    </row>
    <row r="1339" spans="1:18" x14ac:dyDescent="0.45">
      <c r="A1339" t="s">
        <v>1343</v>
      </c>
      <c r="B1339" t="s">
        <v>3996</v>
      </c>
      <c r="C1339">
        <v>41.08</v>
      </c>
      <c r="D1339">
        <v>41.05</v>
      </c>
      <c r="E1339" s="14">
        <v>41.05</v>
      </c>
      <c r="F1339" s="14">
        <v>41.06</v>
      </c>
      <c r="G1339" s="17">
        <v>41.08</v>
      </c>
      <c r="H1339" s="17">
        <v>41.03</v>
      </c>
      <c r="I1339" s="8">
        <v>40.99</v>
      </c>
      <c r="J1339" s="8">
        <v>40.99</v>
      </c>
      <c r="K1339" s="8">
        <v>41.03</v>
      </c>
      <c r="L1339" s="11">
        <v>41.04</v>
      </c>
      <c r="M1339" s="3">
        <v>41.02</v>
      </c>
      <c r="N1339" s="3">
        <v>41.04</v>
      </c>
      <c r="O1339" t="s">
        <v>4117</v>
      </c>
      <c r="Q1339">
        <f t="shared" si="20"/>
        <v>1326</v>
      </c>
      <c r="R1339">
        <v>1326</v>
      </c>
    </row>
    <row r="1340" spans="1:18" x14ac:dyDescent="0.45">
      <c r="A1340" t="s">
        <v>1344</v>
      </c>
      <c r="B1340" t="s">
        <v>3997</v>
      </c>
      <c r="C1340">
        <v>41.06</v>
      </c>
      <c r="D1340">
        <v>41.04</v>
      </c>
      <c r="E1340" s="14">
        <v>41.06</v>
      </c>
      <c r="F1340" s="14">
        <v>41.07</v>
      </c>
      <c r="G1340" s="17">
        <v>41.06</v>
      </c>
      <c r="H1340" s="17">
        <v>41.03</v>
      </c>
      <c r="I1340" s="8">
        <v>40.99</v>
      </c>
      <c r="J1340" s="8">
        <v>41.01</v>
      </c>
      <c r="K1340" s="8">
        <v>41.02</v>
      </c>
      <c r="L1340" s="11">
        <v>41.04</v>
      </c>
      <c r="M1340" s="3">
        <v>41.02</v>
      </c>
      <c r="N1340" s="3">
        <v>41.03</v>
      </c>
      <c r="O1340" t="s">
        <v>4117</v>
      </c>
      <c r="Q1340">
        <f t="shared" si="20"/>
        <v>1327</v>
      </c>
      <c r="R1340">
        <v>1327</v>
      </c>
    </row>
    <row r="1341" spans="1:18" x14ac:dyDescent="0.45">
      <c r="A1341" t="s">
        <v>1345</v>
      </c>
      <c r="B1341" t="s">
        <v>3998</v>
      </c>
      <c r="C1341">
        <v>41.05</v>
      </c>
      <c r="D1341">
        <v>41.06</v>
      </c>
      <c r="E1341" s="14">
        <v>41.07</v>
      </c>
      <c r="F1341" s="14">
        <v>41.06</v>
      </c>
      <c r="G1341" s="17">
        <v>41.03</v>
      </c>
      <c r="H1341" s="17">
        <v>41.03</v>
      </c>
      <c r="I1341" s="8">
        <v>40.99</v>
      </c>
      <c r="J1341" s="8">
        <v>41</v>
      </c>
      <c r="K1341" s="8">
        <v>41.02</v>
      </c>
      <c r="L1341" s="11">
        <v>41.05</v>
      </c>
      <c r="M1341" s="3">
        <v>41.02</v>
      </c>
      <c r="N1341" s="3">
        <v>41.03</v>
      </c>
      <c r="O1341" t="s">
        <v>4117</v>
      </c>
      <c r="Q1341">
        <f t="shared" si="20"/>
        <v>1328</v>
      </c>
      <c r="R1341">
        <v>1328</v>
      </c>
    </row>
    <row r="1342" spans="1:18" x14ac:dyDescent="0.45">
      <c r="A1342" t="s">
        <v>1346</v>
      </c>
      <c r="B1342" t="s">
        <v>3999</v>
      </c>
      <c r="C1342">
        <v>41.06</v>
      </c>
      <c r="D1342">
        <v>41.06</v>
      </c>
      <c r="E1342" s="14">
        <v>41.07</v>
      </c>
      <c r="F1342" s="14">
        <v>41.08</v>
      </c>
      <c r="G1342" s="17">
        <v>41.02</v>
      </c>
      <c r="H1342" s="17">
        <v>41.04</v>
      </c>
      <c r="I1342" s="8">
        <v>41</v>
      </c>
      <c r="J1342" s="34">
        <v>41</v>
      </c>
      <c r="K1342" s="8">
        <v>41.02</v>
      </c>
      <c r="L1342" s="11">
        <v>41.06</v>
      </c>
      <c r="M1342" s="3">
        <v>41.02</v>
      </c>
      <c r="N1342" s="3">
        <v>41.02</v>
      </c>
      <c r="O1342" t="s">
        <v>4117</v>
      </c>
      <c r="Q1342">
        <f t="shared" si="20"/>
        <v>1329</v>
      </c>
      <c r="R1342">
        <v>1329</v>
      </c>
    </row>
    <row r="1343" spans="1:18" x14ac:dyDescent="0.45">
      <c r="A1343" t="s">
        <v>1347</v>
      </c>
      <c r="B1343" t="s">
        <v>4000</v>
      </c>
      <c r="C1343">
        <v>41.08</v>
      </c>
      <c r="D1343">
        <v>41.07</v>
      </c>
      <c r="E1343" s="14">
        <v>41.06</v>
      </c>
      <c r="F1343" s="14">
        <v>41.1</v>
      </c>
      <c r="G1343" s="17">
        <v>41.04</v>
      </c>
      <c r="H1343" s="17">
        <v>41.04</v>
      </c>
      <c r="I1343" s="8">
        <v>41.01</v>
      </c>
      <c r="J1343" s="34">
        <v>41</v>
      </c>
      <c r="K1343" s="8">
        <v>41.03</v>
      </c>
      <c r="L1343" s="11">
        <v>41.05</v>
      </c>
      <c r="M1343" s="3">
        <v>41.03</v>
      </c>
      <c r="N1343" s="3">
        <v>41.01</v>
      </c>
      <c r="O1343" t="s">
        <v>4117</v>
      </c>
      <c r="Q1343">
        <f t="shared" si="20"/>
        <v>1330</v>
      </c>
      <c r="R1343">
        <v>1330</v>
      </c>
    </row>
    <row r="1344" spans="1:18" x14ac:dyDescent="0.45">
      <c r="A1344" t="s">
        <v>1348</v>
      </c>
      <c r="B1344" t="s">
        <v>4001</v>
      </c>
      <c r="C1344">
        <v>41.07</v>
      </c>
      <c r="D1344">
        <v>41.06</v>
      </c>
      <c r="E1344" s="14">
        <v>41.05</v>
      </c>
      <c r="F1344" s="14">
        <v>41.09</v>
      </c>
      <c r="G1344" s="17">
        <v>41.03</v>
      </c>
      <c r="H1344" s="17">
        <v>41.05</v>
      </c>
      <c r="I1344" s="8">
        <v>41.01</v>
      </c>
      <c r="J1344" s="8">
        <v>41.01</v>
      </c>
      <c r="K1344" s="8">
        <v>41.03</v>
      </c>
      <c r="L1344" s="11">
        <v>41.09</v>
      </c>
      <c r="M1344" s="3">
        <v>41.04</v>
      </c>
      <c r="N1344" s="3">
        <v>41.02</v>
      </c>
      <c r="O1344" t="s">
        <v>4117</v>
      </c>
      <c r="Q1344">
        <f t="shared" si="20"/>
        <v>1331</v>
      </c>
      <c r="R1344">
        <v>1331</v>
      </c>
    </row>
    <row r="1345" spans="1:18" x14ac:dyDescent="0.45">
      <c r="A1345" t="s">
        <v>1349</v>
      </c>
      <c r="B1345" t="s">
        <v>4002</v>
      </c>
      <c r="C1345">
        <v>41.07</v>
      </c>
      <c r="D1345">
        <v>41.06</v>
      </c>
      <c r="E1345" s="14">
        <v>41.05</v>
      </c>
      <c r="F1345" s="14">
        <v>41.08</v>
      </c>
      <c r="G1345" s="17">
        <v>41.03</v>
      </c>
      <c r="H1345" s="17">
        <v>41.02</v>
      </c>
      <c r="I1345" s="8">
        <v>41.01</v>
      </c>
      <c r="J1345" s="8">
        <v>40.98</v>
      </c>
      <c r="K1345" s="8">
        <v>41.04</v>
      </c>
      <c r="L1345" s="11">
        <v>41.09</v>
      </c>
      <c r="M1345" s="3">
        <v>41.03</v>
      </c>
      <c r="N1345" s="3">
        <v>41.01</v>
      </c>
      <c r="O1345" t="s">
        <v>4117</v>
      </c>
      <c r="Q1345">
        <f t="shared" si="20"/>
        <v>1332</v>
      </c>
      <c r="R1345">
        <v>1332</v>
      </c>
    </row>
    <row r="1346" spans="1:18" x14ac:dyDescent="0.45">
      <c r="A1346" t="s">
        <v>1350</v>
      </c>
      <c r="B1346" t="s">
        <v>4003</v>
      </c>
      <c r="C1346">
        <v>41.08</v>
      </c>
      <c r="D1346">
        <v>41.05</v>
      </c>
      <c r="E1346" s="14">
        <v>41.04</v>
      </c>
      <c r="F1346" s="14">
        <v>41.08</v>
      </c>
      <c r="G1346" s="17">
        <v>41.03</v>
      </c>
      <c r="H1346" s="17">
        <v>41.03</v>
      </c>
      <c r="I1346" s="8">
        <v>41</v>
      </c>
      <c r="J1346" s="8">
        <v>40.99</v>
      </c>
      <c r="K1346" s="8">
        <v>41.04</v>
      </c>
      <c r="L1346" s="11">
        <v>41.07</v>
      </c>
      <c r="M1346" s="3">
        <v>41.03</v>
      </c>
      <c r="N1346" s="3">
        <v>41</v>
      </c>
      <c r="O1346" t="s">
        <v>4117</v>
      </c>
      <c r="Q1346">
        <f t="shared" si="20"/>
        <v>1333</v>
      </c>
      <c r="R1346">
        <v>1333</v>
      </c>
    </row>
    <row r="1347" spans="1:18" x14ac:dyDescent="0.45">
      <c r="A1347" t="s">
        <v>1351</v>
      </c>
      <c r="B1347" t="s">
        <v>4004</v>
      </c>
      <c r="C1347">
        <v>41.08</v>
      </c>
      <c r="D1347">
        <v>41.06</v>
      </c>
      <c r="E1347" s="14">
        <v>41.03</v>
      </c>
      <c r="F1347" s="14">
        <v>41.07</v>
      </c>
      <c r="G1347" s="17">
        <v>41.02</v>
      </c>
      <c r="H1347" s="17">
        <v>41.05</v>
      </c>
      <c r="I1347" s="8">
        <v>41.01</v>
      </c>
      <c r="J1347" s="8">
        <v>40.98</v>
      </c>
      <c r="K1347" s="8">
        <v>41.04</v>
      </c>
      <c r="L1347" s="11">
        <v>41.06</v>
      </c>
      <c r="M1347" s="3">
        <v>41.02</v>
      </c>
      <c r="N1347" s="3">
        <v>41</v>
      </c>
      <c r="O1347" t="s">
        <v>4117</v>
      </c>
      <c r="Q1347">
        <f t="shared" si="20"/>
        <v>1334</v>
      </c>
      <c r="R1347">
        <v>1334</v>
      </c>
    </row>
    <row r="1348" spans="1:18" x14ac:dyDescent="0.45">
      <c r="A1348" t="s">
        <v>1352</v>
      </c>
      <c r="B1348" t="s">
        <v>4005</v>
      </c>
      <c r="C1348">
        <v>41.07</v>
      </c>
      <c r="D1348">
        <v>41.08</v>
      </c>
      <c r="E1348" s="14">
        <v>41.04</v>
      </c>
      <c r="F1348" s="14">
        <v>41.07</v>
      </c>
      <c r="G1348" s="17">
        <v>41.02</v>
      </c>
      <c r="H1348" s="17">
        <v>41.05</v>
      </c>
      <c r="I1348" s="8">
        <v>41.03</v>
      </c>
      <c r="J1348" s="8">
        <v>40.98</v>
      </c>
      <c r="K1348" s="8">
        <v>41.03</v>
      </c>
      <c r="L1348" s="11">
        <v>41.05</v>
      </c>
      <c r="M1348" s="3">
        <v>41.01</v>
      </c>
      <c r="N1348" s="3">
        <v>41.02</v>
      </c>
      <c r="O1348" t="s">
        <v>4117</v>
      </c>
      <c r="Q1348">
        <f t="shared" si="20"/>
        <v>1335</v>
      </c>
      <c r="R1348">
        <v>1335</v>
      </c>
    </row>
    <row r="1349" spans="1:18" x14ac:dyDescent="0.45">
      <c r="A1349" t="s">
        <v>1353</v>
      </c>
      <c r="B1349" t="s">
        <v>4006</v>
      </c>
      <c r="C1349">
        <v>41.07</v>
      </c>
      <c r="D1349">
        <v>41.05</v>
      </c>
      <c r="E1349" s="14">
        <v>41.05</v>
      </c>
      <c r="F1349" s="14">
        <v>41.07</v>
      </c>
      <c r="G1349" s="17">
        <v>41.04</v>
      </c>
      <c r="H1349" s="17">
        <v>41.03</v>
      </c>
      <c r="I1349" s="8">
        <v>41.03</v>
      </c>
      <c r="J1349" s="8">
        <v>41</v>
      </c>
      <c r="K1349" s="8">
        <v>41.03</v>
      </c>
      <c r="L1349" s="11">
        <v>41.07</v>
      </c>
      <c r="M1349" s="3">
        <v>41</v>
      </c>
      <c r="N1349" s="3">
        <v>41</v>
      </c>
      <c r="O1349" t="s">
        <v>4117</v>
      </c>
      <c r="Q1349">
        <f t="shared" si="20"/>
        <v>1336</v>
      </c>
      <c r="R1349">
        <v>1336</v>
      </c>
    </row>
    <row r="1350" spans="1:18" x14ac:dyDescent="0.45">
      <c r="A1350" t="s">
        <v>1354</v>
      </c>
      <c r="B1350" t="s">
        <v>4007</v>
      </c>
      <c r="C1350">
        <v>41.08</v>
      </c>
      <c r="D1350">
        <v>41.06</v>
      </c>
      <c r="E1350" s="14">
        <v>41.06</v>
      </c>
      <c r="F1350" s="14">
        <v>41.08</v>
      </c>
      <c r="G1350" s="17">
        <v>41.05</v>
      </c>
      <c r="H1350" s="17">
        <v>41.03</v>
      </c>
      <c r="I1350" s="8">
        <v>41.04</v>
      </c>
      <c r="J1350" s="8">
        <v>40.99</v>
      </c>
      <c r="K1350" s="8">
        <v>41.03</v>
      </c>
      <c r="L1350" s="11">
        <v>41.06</v>
      </c>
      <c r="M1350" s="3">
        <v>41</v>
      </c>
      <c r="N1350" s="3">
        <v>41</v>
      </c>
      <c r="O1350" t="s">
        <v>4117</v>
      </c>
      <c r="Q1350">
        <f t="shared" si="20"/>
        <v>1337</v>
      </c>
      <c r="R1350">
        <v>1337</v>
      </c>
    </row>
    <row r="1351" spans="1:18" x14ac:dyDescent="0.45">
      <c r="A1351" t="s">
        <v>1355</v>
      </c>
      <c r="B1351" t="s">
        <v>4008</v>
      </c>
      <c r="C1351">
        <v>41.08</v>
      </c>
      <c r="D1351">
        <v>41.05</v>
      </c>
      <c r="E1351" s="14">
        <v>41.06</v>
      </c>
      <c r="F1351" s="14">
        <v>41.08</v>
      </c>
      <c r="G1351" s="17">
        <v>41.06</v>
      </c>
      <c r="H1351" s="17">
        <v>41.01</v>
      </c>
      <c r="I1351" s="8">
        <v>41.03</v>
      </c>
      <c r="J1351" s="8">
        <v>41</v>
      </c>
      <c r="K1351" s="8">
        <v>41.04</v>
      </c>
      <c r="L1351" s="11">
        <v>41.06</v>
      </c>
      <c r="M1351" s="3">
        <v>41.01</v>
      </c>
      <c r="N1351" s="3">
        <v>41</v>
      </c>
      <c r="O1351" t="s">
        <v>4117</v>
      </c>
      <c r="Q1351">
        <f t="shared" si="20"/>
        <v>1338</v>
      </c>
      <c r="R1351">
        <v>1338</v>
      </c>
    </row>
    <row r="1352" spans="1:18" x14ac:dyDescent="0.45">
      <c r="A1352" t="s">
        <v>1356</v>
      </c>
      <c r="B1352" t="s">
        <v>4009</v>
      </c>
      <c r="C1352">
        <v>41.08</v>
      </c>
      <c r="D1352">
        <v>41.05</v>
      </c>
      <c r="E1352" s="14">
        <v>41.06</v>
      </c>
      <c r="F1352" s="14">
        <v>41.06</v>
      </c>
      <c r="G1352" s="17">
        <v>41.05</v>
      </c>
      <c r="H1352" s="17">
        <v>41.03</v>
      </c>
      <c r="I1352" s="8">
        <v>41.02</v>
      </c>
      <c r="J1352" s="8">
        <v>41.02</v>
      </c>
      <c r="K1352" s="8">
        <v>41.05</v>
      </c>
      <c r="L1352" s="11">
        <v>41.05</v>
      </c>
      <c r="M1352" s="3">
        <v>41.01</v>
      </c>
      <c r="N1352" s="3">
        <v>41.02</v>
      </c>
      <c r="O1352" t="s">
        <v>4117</v>
      </c>
      <c r="Q1352">
        <f t="shared" si="20"/>
        <v>1339</v>
      </c>
      <c r="R1352">
        <v>1339</v>
      </c>
    </row>
    <row r="1353" spans="1:18" x14ac:dyDescent="0.45">
      <c r="A1353" t="s">
        <v>1357</v>
      </c>
      <c r="B1353" t="s">
        <v>4010</v>
      </c>
      <c r="C1353">
        <v>41.09</v>
      </c>
      <c r="D1353">
        <v>41.05</v>
      </c>
      <c r="E1353" s="14">
        <v>41.06</v>
      </c>
      <c r="F1353" s="14">
        <v>41.09</v>
      </c>
      <c r="G1353" s="17">
        <v>41.05</v>
      </c>
      <c r="H1353" s="17">
        <v>41.04</v>
      </c>
      <c r="I1353" s="8">
        <v>41.01</v>
      </c>
      <c r="J1353" s="8">
        <v>41.01</v>
      </c>
      <c r="K1353" s="8">
        <v>41.06</v>
      </c>
      <c r="L1353" s="11">
        <v>41.05</v>
      </c>
      <c r="M1353" s="3">
        <v>41.02</v>
      </c>
      <c r="N1353" s="3">
        <v>41.03</v>
      </c>
      <c r="O1353" t="s">
        <v>4117</v>
      </c>
      <c r="Q1353">
        <f t="shared" si="20"/>
        <v>1340</v>
      </c>
      <c r="R1353">
        <v>1340</v>
      </c>
    </row>
    <row r="1354" spans="1:18" x14ac:dyDescent="0.45">
      <c r="A1354" t="s">
        <v>1358</v>
      </c>
      <c r="B1354" t="s">
        <v>4011</v>
      </c>
      <c r="C1354">
        <v>41.12</v>
      </c>
      <c r="D1354">
        <v>41.05</v>
      </c>
      <c r="E1354" s="14">
        <v>41.07</v>
      </c>
      <c r="F1354" s="14">
        <v>41.09</v>
      </c>
      <c r="G1354" s="17">
        <v>41.03</v>
      </c>
      <c r="H1354" s="17">
        <v>41.04</v>
      </c>
      <c r="I1354" s="8">
        <v>40.99</v>
      </c>
      <c r="J1354" s="8">
        <v>41.01</v>
      </c>
      <c r="K1354" s="8">
        <v>41.07</v>
      </c>
      <c r="L1354" s="11">
        <v>41.04</v>
      </c>
      <c r="M1354" s="3">
        <v>41.03</v>
      </c>
      <c r="N1354" s="3">
        <v>41.02</v>
      </c>
      <c r="O1354" t="s">
        <v>4117</v>
      </c>
      <c r="Q1354">
        <f t="shared" si="20"/>
        <v>1341</v>
      </c>
      <c r="R1354">
        <v>1341</v>
      </c>
    </row>
    <row r="1355" spans="1:18" x14ac:dyDescent="0.45">
      <c r="A1355" t="s">
        <v>1359</v>
      </c>
      <c r="B1355" t="s">
        <v>4012</v>
      </c>
      <c r="C1355">
        <v>41.11</v>
      </c>
      <c r="D1355">
        <v>41.05</v>
      </c>
      <c r="E1355" s="14">
        <v>41.04</v>
      </c>
      <c r="F1355" s="14">
        <v>41.1</v>
      </c>
      <c r="G1355" s="17">
        <v>41.02</v>
      </c>
      <c r="H1355" s="17">
        <v>41.04</v>
      </c>
      <c r="I1355" s="8">
        <v>40.99</v>
      </c>
      <c r="J1355" s="8">
        <v>41.01</v>
      </c>
      <c r="K1355" s="8">
        <v>41.08</v>
      </c>
      <c r="L1355" s="11">
        <v>41.03</v>
      </c>
      <c r="M1355" s="3">
        <v>41.02</v>
      </c>
      <c r="N1355" s="3">
        <v>41.03</v>
      </c>
      <c r="O1355" t="s">
        <v>4117</v>
      </c>
      <c r="Q1355">
        <f t="shared" si="20"/>
        <v>1342</v>
      </c>
      <c r="R1355">
        <v>1342</v>
      </c>
    </row>
    <row r="1356" spans="1:18" x14ac:dyDescent="0.45">
      <c r="A1356" t="s">
        <v>1360</v>
      </c>
      <c r="B1356" t="s">
        <v>4013</v>
      </c>
      <c r="C1356">
        <v>41.1</v>
      </c>
      <c r="D1356">
        <v>41.04</v>
      </c>
      <c r="E1356" s="14">
        <v>41.03</v>
      </c>
      <c r="F1356" s="14">
        <v>41.08</v>
      </c>
      <c r="G1356" s="17">
        <v>41.03</v>
      </c>
      <c r="H1356" s="17">
        <v>41.01</v>
      </c>
      <c r="I1356" s="8">
        <v>41</v>
      </c>
      <c r="J1356" s="8">
        <v>41.01</v>
      </c>
      <c r="K1356" s="8">
        <v>41.07</v>
      </c>
      <c r="L1356" s="11">
        <v>41.05</v>
      </c>
      <c r="M1356" s="3">
        <v>41.02</v>
      </c>
      <c r="N1356" s="3">
        <v>41.03</v>
      </c>
      <c r="O1356" t="s">
        <v>4117</v>
      </c>
      <c r="Q1356">
        <f t="shared" si="20"/>
        <v>1343</v>
      </c>
      <c r="R1356">
        <v>1343</v>
      </c>
    </row>
    <row r="1357" spans="1:18" x14ac:dyDescent="0.45">
      <c r="A1357" t="s">
        <v>1361</v>
      </c>
      <c r="B1357" t="s">
        <v>4014</v>
      </c>
      <c r="C1357">
        <v>41.08</v>
      </c>
      <c r="D1357">
        <v>41.03</v>
      </c>
      <c r="E1357" s="14">
        <v>41.03</v>
      </c>
      <c r="F1357" s="14">
        <v>41.09</v>
      </c>
      <c r="G1357" s="17">
        <v>41.01</v>
      </c>
      <c r="H1357" s="17">
        <v>41.02</v>
      </c>
      <c r="I1357" s="8">
        <v>41.01</v>
      </c>
      <c r="J1357" s="8">
        <v>40.99</v>
      </c>
      <c r="K1357" s="8">
        <v>41.05</v>
      </c>
      <c r="L1357" s="11">
        <v>41.05</v>
      </c>
      <c r="M1357" s="3">
        <v>41.02</v>
      </c>
      <c r="N1357" s="3">
        <v>41.03</v>
      </c>
      <c r="O1357" t="s">
        <v>4117</v>
      </c>
      <c r="Q1357">
        <f t="shared" si="20"/>
        <v>1344</v>
      </c>
      <c r="R1357">
        <v>1344</v>
      </c>
    </row>
    <row r="1358" spans="1:18" x14ac:dyDescent="0.45">
      <c r="A1358" t="s">
        <v>1362</v>
      </c>
      <c r="B1358" t="s">
        <v>4015</v>
      </c>
      <c r="C1358">
        <v>41.08</v>
      </c>
      <c r="D1358">
        <v>41.04</v>
      </c>
      <c r="E1358" s="14">
        <v>41.02</v>
      </c>
      <c r="F1358" s="14">
        <v>41.09</v>
      </c>
      <c r="G1358" s="17">
        <v>41.01</v>
      </c>
      <c r="H1358" s="17">
        <v>41.01</v>
      </c>
      <c r="I1358" s="8">
        <v>40.99</v>
      </c>
      <c r="J1358" s="8">
        <v>41.02</v>
      </c>
      <c r="K1358" s="8">
        <v>41.04</v>
      </c>
      <c r="L1358" s="11">
        <v>41.06</v>
      </c>
      <c r="M1358" s="3">
        <v>41.01</v>
      </c>
      <c r="N1358" s="3">
        <v>41</v>
      </c>
      <c r="O1358" t="s">
        <v>4117</v>
      </c>
      <c r="Q1358">
        <f t="shared" si="20"/>
        <v>1345</v>
      </c>
      <c r="R1358">
        <v>1345</v>
      </c>
    </row>
    <row r="1359" spans="1:18" x14ac:dyDescent="0.45">
      <c r="A1359" t="s">
        <v>1363</v>
      </c>
      <c r="B1359" t="s">
        <v>4016</v>
      </c>
      <c r="C1359">
        <v>41.08</v>
      </c>
      <c r="D1359">
        <v>41.07</v>
      </c>
      <c r="E1359" s="14">
        <v>41.05</v>
      </c>
      <c r="F1359" s="14">
        <v>41.09</v>
      </c>
      <c r="G1359" s="17">
        <v>41.03</v>
      </c>
      <c r="H1359" s="17">
        <v>41.04</v>
      </c>
      <c r="I1359" s="8">
        <v>40.98</v>
      </c>
      <c r="J1359" s="8">
        <v>41.03</v>
      </c>
      <c r="K1359" s="8">
        <v>41.04</v>
      </c>
      <c r="L1359" s="11">
        <v>41.06</v>
      </c>
      <c r="M1359" s="3">
        <v>41.01</v>
      </c>
      <c r="N1359" s="3">
        <v>41</v>
      </c>
      <c r="O1359" t="s">
        <v>4117</v>
      </c>
      <c r="Q1359">
        <f t="shared" si="20"/>
        <v>1346</v>
      </c>
      <c r="R1359">
        <v>1346</v>
      </c>
    </row>
    <row r="1360" spans="1:18" x14ac:dyDescent="0.45">
      <c r="A1360" t="s">
        <v>1364</v>
      </c>
      <c r="B1360" t="s">
        <v>4017</v>
      </c>
      <c r="C1360">
        <v>41.09</v>
      </c>
      <c r="D1360">
        <v>41.07</v>
      </c>
      <c r="E1360" s="14">
        <v>41.05</v>
      </c>
      <c r="F1360" s="14">
        <v>41.09</v>
      </c>
      <c r="G1360" s="17">
        <v>41.02</v>
      </c>
      <c r="H1360" s="17">
        <v>41.03</v>
      </c>
      <c r="I1360" s="8">
        <v>40.98</v>
      </c>
      <c r="J1360" s="8">
        <v>41</v>
      </c>
      <c r="K1360" s="8">
        <v>41.04</v>
      </c>
      <c r="L1360" s="11">
        <v>41.05</v>
      </c>
      <c r="M1360" s="3">
        <v>41.02</v>
      </c>
      <c r="N1360" s="3">
        <v>41</v>
      </c>
      <c r="O1360" t="s">
        <v>4117</v>
      </c>
      <c r="Q1360">
        <f t="shared" si="20"/>
        <v>1347</v>
      </c>
      <c r="R1360">
        <v>1347</v>
      </c>
    </row>
    <row r="1361" spans="1:18" x14ac:dyDescent="0.45">
      <c r="A1361" t="s">
        <v>1365</v>
      </c>
      <c r="B1361" t="s">
        <v>4018</v>
      </c>
      <c r="C1361">
        <v>41.08</v>
      </c>
      <c r="D1361">
        <v>41.05</v>
      </c>
      <c r="E1361" s="14">
        <v>41.03</v>
      </c>
      <c r="F1361" s="14">
        <v>41.09</v>
      </c>
      <c r="G1361" s="17">
        <v>41.01</v>
      </c>
      <c r="H1361" s="17">
        <v>41.04</v>
      </c>
      <c r="I1361" s="8">
        <v>40.98</v>
      </c>
      <c r="J1361" s="8">
        <v>40.99</v>
      </c>
      <c r="K1361" s="8">
        <v>41.04</v>
      </c>
      <c r="L1361" s="11">
        <v>41.04</v>
      </c>
      <c r="M1361" s="3">
        <v>41.02</v>
      </c>
      <c r="N1361" s="3">
        <v>41</v>
      </c>
      <c r="O1361" t="s">
        <v>4117</v>
      </c>
      <c r="Q1361">
        <f t="shared" ref="Q1361:Q1424" si="21">Q1360+1</f>
        <v>1348</v>
      </c>
      <c r="R1361">
        <v>1348</v>
      </c>
    </row>
    <row r="1362" spans="1:18" x14ac:dyDescent="0.45">
      <c r="A1362" t="s">
        <v>1366</v>
      </c>
      <c r="B1362" t="s">
        <v>4019</v>
      </c>
      <c r="C1362">
        <v>41.08</v>
      </c>
      <c r="D1362">
        <v>41.08</v>
      </c>
      <c r="E1362" s="14">
        <v>41.05</v>
      </c>
      <c r="F1362" s="14">
        <v>41.08</v>
      </c>
      <c r="G1362" s="17">
        <v>41.03</v>
      </c>
      <c r="H1362" s="17">
        <v>41.05</v>
      </c>
      <c r="I1362" s="8">
        <v>41</v>
      </c>
      <c r="J1362" s="8">
        <v>41</v>
      </c>
      <c r="K1362" s="8">
        <v>41.04</v>
      </c>
      <c r="L1362" s="11">
        <v>41.03</v>
      </c>
      <c r="M1362" s="3">
        <v>41.02</v>
      </c>
      <c r="N1362" s="3">
        <v>41.01</v>
      </c>
      <c r="O1362" t="s">
        <v>4117</v>
      </c>
      <c r="Q1362">
        <f t="shared" si="21"/>
        <v>1349</v>
      </c>
      <c r="R1362">
        <v>1349</v>
      </c>
    </row>
    <row r="1363" spans="1:18" x14ac:dyDescent="0.45">
      <c r="A1363" t="s">
        <v>1367</v>
      </c>
      <c r="B1363" t="s">
        <v>4020</v>
      </c>
      <c r="C1363">
        <v>41.08</v>
      </c>
      <c r="D1363">
        <v>41.08</v>
      </c>
      <c r="E1363" s="14">
        <v>41.07</v>
      </c>
      <c r="F1363" s="14">
        <v>41.09</v>
      </c>
      <c r="G1363" s="17">
        <v>41.03</v>
      </c>
      <c r="H1363" s="17">
        <v>41.05</v>
      </c>
      <c r="I1363" s="8">
        <v>41.01</v>
      </c>
      <c r="J1363" s="8">
        <v>41</v>
      </c>
      <c r="K1363" s="8">
        <v>41.07</v>
      </c>
      <c r="L1363" s="11">
        <v>41.02</v>
      </c>
      <c r="M1363" s="3">
        <v>41.04</v>
      </c>
      <c r="N1363" s="3">
        <v>41.02</v>
      </c>
      <c r="O1363" t="s">
        <v>4117</v>
      </c>
      <c r="Q1363">
        <f t="shared" si="21"/>
        <v>1350</v>
      </c>
      <c r="R1363">
        <v>1350</v>
      </c>
    </row>
    <row r="1364" spans="1:18" x14ac:dyDescent="0.45">
      <c r="A1364" t="s">
        <v>1368</v>
      </c>
      <c r="B1364" t="s">
        <v>4021</v>
      </c>
      <c r="C1364">
        <v>41.07</v>
      </c>
      <c r="D1364">
        <v>41.06</v>
      </c>
      <c r="E1364" s="14">
        <v>41.07</v>
      </c>
      <c r="F1364" s="14">
        <v>41.09</v>
      </c>
      <c r="G1364" s="17">
        <v>41.03</v>
      </c>
      <c r="H1364" s="17">
        <v>41.03</v>
      </c>
      <c r="I1364" s="8">
        <v>41.02</v>
      </c>
      <c r="J1364" s="8">
        <v>40.99</v>
      </c>
      <c r="K1364" s="8">
        <v>41.07</v>
      </c>
      <c r="L1364" s="11">
        <v>41.03</v>
      </c>
      <c r="M1364" s="3">
        <v>41.04</v>
      </c>
      <c r="N1364" s="3">
        <v>41.02</v>
      </c>
      <c r="O1364" t="s">
        <v>4117</v>
      </c>
      <c r="Q1364">
        <f t="shared" si="21"/>
        <v>1351</v>
      </c>
      <c r="R1364">
        <v>1351</v>
      </c>
    </row>
    <row r="1365" spans="1:18" x14ac:dyDescent="0.45">
      <c r="A1365" t="s">
        <v>1369</v>
      </c>
      <c r="B1365" t="s">
        <v>4022</v>
      </c>
      <c r="C1365">
        <v>41.07</v>
      </c>
      <c r="D1365">
        <v>41.05</v>
      </c>
      <c r="E1365" s="14">
        <v>41.06</v>
      </c>
      <c r="F1365" s="14">
        <v>41.08</v>
      </c>
      <c r="G1365" s="17">
        <v>41.05</v>
      </c>
      <c r="H1365" s="17">
        <v>41.03</v>
      </c>
      <c r="I1365" s="8">
        <v>41.04</v>
      </c>
      <c r="J1365" s="8">
        <v>41</v>
      </c>
      <c r="K1365" s="8">
        <v>41.07</v>
      </c>
      <c r="L1365" s="11">
        <v>41.02</v>
      </c>
      <c r="M1365" s="3">
        <v>41.02</v>
      </c>
      <c r="N1365" s="3">
        <v>41.02</v>
      </c>
      <c r="O1365" t="s">
        <v>4117</v>
      </c>
      <c r="Q1365">
        <f t="shared" si="21"/>
        <v>1352</v>
      </c>
      <c r="R1365">
        <v>1352</v>
      </c>
    </row>
    <row r="1366" spans="1:18" x14ac:dyDescent="0.45">
      <c r="A1366" t="s">
        <v>1370</v>
      </c>
      <c r="B1366" t="s">
        <v>4023</v>
      </c>
      <c r="C1366">
        <v>41.07</v>
      </c>
      <c r="D1366">
        <v>41.04</v>
      </c>
      <c r="E1366" s="14">
        <v>41.05</v>
      </c>
      <c r="F1366" s="14">
        <v>41.07</v>
      </c>
      <c r="G1366" s="17">
        <v>41.07</v>
      </c>
      <c r="H1366" s="17">
        <v>41.05</v>
      </c>
      <c r="I1366" s="8">
        <v>41.04</v>
      </c>
      <c r="J1366" s="8">
        <v>41</v>
      </c>
      <c r="K1366" s="8">
        <v>41.07</v>
      </c>
      <c r="L1366" s="11">
        <v>41.04</v>
      </c>
      <c r="M1366" s="3">
        <v>41.04</v>
      </c>
      <c r="N1366" s="3">
        <v>41.02</v>
      </c>
      <c r="O1366" t="s">
        <v>4117</v>
      </c>
      <c r="Q1366">
        <f t="shared" si="21"/>
        <v>1353</v>
      </c>
      <c r="R1366">
        <v>1353</v>
      </c>
    </row>
    <row r="1367" spans="1:18" x14ac:dyDescent="0.45">
      <c r="A1367" t="s">
        <v>1371</v>
      </c>
      <c r="B1367" t="s">
        <v>4024</v>
      </c>
      <c r="C1367">
        <v>41.08</v>
      </c>
      <c r="D1367">
        <v>41.03</v>
      </c>
      <c r="E1367" s="14">
        <v>41.05</v>
      </c>
      <c r="F1367" s="14">
        <v>41.09</v>
      </c>
      <c r="G1367" s="17">
        <v>41.06</v>
      </c>
      <c r="H1367" s="17">
        <v>41.05</v>
      </c>
      <c r="I1367" s="8">
        <v>41.02</v>
      </c>
      <c r="J1367" s="8">
        <v>41.02</v>
      </c>
      <c r="K1367" s="8">
        <v>41.07</v>
      </c>
      <c r="L1367" s="11">
        <v>41.05</v>
      </c>
      <c r="M1367" s="3">
        <v>41.03</v>
      </c>
      <c r="N1367" s="3">
        <v>41.01</v>
      </c>
      <c r="O1367" t="s">
        <v>4117</v>
      </c>
      <c r="Q1367">
        <f t="shared" si="21"/>
        <v>1354</v>
      </c>
      <c r="R1367">
        <v>1354</v>
      </c>
    </row>
    <row r="1368" spans="1:18" x14ac:dyDescent="0.45">
      <c r="A1368" t="s">
        <v>1372</v>
      </c>
      <c r="B1368" t="s">
        <v>4025</v>
      </c>
      <c r="C1368">
        <v>41.08</v>
      </c>
      <c r="D1368">
        <v>41.05</v>
      </c>
      <c r="E1368" s="14">
        <v>41.04</v>
      </c>
      <c r="F1368" s="14">
        <v>41.08</v>
      </c>
      <c r="G1368" s="17">
        <v>41.04</v>
      </c>
      <c r="H1368" s="17">
        <v>41.05</v>
      </c>
      <c r="I1368" s="8">
        <v>41.03</v>
      </c>
      <c r="J1368" s="8">
        <v>41.03</v>
      </c>
      <c r="K1368" s="8">
        <v>41.06</v>
      </c>
      <c r="L1368" s="11">
        <v>41.05</v>
      </c>
      <c r="M1368" s="3">
        <v>41.01</v>
      </c>
      <c r="N1368" s="3">
        <v>41.02</v>
      </c>
      <c r="O1368" t="s">
        <v>4117</v>
      </c>
      <c r="Q1368">
        <f t="shared" si="21"/>
        <v>1355</v>
      </c>
      <c r="R1368">
        <v>1355</v>
      </c>
    </row>
    <row r="1369" spans="1:18" x14ac:dyDescent="0.45">
      <c r="A1369" t="s">
        <v>1373</v>
      </c>
      <c r="B1369" t="s">
        <v>4026</v>
      </c>
      <c r="C1369">
        <v>41.1</v>
      </c>
      <c r="D1369">
        <v>41.05</v>
      </c>
      <c r="E1369" s="14">
        <v>41.05</v>
      </c>
      <c r="F1369" s="14">
        <v>41.07</v>
      </c>
      <c r="G1369" s="17">
        <v>41.04</v>
      </c>
      <c r="H1369" s="17">
        <v>41.04</v>
      </c>
      <c r="I1369" s="8">
        <v>41.02</v>
      </c>
      <c r="J1369" s="8">
        <v>41.03</v>
      </c>
      <c r="K1369" s="8">
        <v>41.04</v>
      </c>
      <c r="L1369" s="11">
        <v>41.04</v>
      </c>
      <c r="M1369" s="3">
        <v>41.01</v>
      </c>
      <c r="N1369" s="3">
        <v>41.01</v>
      </c>
      <c r="O1369" t="s">
        <v>4117</v>
      </c>
      <c r="Q1369">
        <f t="shared" si="21"/>
        <v>1356</v>
      </c>
      <c r="R1369">
        <v>1356</v>
      </c>
    </row>
    <row r="1370" spans="1:18" x14ac:dyDescent="0.45">
      <c r="A1370" t="s">
        <v>1374</v>
      </c>
      <c r="B1370" t="s">
        <v>4027</v>
      </c>
      <c r="C1370">
        <v>41.1</v>
      </c>
      <c r="D1370">
        <v>41.03</v>
      </c>
      <c r="E1370" s="14">
        <v>41.05</v>
      </c>
      <c r="F1370" s="14">
        <v>41.05</v>
      </c>
      <c r="G1370" s="17">
        <v>41.02</v>
      </c>
      <c r="H1370" s="17">
        <v>41.06</v>
      </c>
      <c r="I1370" s="8">
        <v>41.01</v>
      </c>
      <c r="J1370" s="8">
        <v>41.02</v>
      </c>
      <c r="K1370" s="8">
        <v>41.03</v>
      </c>
      <c r="L1370" s="11">
        <v>41.04</v>
      </c>
      <c r="M1370" s="3">
        <v>41.02</v>
      </c>
      <c r="N1370" s="3">
        <v>41.03</v>
      </c>
      <c r="O1370" t="s">
        <v>4117</v>
      </c>
      <c r="Q1370">
        <f t="shared" si="21"/>
        <v>1357</v>
      </c>
      <c r="R1370">
        <v>1357</v>
      </c>
    </row>
    <row r="1371" spans="1:18" x14ac:dyDescent="0.45">
      <c r="A1371" t="s">
        <v>1375</v>
      </c>
      <c r="B1371" t="s">
        <v>4028</v>
      </c>
      <c r="C1371">
        <v>41.08</v>
      </c>
      <c r="D1371">
        <v>41.05</v>
      </c>
      <c r="E1371" s="14">
        <v>41.04</v>
      </c>
      <c r="F1371" s="14">
        <v>41.06</v>
      </c>
      <c r="G1371" s="17">
        <v>41.02</v>
      </c>
      <c r="H1371" s="17">
        <v>41.05</v>
      </c>
      <c r="I1371" s="8">
        <v>41</v>
      </c>
      <c r="J1371" s="8">
        <v>41.02</v>
      </c>
      <c r="K1371" s="8">
        <v>41.04</v>
      </c>
      <c r="L1371" s="11">
        <v>41.05</v>
      </c>
      <c r="M1371" s="3">
        <v>41.02</v>
      </c>
      <c r="N1371" s="3">
        <v>41.02</v>
      </c>
      <c r="O1371" t="s">
        <v>4117</v>
      </c>
      <c r="Q1371">
        <f t="shared" si="21"/>
        <v>1358</v>
      </c>
      <c r="R1371">
        <v>1358</v>
      </c>
    </row>
    <row r="1372" spans="1:18" x14ac:dyDescent="0.45">
      <c r="A1372" t="s">
        <v>1376</v>
      </c>
      <c r="B1372" t="s">
        <v>4029</v>
      </c>
      <c r="C1372">
        <v>41.08</v>
      </c>
      <c r="D1372">
        <v>41.04</v>
      </c>
      <c r="E1372" s="14">
        <v>41.07</v>
      </c>
      <c r="F1372" s="14">
        <v>41.04</v>
      </c>
      <c r="G1372" s="17">
        <v>41.04</v>
      </c>
      <c r="H1372" s="17">
        <v>41.04</v>
      </c>
      <c r="I1372" s="8">
        <v>41.02</v>
      </c>
      <c r="J1372" s="8">
        <v>40.98</v>
      </c>
      <c r="K1372" s="8">
        <v>41.04</v>
      </c>
      <c r="L1372" s="11">
        <v>41.05</v>
      </c>
      <c r="M1372" s="3">
        <v>41</v>
      </c>
      <c r="N1372" s="3">
        <v>41.02</v>
      </c>
      <c r="O1372" t="s">
        <v>4117</v>
      </c>
      <c r="Q1372">
        <f t="shared" si="21"/>
        <v>1359</v>
      </c>
      <c r="R1372">
        <v>1359</v>
      </c>
    </row>
    <row r="1373" spans="1:18" x14ac:dyDescent="0.45">
      <c r="A1373" t="s">
        <v>1377</v>
      </c>
      <c r="B1373" t="s">
        <v>4030</v>
      </c>
      <c r="C1373">
        <v>41.07</v>
      </c>
      <c r="D1373">
        <v>41.05</v>
      </c>
      <c r="E1373" s="14">
        <v>41.07</v>
      </c>
      <c r="F1373" s="14">
        <v>41.05</v>
      </c>
      <c r="G1373" s="17">
        <v>41.04</v>
      </c>
      <c r="H1373" s="17">
        <v>41.04</v>
      </c>
      <c r="I1373" s="8">
        <v>41.04</v>
      </c>
      <c r="J1373" s="8">
        <v>40.97</v>
      </c>
      <c r="K1373" s="8">
        <v>41.04</v>
      </c>
      <c r="L1373" s="11">
        <v>41.05</v>
      </c>
      <c r="M1373" s="3">
        <v>40.99</v>
      </c>
      <c r="N1373" s="3">
        <v>41.02</v>
      </c>
      <c r="O1373" t="s">
        <v>4117</v>
      </c>
      <c r="Q1373">
        <f t="shared" si="21"/>
        <v>1360</v>
      </c>
      <c r="R1373">
        <v>1360</v>
      </c>
    </row>
    <row r="1374" spans="1:18" x14ac:dyDescent="0.45">
      <c r="A1374" t="s">
        <v>1378</v>
      </c>
      <c r="B1374" t="s">
        <v>4031</v>
      </c>
      <c r="C1374">
        <v>41.05</v>
      </c>
      <c r="D1374">
        <v>41.07</v>
      </c>
      <c r="E1374" s="14">
        <v>41.05</v>
      </c>
      <c r="F1374" s="14">
        <v>41.08</v>
      </c>
      <c r="G1374" s="17">
        <v>41.04</v>
      </c>
      <c r="H1374" s="17">
        <v>41.03</v>
      </c>
      <c r="I1374" s="8">
        <v>41.05</v>
      </c>
      <c r="J1374" s="8">
        <v>40.98</v>
      </c>
      <c r="K1374" s="8">
        <v>41.04</v>
      </c>
      <c r="L1374" s="11">
        <v>41.07</v>
      </c>
      <c r="M1374" s="3">
        <v>41.01</v>
      </c>
      <c r="N1374" s="3">
        <v>41.03</v>
      </c>
      <c r="O1374" t="s">
        <v>4117</v>
      </c>
      <c r="Q1374">
        <f t="shared" si="21"/>
        <v>1361</v>
      </c>
      <c r="R1374">
        <v>1361</v>
      </c>
    </row>
    <row r="1375" spans="1:18" x14ac:dyDescent="0.45">
      <c r="A1375" t="s">
        <v>1379</v>
      </c>
      <c r="B1375" t="s">
        <v>4032</v>
      </c>
      <c r="C1375">
        <v>41.06</v>
      </c>
      <c r="D1375">
        <v>41.06</v>
      </c>
      <c r="E1375" s="14">
        <v>41.04</v>
      </c>
      <c r="F1375" s="14">
        <v>41.09</v>
      </c>
      <c r="G1375" s="17">
        <v>41.03</v>
      </c>
      <c r="H1375" s="17">
        <v>41.03</v>
      </c>
      <c r="I1375" s="8">
        <v>41.04</v>
      </c>
      <c r="J1375" s="8">
        <v>41.01</v>
      </c>
      <c r="K1375" s="8">
        <v>41.04</v>
      </c>
      <c r="L1375" s="11">
        <v>41.07</v>
      </c>
      <c r="M1375" s="3">
        <v>41.03</v>
      </c>
      <c r="N1375" s="3">
        <v>41.02</v>
      </c>
      <c r="O1375" t="s">
        <v>4117</v>
      </c>
      <c r="Q1375">
        <f t="shared" si="21"/>
        <v>1362</v>
      </c>
      <c r="R1375">
        <v>1362</v>
      </c>
    </row>
    <row r="1376" spans="1:18" x14ac:dyDescent="0.45">
      <c r="A1376" t="s">
        <v>1380</v>
      </c>
      <c r="B1376" t="s">
        <v>4033</v>
      </c>
      <c r="C1376">
        <v>41.07</v>
      </c>
      <c r="D1376">
        <v>41.08</v>
      </c>
      <c r="E1376" s="14">
        <v>41.03</v>
      </c>
      <c r="F1376" s="14">
        <v>41.09</v>
      </c>
      <c r="G1376" s="17">
        <v>41.06</v>
      </c>
      <c r="H1376" s="17">
        <v>41.02</v>
      </c>
      <c r="I1376" s="8">
        <v>41.03</v>
      </c>
      <c r="J1376" s="8">
        <v>41.01</v>
      </c>
      <c r="K1376" s="8">
        <v>41.04</v>
      </c>
      <c r="L1376" s="11">
        <v>41.06</v>
      </c>
      <c r="M1376" s="3">
        <v>41.03</v>
      </c>
      <c r="N1376" s="3">
        <v>41.01</v>
      </c>
      <c r="O1376" t="s">
        <v>4117</v>
      </c>
      <c r="Q1376">
        <f t="shared" si="21"/>
        <v>1363</v>
      </c>
      <c r="R1376">
        <v>1363</v>
      </c>
    </row>
    <row r="1377" spans="1:18" x14ac:dyDescent="0.45">
      <c r="A1377" t="s">
        <v>1381</v>
      </c>
      <c r="B1377" t="s">
        <v>4034</v>
      </c>
      <c r="C1377">
        <v>41.08</v>
      </c>
      <c r="D1377">
        <v>41.06</v>
      </c>
      <c r="E1377" s="14">
        <v>41.04</v>
      </c>
      <c r="F1377" s="14">
        <v>41.08</v>
      </c>
      <c r="G1377" s="17">
        <v>41.05</v>
      </c>
      <c r="H1377" s="17">
        <v>41.04</v>
      </c>
      <c r="I1377" s="8">
        <v>41.01</v>
      </c>
      <c r="J1377" s="8">
        <v>41</v>
      </c>
      <c r="K1377" s="8">
        <v>41.06</v>
      </c>
      <c r="L1377" s="11">
        <v>41.05</v>
      </c>
      <c r="M1377" s="3">
        <v>41.03</v>
      </c>
      <c r="N1377" s="3">
        <v>41.01</v>
      </c>
      <c r="O1377" t="s">
        <v>4117</v>
      </c>
      <c r="Q1377">
        <f t="shared" si="21"/>
        <v>1364</v>
      </c>
      <c r="R1377">
        <v>1364</v>
      </c>
    </row>
    <row r="1378" spans="1:18" x14ac:dyDescent="0.45">
      <c r="A1378" t="s">
        <v>1382</v>
      </c>
      <c r="B1378" t="s">
        <v>4035</v>
      </c>
      <c r="C1378">
        <v>41.09</v>
      </c>
      <c r="D1378">
        <v>41.06</v>
      </c>
      <c r="E1378" s="14">
        <v>41.06</v>
      </c>
      <c r="F1378" s="14">
        <v>41.08</v>
      </c>
      <c r="G1378" s="17">
        <v>41.04</v>
      </c>
      <c r="H1378" s="17">
        <v>41.03</v>
      </c>
      <c r="I1378" s="8">
        <v>40.98</v>
      </c>
      <c r="J1378" s="8">
        <v>41</v>
      </c>
      <c r="K1378" s="8">
        <v>41.06</v>
      </c>
      <c r="L1378" s="11">
        <v>41.06</v>
      </c>
      <c r="M1378" s="3">
        <v>41.03</v>
      </c>
      <c r="N1378" s="3">
        <v>41.02</v>
      </c>
      <c r="O1378" t="s">
        <v>4117</v>
      </c>
      <c r="Q1378">
        <f t="shared" si="21"/>
        <v>1365</v>
      </c>
      <c r="R1378">
        <v>1365</v>
      </c>
    </row>
    <row r="1379" spans="1:18" x14ac:dyDescent="0.45">
      <c r="A1379" t="s">
        <v>1383</v>
      </c>
      <c r="B1379" t="s">
        <v>4036</v>
      </c>
      <c r="C1379">
        <v>41.08</v>
      </c>
      <c r="D1379">
        <v>41.06</v>
      </c>
      <c r="E1379" s="14">
        <v>41.06</v>
      </c>
      <c r="F1379" s="14">
        <v>41.08</v>
      </c>
      <c r="G1379" s="17">
        <v>41.03</v>
      </c>
      <c r="H1379" s="17">
        <v>41.05</v>
      </c>
      <c r="I1379" s="8">
        <v>41.01</v>
      </c>
      <c r="J1379" s="8">
        <v>40.99</v>
      </c>
      <c r="K1379" s="8">
        <v>41.05</v>
      </c>
      <c r="L1379" s="11">
        <v>41.03</v>
      </c>
      <c r="M1379" s="3">
        <v>41.02</v>
      </c>
      <c r="N1379" s="3">
        <v>41.03</v>
      </c>
      <c r="O1379" t="s">
        <v>4117</v>
      </c>
      <c r="Q1379">
        <f t="shared" si="21"/>
        <v>1366</v>
      </c>
      <c r="R1379">
        <v>1366</v>
      </c>
    </row>
    <row r="1380" spans="1:18" x14ac:dyDescent="0.45">
      <c r="A1380" t="s">
        <v>1384</v>
      </c>
      <c r="B1380" t="s">
        <v>4037</v>
      </c>
      <c r="C1380">
        <v>41.08</v>
      </c>
      <c r="D1380">
        <v>41.06</v>
      </c>
      <c r="E1380" s="14">
        <v>41.05</v>
      </c>
      <c r="F1380" s="14">
        <v>41.07</v>
      </c>
      <c r="G1380" s="17">
        <v>41.05</v>
      </c>
      <c r="H1380" s="17">
        <v>41.06</v>
      </c>
      <c r="I1380" s="8">
        <v>41.02</v>
      </c>
      <c r="J1380" s="8">
        <v>40.99</v>
      </c>
      <c r="K1380" s="8">
        <v>41.03</v>
      </c>
      <c r="L1380" s="11">
        <v>41.02</v>
      </c>
      <c r="M1380" s="3">
        <v>40.99</v>
      </c>
      <c r="N1380" s="3">
        <v>41.03</v>
      </c>
      <c r="O1380" t="s">
        <v>4117</v>
      </c>
      <c r="Q1380">
        <f t="shared" si="21"/>
        <v>1367</v>
      </c>
      <c r="R1380">
        <v>1367</v>
      </c>
    </row>
    <row r="1381" spans="1:18" x14ac:dyDescent="0.45">
      <c r="A1381" t="s">
        <v>1385</v>
      </c>
      <c r="B1381" t="s">
        <v>4038</v>
      </c>
      <c r="C1381">
        <v>41.1</v>
      </c>
      <c r="D1381">
        <v>41.06</v>
      </c>
      <c r="E1381" s="14">
        <v>41.06</v>
      </c>
      <c r="F1381" s="14">
        <v>41.07</v>
      </c>
      <c r="G1381" s="17">
        <v>41.04</v>
      </c>
      <c r="H1381" s="17">
        <v>41.04</v>
      </c>
      <c r="I1381" s="8">
        <v>41.04</v>
      </c>
      <c r="J1381" s="8">
        <v>41.02</v>
      </c>
      <c r="K1381" s="8">
        <v>41.04</v>
      </c>
      <c r="L1381" s="11">
        <v>41.04</v>
      </c>
      <c r="M1381" s="3">
        <v>40.99</v>
      </c>
      <c r="N1381" s="3">
        <v>41.03</v>
      </c>
      <c r="O1381" t="s">
        <v>4117</v>
      </c>
      <c r="Q1381">
        <f t="shared" si="21"/>
        <v>1368</v>
      </c>
      <c r="R1381">
        <v>1368</v>
      </c>
    </row>
    <row r="1382" spans="1:18" x14ac:dyDescent="0.45">
      <c r="A1382" t="s">
        <v>1386</v>
      </c>
      <c r="B1382" t="s">
        <v>4039</v>
      </c>
      <c r="C1382">
        <v>41.12</v>
      </c>
      <c r="D1382">
        <v>41.06</v>
      </c>
      <c r="E1382" s="14">
        <v>41.07</v>
      </c>
      <c r="F1382" s="14">
        <v>41.08</v>
      </c>
      <c r="G1382" s="17">
        <v>41.03</v>
      </c>
      <c r="H1382" s="17">
        <v>41.05</v>
      </c>
      <c r="I1382" s="8">
        <v>41.06</v>
      </c>
      <c r="J1382" s="8">
        <v>41.03</v>
      </c>
      <c r="K1382" s="8">
        <v>41.05</v>
      </c>
      <c r="L1382" s="11">
        <v>41.07</v>
      </c>
      <c r="M1382" s="3">
        <v>41.02</v>
      </c>
      <c r="N1382" s="3">
        <v>41.03</v>
      </c>
      <c r="O1382" t="s">
        <v>4117</v>
      </c>
      <c r="Q1382">
        <f t="shared" si="21"/>
        <v>1369</v>
      </c>
      <c r="R1382">
        <v>1369</v>
      </c>
    </row>
    <row r="1383" spans="1:18" x14ac:dyDescent="0.45">
      <c r="A1383" t="s">
        <v>1387</v>
      </c>
      <c r="B1383" t="s">
        <v>4040</v>
      </c>
      <c r="C1383">
        <v>41.11</v>
      </c>
      <c r="D1383">
        <v>41.05</v>
      </c>
      <c r="E1383" s="14">
        <v>41.08</v>
      </c>
      <c r="F1383" s="14">
        <v>41.08</v>
      </c>
      <c r="G1383" s="17">
        <v>41.05</v>
      </c>
      <c r="H1383" s="17">
        <v>41.04</v>
      </c>
      <c r="I1383" s="8">
        <v>41.05</v>
      </c>
      <c r="J1383" s="8">
        <v>41</v>
      </c>
      <c r="K1383" s="8">
        <v>41.05</v>
      </c>
      <c r="L1383" s="11">
        <v>41.05</v>
      </c>
      <c r="M1383" s="3">
        <v>41.03</v>
      </c>
      <c r="N1383" s="3">
        <v>41.02</v>
      </c>
      <c r="O1383" t="s">
        <v>4117</v>
      </c>
      <c r="Q1383">
        <f t="shared" si="21"/>
        <v>1370</v>
      </c>
      <c r="R1383">
        <v>1370</v>
      </c>
    </row>
    <row r="1384" spans="1:18" x14ac:dyDescent="0.45">
      <c r="A1384" t="s">
        <v>1388</v>
      </c>
      <c r="B1384" t="s">
        <v>4041</v>
      </c>
      <c r="C1384">
        <v>41.09</v>
      </c>
      <c r="D1384">
        <v>41.08</v>
      </c>
      <c r="E1384" s="14">
        <v>41.07</v>
      </c>
      <c r="F1384" s="14">
        <v>41.09</v>
      </c>
      <c r="G1384" s="17">
        <v>41.04</v>
      </c>
      <c r="H1384" s="17">
        <v>41.06</v>
      </c>
      <c r="I1384" s="8">
        <v>41.05</v>
      </c>
      <c r="J1384" s="8">
        <v>41.01</v>
      </c>
      <c r="K1384" s="8">
        <v>41.05</v>
      </c>
      <c r="L1384" s="11">
        <v>41.06</v>
      </c>
      <c r="M1384" s="3">
        <v>41.04</v>
      </c>
      <c r="N1384" s="3">
        <v>41.03</v>
      </c>
      <c r="O1384" t="s">
        <v>4117</v>
      </c>
      <c r="Q1384">
        <f t="shared" si="21"/>
        <v>1371</v>
      </c>
      <c r="R1384">
        <v>1371</v>
      </c>
    </row>
    <row r="1385" spans="1:18" x14ac:dyDescent="0.45">
      <c r="A1385" t="s">
        <v>1389</v>
      </c>
      <c r="B1385" t="s">
        <v>4042</v>
      </c>
      <c r="C1385">
        <v>41.09</v>
      </c>
      <c r="D1385">
        <v>41.07</v>
      </c>
      <c r="E1385" s="14">
        <v>41.08</v>
      </c>
      <c r="F1385" s="14">
        <v>41.09</v>
      </c>
      <c r="G1385" s="17">
        <v>41.05</v>
      </c>
      <c r="H1385" s="17">
        <v>41.04</v>
      </c>
      <c r="I1385" s="8">
        <v>41.04</v>
      </c>
      <c r="J1385" s="8">
        <v>41.03</v>
      </c>
      <c r="K1385" s="8">
        <v>41.05</v>
      </c>
      <c r="L1385" s="11">
        <v>41.04</v>
      </c>
      <c r="M1385" s="3">
        <v>41.03</v>
      </c>
      <c r="N1385" s="3">
        <v>41.02</v>
      </c>
      <c r="O1385" t="s">
        <v>4117</v>
      </c>
      <c r="Q1385">
        <f t="shared" si="21"/>
        <v>1372</v>
      </c>
      <c r="R1385">
        <v>1372</v>
      </c>
    </row>
    <row r="1386" spans="1:18" x14ac:dyDescent="0.45">
      <c r="A1386" t="s">
        <v>1390</v>
      </c>
      <c r="B1386" t="s">
        <v>4043</v>
      </c>
      <c r="C1386">
        <v>41.09</v>
      </c>
      <c r="D1386">
        <v>41.09</v>
      </c>
      <c r="E1386" s="14">
        <v>41.08</v>
      </c>
      <c r="F1386" s="14">
        <v>41.09</v>
      </c>
      <c r="G1386" s="17">
        <v>41.05</v>
      </c>
      <c r="H1386" s="17">
        <v>41.05</v>
      </c>
      <c r="I1386" s="8">
        <v>41.02</v>
      </c>
      <c r="J1386" s="8">
        <v>41.03</v>
      </c>
      <c r="K1386" s="8">
        <v>41.06</v>
      </c>
      <c r="L1386" s="11">
        <v>41.05</v>
      </c>
      <c r="M1386" s="3">
        <v>41.03</v>
      </c>
      <c r="N1386" s="3">
        <v>41.04</v>
      </c>
      <c r="O1386" t="s">
        <v>4117</v>
      </c>
      <c r="Q1386">
        <f t="shared" si="21"/>
        <v>1373</v>
      </c>
      <c r="R1386">
        <v>1373</v>
      </c>
    </row>
    <row r="1387" spans="1:18" x14ac:dyDescent="0.45">
      <c r="A1387" t="s">
        <v>1391</v>
      </c>
      <c r="B1387" t="s">
        <v>4044</v>
      </c>
      <c r="C1387">
        <v>41.08</v>
      </c>
      <c r="D1387">
        <v>41.08</v>
      </c>
      <c r="E1387" s="14">
        <v>41.08</v>
      </c>
      <c r="F1387" s="14">
        <v>41.08</v>
      </c>
      <c r="G1387" s="17">
        <v>41.07</v>
      </c>
      <c r="H1387" s="17">
        <v>41.05</v>
      </c>
      <c r="I1387" s="8">
        <v>41</v>
      </c>
      <c r="J1387" s="8">
        <v>41.01</v>
      </c>
      <c r="K1387" s="8">
        <v>41.06</v>
      </c>
      <c r="L1387" s="11">
        <v>41.04</v>
      </c>
      <c r="M1387" s="3">
        <v>41.03</v>
      </c>
      <c r="N1387" s="3">
        <v>41.03</v>
      </c>
      <c r="O1387" t="s">
        <v>4117</v>
      </c>
      <c r="Q1387">
        <f t="shared" si="21"/>
        <v>1374</v>
      </c>
      <c r="R1387">
        <v>1374</v>
      </c>
    </row>
    <row r="1388" spans="1:18" x14ac:dyDescent="0.45">
      <c r="A1388" t="s">
        <v>1392</v>
      </c>
      <c r="B1388" t="s">
        <v>4045</v>
      </c>
      <c r="C1388">
        <v>41.09</v>
      </c>
      <c r="D1388">
        <v>41.09</v>
      </c>
      <c r="E1388" s="14">
        <v>41.09</v>
      </c>
      <c r="F1388" s="14">
        <v>41.09</v>
      </c>
      <c r="G1388" s="17">
        <v>41.05</v>
      </c>
      <c r="H1388" s="17">
        <v>41.03</v>
      </c>
      <c r="I1388" s="8">
        <v>41.03</v>
      </c>
      <c r="J1388" s="8">
        <v>41.01</v>
      </c>
      <c r="K1388" s="8">
        <v>41.07</v>
      </c>
      <c r="L1388" s="11">
        <v>41.06</v>
      </c>
      <c r="M1388" s="3">
        <v>41.04</v>
      </c>
      <c r="N1388" s="3">
        <v>41.03</v>
      </c>
      <c r="O1388" t="s">
        <v>4117</v>
      </c>
      <c r="Q1388">
        <f t="shared" si="21"/>
        <v>1375</v>
      </c>
      <c r="R1388">
        <v>1375</v>
      </c>
    </row>
    <row r="1389" spans="1:18" x14ac:dyDescent="0.45">
      <c r="A1389" t="s">
        <v>1393</v>
      </c>
      <c r="B1389" t="s">
        <v>4046</v>
      </c>
      <c r="C1389">
        <v>41.1</v>
      </c>
      <c r="D1389">
        <v>41.07</v>
      </c>
      <c r="E1389" s="14">
        <v>41.08</v>
      </c>
      <c r="F1389" s="14">
        <v>41.1</v>
      </c>
      <c r="G1389" s="17">
        <v>41.03</v>
      </c>
      <c r="H1389" s="17">
        <v>41.06</v>
      </c>
      <c r="I1389" s="8">
        <v>41.06</v>
      </c>
      <c r="J1389" s="8">
        <v>41.05</v>
      </c>
      <c r="K1389" s="8">
        <v>41.08</v>
      </c>
      <c r="L1389" s="11">
        <v>41.05</v>
      </c>
      <c r="M1389" s="3">
        <v>41.04</v>
      </c>
      <c r="N1389" s="3">
        <v>41.02</v>
      </c>
      <c r="O1389" t="s">
        <v>4117</v>
      </c>
      <c r="Q1389">
        <f t="shared" si="21"/>
        <v>1376</v>
      </c>
      <c r="R1389">
        <v>1376</v>
      </c>
    </row>
    <row r="1390" spans="1:18" x14ac:dyDescent="0.45">
      <c r="A1390" t="s">
        <v>1394</v>
      </c>
      <c r="B1390" t="s">
        <v>4047</v>
      </c>
      <c r="C1390">
        <v>41.1</v>
      </c>
      <c r="D1390">
        <v>41.08</v>
      </c>
      <c r="E1390" s="14">
        <v>41.1</v>
      </c>
      <c r="F1390" s="14">
        <v>41.1</v>
      </c>
      <c r="G1390" s="17">
        <v>41.07</v>
      </c>
      <c r="H1390" s="17">
        <v>41.07</v>
      </c>
      <c r="I1390" s="8">
        <v>41.05</v>
      </c>
      <c r="J1390" s="8">
        <v>41.04</v>
      </c>
      <c r="K1390" s="8">
        <v>41.08</v>
      </c>
      <c r="L1390" s="11">
        <v>41.06</v>
      </c>
      <c r="M1390" s="3">
        <v>41.04</v>
      </c>
      <c r="N1390" s="3">
        <v>41.05</v>
      </c>
      <c r="O1390" t="s">
        <v>4117</v>
      </c>
      <c r="Q1390">
        <f t="shared" si="21"/>
        <v>1377</v>
      </c>
      <c r="R1390">
        <v>1377</v>
      </c>
    </row>
    <row r="1391" spans="1:18" x14ac:dyDescent="0.45">
      <c r="A1391" t="s">
        <v>1395</v>
      </c>
      <c r="B1391" t="s">
        <v>4048</v>
      </c>
      <c r="C1391">
        <v>41.11</v>
      </c>
      <c r="D1391">
        <v>41.09</v>
      </c>
      <c r="E1391" s="14">
        <v>41.09</v>
      </c>
      <c r="F1391" s="14">
        <v>41.11</v>
      </c>
      <c r="G1391" s="17">
        <v>41.04</v>
      </c>
      <c r="H1391" s="17">
        <v>41.09</v>
      </c>
      <c r="I1391" s="8">
        <v>41.05</v>
      </c>
      <c r="J1391" s="8">
        <v>41.07</v>
      </c>
      <c r="K1391" s="8">
        <v>41.08</v>
      </c>
      <c r="L1391" s="11">
        <v>41.07</v>
      </c>
      <c r="M1391" s="3">
        <v>41.06</v>
      </c>
      <c r="N1391" s="3">
        <v>41.05</v>
      </c>
      <c r="O1391" t="s">
        <v>4117</v>
      </c>
      <c r="Q1391">
        <f t="shared" si="21"/>
        <v>1378</v>
      </c>
      <c r="R1391">
        <v>1378</v>
      </c>
    </row>
    <row r="1392" spans="1:18" x14ac:dyDescent="0.45">
      <c r="A1392" t="s">
        <v>1396</v>
      </c>
      <c r="B1392" t="s">
        <v>4049</v>
      </c>
      <c r="C1392">
        <v>41.09</v>
      </c>
      <c r="D1392">
        <v>41.09</v>
      </c>
      <c r="E1392" s="14">
        <v>41.08</v>
      </c>
      <c r="F1392" s="14">
        <v>41.12</v>
      </c>
      <c r="G1392" s="17">
        <v>41.04</v>
      </c>
      <c r="H1392" s="17">
        <v>41.08</v>
      </c>
      <c r="I1392" s="8">
        <v>41.06</v>
      </c>
      <c r="J1392" s="8">
        <v>41.04</v>
      </c>
      <c r="K1392" s="8">
        <v>41.08</v>
      </c>
      <c r="L1392" s="11">
        <v>41.08</v>
      </c>
      <c r="M1392" s="3">
        <v>41.04</v>
      </c>
      <c r="N1392" s="3">
        <v>41.04</v>
      </c>
      <c r="O1392" t="s">
        <v>4117</v>
      </c>
      <c r="Q1392">
        <f t="shared" si="21"/>
        <v>1379</v>
      </c>
      <c r="R1392">
        <v>1379</v>
      </c>
    </row>
    <row r="1393" spans="1:18" x14ac:dyDescent="0.45">
      <c r="A1393" t="s">
        <v>1397</v>
      </c>
      <c r="B1393" t="s">
        <v>4050</v>
      </c>
      <c r="C1393">
        <v>41.1</v>
      </c>
      <c r="D1393">
        <v>41.11</v>
      </c>
      <c r="E1393" s="14">
        <v>41.08</v>
      </c>
      <c r="F1393" s="14">
        <v>41.11</v>
      </c>
      <c r="G1393" s="17">
        <v>41.06</v>
      </c>
      <c r="H1393" s="17">
        <v>41.06</v>
      </c>
      <c r="I1393" s="8">
        <v>41.04</v>
      </c>
      <c r="J1393" s="8">
        <v>41.07</v>
      </c>
      <c r="K1393" s="8">
        <v>41.09</v>
      </c>
      <c r="L1393" s="11">
        <v>41.07</v>
      </c>
      <c r="M1393" s="3">
        <v>41.08</v>
      </c>
      <c r="N1393" s="3">
        <v>41.03</v>
      </c>
      <c r="O1393" t="s">
        <v>4117</v>
      </c>
      <c r="Q1393">
        <f t="shared" si="21"/>
        <v>1380</v>
      </c>
      <c r="R1393">
        <v>1380</v>
      </c>
    </row>
    <row r="1394" spans="1:18" x14ac:dyDescent="0.45">
      <c r="A1394" t="s">
        <v>1398</v>
      </c>
      <c r="B1394" t="s">
        <v>4051</v>
      </c>
      <c r="C1394">
        <v>41.1</v>
      </c>
      <c r="D1394">
        <v>41.1</v>
      </c>
      <c r="E1394" s="14">
        <v>41.09</v>
      </c>
      <c r="F1394" s="14">
        <v>41.11</v>
      </c>
      <c r="G1394" s="17">
        <v>41.07</v>
      </c>
      <c r="H1394" s="17">
        <v>41.06</v>
      </c>
      <c r="I1394" s="8">
        <v>41.07</v>
      </c>
      <c r="J1394" s="8">
        <v>41.07</v>
      </c>
      <c r="K1394" s="8">
        <v>41.07</v>
      </c>
      <c r="L1394" s="11">
        <v>41.09</v>
      </c>
      <c r="M1394" s="3">
        <v>41.07</v>
      </c>
      <c r="N1394" s="3">
        <v>41.06</v>
      </c>
      <c r="O1394" t="s">
        <v>4117</v>
      </c>
      <c r="Q1394">
        <f t="shared" si="21"/>
        <v>1381</v>
      </c>
      <c r="R1394">
        <v>1381</v>
      </c>
    </row>
    <row r="1395" spans="1:18" x14ac:dyDescent="0.45">
      <c r="A1395" t="s">
        <v>1399</v>
      </c>
      <c r="B1395" t="s">
        <v>4052</v>
      </c>
      <c r="C1395">
        <v>41.1</v>
      </c>
      <c r="D1395">
        <v>41.11</v>
      </c>
      <c r="E1395" s="14">
        <v>41.08</v>
      </c>
      <c r="F1395" s="14">
        <v>41.11</v>
      </c>
      <c r="G1395" s="17">
        <v>41.04</v>
      </c>
      <c r="H1395" s="17">
        <v>41.07</v>
      </c>
      <c r="I1395" s="8">
        <v>41.04</v>
      </c>
      <c r="J1395" s="8">
        <v>41.06</v>
      </c>
      <c r="K1395" s="8">
        <v>41.1</v>
      </c>
      <c r="L1395" s="11">
        <v>41.07</v>
      </c>
      <c r="M1395" s="3">
        <v>41.05</v>
      </c>
      <c r="N1395" s="3">
        <v>41.02</v>
      </c>
      <c r="O1395" t="s">
        <v>4117</v>
      </c>
      <c r="Q1395">
        <f t="shared" si="21"/>
        <v>1382</v>
      </c>
      <c r="R1395">
        <v>1382</v>
      </c>
    </row>
    <row r="1396" spans="1:18" x14ac:dyDescent="0.45">
      <c r="A1396" t="s">
        <v>1400</v>
      </c>
      <c r="B1396" t="s">
        <v>4053</v>
      </c>
      <c r="C1396">
        <v>41.1</v>
      </c>
      <c r="D1396">
        <v>41.09</v>
      </c>
      <c r="E1396" s="14">
        <v>41.09</v>
      </c>
      <c r="F1396" s="14">
        <v>41.09</v>
      </c>
      <c r="G1396" s="17">
        <v>41.06</v>
      </c>
      <c r="H1396" s="17">
        <v>41.08</v>
      </c>
      <c r="I1396" s="8">
        <v>41.06</v>
      </c>
      <c r="J1396" s="8">
        <v>41.07</v>
      </c>
      <c r="K1396" s="8">
        <v>41.11</v>
      </c>
      <c r="L1396" s="11">
        <v>41.07</v>
      </c>
      <c r="M1396" s="3">
        <v>41.05</v>
      </c>
      <c r="N1396" s="3">
        <v>41.04</v>
      </c>
      <c r="O1396" t="s">
        <v>4117</v>
      </c>
      <c r="Q1396">
        <f t="shared" si="21"/>
        <v>1383</v>
      </c>
      <c r="R1396">
        <v>1383</v>
      </c>
    </row>
    <row r="1397" spans="1:18" x14ac:dyDescent="0.45">
      <c r="A1397" t="s">
        <v>1401</v>
      </c>
      <c r="B1397" t="s">
        <v>4054</v>
      </c>
      <c r="C1397">
        <v>41.1</v>
      </c>
      <c r="D1397">
        <v>41.07</v>
      </c>
      <c r="E1397" s="14">
        <v>41.11</v>
      </c>
      <c r="F1397" s="14">
        <v>41.1</v>
      </c>
      <c r="G1397" s="17">
        <v>41.04</v>
      </c>
      <c r="H1397" s="17">
        <v>41.08</v>
      </c>
      <c r="I1397" s="8">
        <v>41.05</v>
      </c>
      <c r="J1397" s="8">
        <v>41.02</v>
      </c>
      <c r="K1397" s="8">
        <v>41.1</v>
      </c>
      <c r="L1397" s="11">
        <v>41.08</v>
      </c>
      <c r="M1397" s="3">
        <v>41.05</v>
      </c>
      <c r="N1397" s="3">
        <v>41.04</v>
      </c>
      <c r="O1397" t="s">
        <v>4117</v>
      </c>
      <c r="Q1397">
        <f t="shared" si="21"/>
        <v>1384</v>
      </c>
      <c r="R1397">
        <v>1384</v>
      </c>
    </row>
    <row r="1398" spans="1:18" x14ac:dyDescent="0.45">
      <c r="A1398" t="s">
        <v>1402</v>
      </c>
      <c r="B1398" t="s">
        <v>4055</v>
      </c>
      <c r="C1398">
        <v>41.1</v>
      </c>
      <c r="D1398">
        <v>41.09</v>
      </c>
      <c r="E1398" s="14">
        <v>41.08</v>
      </c>
      <c r="F1398" s="14">
        <v>41.11</v>
      </c>
      <c r="G1398" s="17">
        <v>41.06</v>
      </c>
      <c r="H1398" s="17">
        <v>41.07</v>
      </c>
      <c r="I1398" s="8">
        <v>41.07</v>
      </c>
      <c r="J1398" s="8">
        <v>41.04</v>
      </c>
      <c r="K1398" s="8">
        <v>41.08</v>
      </c>
      <c r="L1398" s="11">
        <v>41.07</v>
      </c>
      <c r="M1398" s="3">
        <v>41.03</v>
      </c>
      <c r="N1398" s="3">
        <v>41.04</v>
      </c>
      <c r="O1398" t="s">
        <v>4117</v>
      </c>
      <c r="Q1398">
        <f t="shared" si="21"/>
        <v>1385</v>
      </c>
      <c r="R1398">
        <v>1385</v>
      </c>
    </row>
    <row r="1399" spans="1:18" x14ac:dyDescent="0.45">
      <c r="A1399" t="s">
        <v>1403</v>
      </c>
      <c r="B1399" t="s">
        <v>4056</v>
      </c>
      <c r="C1399">
        <v>41.11</v>
      </c>
      <c r="D1399">
        <v>41.1</v>
      </c>
      <c r="E1399" s="14">
        <v>41.1</v>
      </c>
      <c r="F1399" s="14">
        <v>41.12</v>
      </c>
      <c r="G1399" s="17">
        <v>41.05</v>
      </c>
      <c r="H1399" s="17">
        <v>41.06</v>
      </c>
      <c r="I1399" s="8">
        <v>41.05</v>
      </c>
      <c r="J1399" s="8">
        <v>41.05</v>
      </c>
      <c r="K1399" s="8">
        <v>41.09</v>
      </c>
      <c r="L1399" s="11">
        <v>41.09</v>
      </c>
      <c r="M1399" s="3">
        <v>41.04</v>
      </c>
      <c r="N1399" s="3">
        <v>41.02</v>
      </c>
      <c r="O1399" t="s">
        <v>4117</v>
      </c>
      <c r="Q1399">
        <f t="shared" si="21"/>
        <v>1386</v>
      </c>
      <c r="R1399">
        <v>1386</v>
      </c>
    </row>
    <row r="1400" spans="1:18" x14ac:dyDescent="0.45">
      <c r="A1400" t="s">
        <v>1404</v>
      </c>
      <c r="B1400" t="s">
        <v>4057</v>
      </c>
      <c r="C1400">
        <v>41.11</v>
      </c>
      <c r="D1400">
        <v>41.1</v>
      </c>
      <c r="E1400" s="14">
        <v>41.08</v>
      </c>
      <c r="F1400" s="14">
        <v>41.11</v>
      </c>
      <c r="G1400" s="17">
        <v>41.05</v>
      </c>
      <c r="H1400" s="17">
        <v>41.07</v>
      </c>
      <c r="I1400" s="8">
        <v>41.03</v>
      </c>
      <c r="J1400" s="8">
        <v>41.02</v>
      </c>
      <c r="K1400" s="8">
        <v>41.08</v>
      </c>
      <c r="L1400" s="11">
        <v>41.07</v>
      </c>
      <c r="M1400" s="3">
        <v>41.04</v>
      </c>
      <c r="N1400" s="3">
        <v>41.03</v>
      </c>
      <c r="O1400" t="s">
        <v>4117</v>
      </c>
      <c r="Q1400">
        <f t="shared" si="21"/>
        <v>1387</v>
      </c>
      <c r="R1400">
        <v>1387</v>
      </c>
    </row>
    <row r="1401" spans="1:18" x14ac:dyDescent="0.45">
      <c r="A1401" t="s">
        <v>1405</v>
      </c>
      <c r="B1401" t="s">
        <v>4058</v>
      </c>
      <c r="C1401">
        <v>41.11</v>
      </c>
      <c r="D1401">
        <v>41.07</v>
      </c>
      <c r="E1401" s="14">
        <v>41.08</v>
      </c>
      <c r="F1401" s="14">
        <v>41.1</v>
      </c>
      <c r="G1401" s="17">
        <v>41.04</v>
      </c>
      <c r="H1401" s="17">
        <v>41.07</v>
      </c>
      <c r="I1401" s="8">
        <v>41.08</v>
      </c>
      <c r="J1401" s="8">
        <v>41.04</v>
      </c>
      <c r="K1401" s="8">
        <v>41.07</v>
      </c>
      <c r="L1401" s="11">
        <v>41.09</v>
      </c>
      <c r="M1401" s="3">
        <v>41.04</v>
      </c>
      <c r="N1401" s="3">
        <v>41.04</v>
      </c>
      <c r="O1401" t="s">
        <v>4117</v>
      </c>
      <c r="Q1401">
        <f t="shared" si="21"/>
        <v>1388</v>
      </c>
      <c r="R1401">
        <v>1388</v>
      </c>
    </row>
    <row r="1402" spans="1:18" x14ac:dyDescent="0.45">
      <c r="A1402" t="s">
        <v>1406</v>
      </c>
      <c r="B1402" t="s">
        <v>4059</v>
      </c>
      <c r="C1402">
        <v>41.09</v>
      </c>
      <c r="D1402">
        <v>41.08</v>
      </c>
      <c r="E1402" s="14">
        <v>41.06</v>
      </c>
      <c r="F1402" s="14">
        <v>41.09</v>
      </c>
      <c r="G1402" s="17">
        <v>41.03</v>
      </c>
      <c r="H1402" s="17">
        <v>41.07</v>
      </c>
      <c r="I1402" s="8">
        <v>41.04</v>
      </c>
      <c r="J1402" s="8">
        <v>41.04</v>
      </c>
      <c r="K1402" s="8">
        <v>41.08</v>
      </c>
      <c r="L1402" s="11">
        <v>41.08</v>
      </c>
      <c r="M1402" s="3">
        <v>41.03</v>
      </c>
      <c r="N1402" s="3">
        <v>41.03</v>
      </c>
      <c r="O1402" t="s">
        <v>4117</v>
      </c>
      <c r="Q1402">
        <f t="shared" si="21"/>
        <v>1389</v>
      </c>
      <c r="R1402">
        <v>1389</v>
      </c>
    </row>
    <row r="1403" spans="1:18" x14ac:dyDescent="0.45">
      <c r="A1403" t="s">
        <v>1407</v>
      </c>
      <c r="B1403" t="s">
        <v>4060</v>
      </c>
      <c r="C1403">
        <v>41.07</v>
      </c>
      <c r="D1403">
        <v>41.08</v>
      </c>
      <c r="E1403" s="14">
        <v>41.06</v>
      </c>
      <c r="F1403" s="14">
        <v>41.08</v>
      </c>
      <c r="G1403" s="17">
        <v>41.07</v>
      </c>
      <c r="H1403" s="17">
        <v>41.05</v>
      </c>
      <c r="I1403" s="8">
        <v>41.05</v>
      </c>
      <c r="J1403" s="8">
        <v>41.06</v>
      </c>
      <c r="K1403" s="8">
        <v>41.06</v>
      </c>
      <c r="L1403" s="11">
        <v>41.07</v>
      </c>
      <c r="M1403" s="3">
        <v>41.04</v>
      </c>
      <c r="N1403" s="3">
        <v>41.03</v>
      </c>
      <c r="O1403" t="s">
        <v>4117</v>
      </c>
      <c r="Q1403">
        <f t="shared" si="21"/>
        <v>1390</v>
      </c>
      <c r="R1403">
        <v>1390</v>
      </c>
    </row>
    <row r="1404" spans="1:18" x14ac:dyDescent="0.45">
      <c r="A1404" t="s">
        <v>1408</v>
      </c>
      <c r="B1404" t="s">
        <v>4061</v>
      </c>
      <c r="C1404">
        <v>41.08</v>
      </c>
      <c r="D1404">
        <v>41.07</v>
      </c>
      <c r="E1404" s="14">
        <v>41.06</v>
      </c>
      <c r="F1404" s="14">
        <v>41.08</v>
      </c>
      <c r="G1404" s="17">
        <v>41.05</v>
      </c>
      <c r="H1404" s="17">
        <v>41.06</v>
      </c>
      <c r="I1404" s="8">
        <v>41.03</v>
      </c>
      <c r="J1404" s="8">
        <v>41.06</v>
      </c>
      <c r="K1404" s="8">
        <v>41.06</v>
      </c>
      <c r="L1404" s="11">
        <v>41.06</v>
      </c>
      <c r="M1404" s="3">
        <v>41.05</v>
      </c>
      <c r="N1404" s="3">
        <v>41.02</v>
      </c>
      <c r="O1404" t="s">
        <v>4117</v>
      </c>
      <c r="Q1404">
        <f t="shared" si="21"/>
        <v>1391</v>
      </c>
      <c r="R1404">
        <v>1391</v>
      </c>
    </row>
    <row r="1405" spans="1:18" x14ac:dyDescent="0.45">
      <c r="A1405" t="s">
        <v>1409</v>
      </c>
      <c r="B1405" t="s">
        <v>4062</v>
      </c>
      <c r="C1405">
        <v>41.08</v>
      </c>
      <c r="D1405">
        <v>41.08</v>
      </c>
      <c r="E1405" s="14">
        <v>41.07</v>
      </c>
      <c r="F1405" s="14">
        <v>41.1</v>
      </c>
      <c r="G1405" s="17">
        <v>41.03</v>
      </c>
      <c r="H1405" s="17">
        <v>41.05</v>
      </c>
      <c r="I1405" s="8">
        <v>41.05</v>
      </c>
      <c r="J1405" s="8">
        <v>41.03</v>
      </c>
      <c r="K1405" s="8">
        <v>41.06</v>
      </c>
      <c r="L1405" s="11">
        <v>41.06</v>
      </c>
      <c r="M1405" s="3">
        <v>41.04</v>
      </c>
      <c r="N1405" s="3">
        <v>41.05</v>
      </c>
      <c r="O1405" t="s">
        <v>4117</v>
      </c>
      <c r="Q1405">
        <f t="shared" si="21"/>
        <v>1392</v>
      </c>
      <c r="R1405">
        <v>1392</v>
      </c>
    </row>
    <row r="1406" spans="1:18" x14ac:dyDescent="0.45">
      <c r="A1406" t="s">
        <v>1410</v>
      </c>
      <c r="B1406" t="s">
        <v>4063</v>
      </c>
      <c r="C1406">
        <v>41.07</v>
      </c>
      <c r="D1406">
        <v>41.09</v>
      </c>
      <c r="E1406" s="14">
        <v>41.08</v>
      </c>
      <c r="F1406" s="14">
        <v>41.08</v>
      </c>
      <c r="G1406" s="17">
        <v>41.03</v>
      </c>
      <c r="H1406" s="17">
        <v>41.05</v>
      </c>
      <c r="I1406" s="8">
        <v>41.02</v>
      </c>
      <c r="J1406" s="8">
        <v>41.03</v>
      </c>
      <c r="K1406" s="8">
        <v>41.06</v>
      </c>
      <c r="L1406" s="11">
        <v>41.06</v>
      </c>
      <c r="M1406" s="3">
        <v>41.08</v>
      </c>
      <c r="N1406" s="3">
        <v>41.05</v>
      </c>
      <c r="O1406" t="s">
        <v>4117</v>
      </c>
      <c r="Q1406">
        <f t="shared" si="21"/>
        <v>1393</v>
      </c>
      <c r="R1406">
        <v>1393</v>
      </c>
    </row>
    <row r="1407" spans="1:18" x14ac:dyDescent="0.45">
      <c r="A1407" t="s">
        <v>1411</v>
      </c>
      <c r="B1407" t="s">
        <v>4064</v>
      </c>
      <c r="C1407">
        <v>41.09</v>
      </c>
      <c r="D1407">
        <v>41.07</v>
      </c>
      <c r="E1407" s="14">
        <v>41.07</v>
      </c>
      <c r="F1407" s="14">
        <v>41.1</v>
      </c>
      <c r="G1407" s="17">
        <v>41.06</v>
      </c>
      <c r="H1407" s="17">
        <v>41.05</v>
      </c>
      <c r="I1407" s="8">
        <v>41.03</v>
      </c>
      <c r="J1407" s="8">
        <v>41.04</v>
      </c>
      <c r="K1407" s="8">
        <v>41.08</v>
      </c>
      <c r="L1407" s="11">
        <v>41.07</v>
      </c>
      <c r="M1407" s="3">
        <v>41.04</v>
      </c>
      <c r="N1407" s="3">
        <v>41.03</v>
      </c>
      <c r="O1407" t="s">
        <v>4117</v>
      </c>
      <c r="Q1407">
        <f t="shared" si="21"/>
        <v>1394</v>
      </c>
      <c r="R1407">
        <v>1394</v>
      </c>
    </row>
    <row r="1408" spans="1:18" x14ac:dyDescent="0.45">
      <c r="A1408" t="s">
        <v>1412</v>
      </c>
      <c r="B1408" t="s">
        <v>4065</v>
      </c>
      <c r="C1408">
        <v>41.1</v>
      </c>
      <c r="D1408">
        <v>41.06</v>
      </c>
      <c r="E1408" s="14">
        <v>41.07</v>
      </c>
      <c r="F1408" s="14">
        <v>41.08</v>
      </c>
      <c r="G1408" s="17">
        <v>41.03</v>
      </c>
      <c r="H1408" s="17">
        <v>41.06</v>
      </c>
      <c r="I1408" s="8">
        <v>41.02</v>
      </c>
      <c r="J1408" s="8">
        <v>41.02</v>
      </c>
      <c r="K1408" s="8">
        <v>41.07</v>
      </c>
      <c r="L1408" s="11">
        <v>41.05</v>
      </c>
      <c r="M1408" s="3">
        <v>41.06</v>
      </c>
      <c r="N1408" s="3">
        <v>41.04</v>
      </c>
      <c r="O1408" t="s">
        <v>4117</v>
      </c>
      <c r="Q1408">
        <f t="shared" si="21"/>
        <v>1395</v>
      </c>
      <c r="R1408">
        <v>1395</v>
      </c>
    </row>
    <row r="1409" spans="1:18" ht="14.65" thickBot="1" x14ac:dyDescent="0.5">
      <c r="A1409" s="2" t="s">
        <v>1413</v>
      </c>
      <c r="B1409" s="2" t="s">
        <v>4066</v>
      </c>
      <c r="C1409" s="2">
        <v>41.09</v>
      </c>
      <c r="D1409" s="2">
        <v>41.06</v>
      </c>
      <c r="E1409" s="16">
        <v>41.07</v>
      </c>
      <c r="F1409" s="16">
        <v>41.09</v>
      </c>
      <c r="G1409" s="20">
        <v>41.04</v>
      </c>
      <c r="H1409" s="20">
        <v>41.04</v>
      </c>
      <c r="I1409" s="10">
        <v>41.03</v>
      </c>
      <c r="J1409" s="10">
        <v>41.05</v>
      </c>
      <c r="K1409" s="10">
        <v>41.08</v>
      </c>
      <c r="L1409" s="13">
        <v>41.09</v>
      </c>
      <c r="M1409" s="4">
        <v>41.03</v>
      </c>
      <c r="N1409" s="4">
        <v>41.06</v>
      </c>
      <c r="O1409" t="s">
        <v>4117</v>
      </c>
      <c r="Q1409">
        <f t="shared" si="21"/>
        <v>1396</v>
      </c>
      <c r="R1409">
        <v>1396</v>
      </c>
    </row>
    <row r="1410" spans="1:18" x14ac:dyDescent="0.45">
      <c r="A1410" s="48" t="s">
        <v>1414</v>
      </c>
      <c r="B1410" t="s">
        <v>3299</v>
      </c>
      <c r="C1410">
        <v>41.08</v>
      </c>
      <c r="D1410">
        <v>41.05</v>
      </c>
      <c r="E1410" s="14">
        <v>41.09</v>
      </c>
      <c r="F1410" s="14">
        <v>41.08</v>
      </c>
      <c r="G1410" s="17">
        <v>41.04</v>
      </c>
      <c r="H1410" s="17">
        <v>41.05</v>
      </c>
      <c r="I1410" s="8">
        <v>41.04</v>
      </c>
      <c r="J1410" s="8">
        <v>41.08</v>
      </c>
      <c r="K1410" s="8">
        <v>41.08</v>
      </c>
      <c r="L1410" s="11">
        <v>41.08</v>
      </c>
      <c r="M1410" s="3">
        <v>41.06</v>
      </c>
      <c r="N1410" s="3">
        <v>41.04</v>
      </c>
      <c r="O1410" t="s">
        <v>4108</v>
      </c>
      <c r="Q1410">
        <f t="shared" si="21"/>
        <v>1397</v>
      </c>
      <c r="R1410">
        <v>1397</v>
      </c>
    </row>
    <row r="1411" spans="1:18" x14ac:dyDescent="0.45">
      <c r="A1411" s="48" t="s">
        <v>1415</v>
      </c>
      <c r="B1411" t="s">
        <v>3300</v>
      </c>
      <c r="C1411">
        <v>41.09</v>
      </c>
      <c r="D1411">
        <v>41.07</v>
      </c>
      <c r="E1411" s="14">
        <v>41.07</v>
      </c>
      <c r="F1411" s="14">
        <v>41.09</v>
      </c>
      <c r="G1411" s="17">
        <v>41.02</v>
      </c>
      <c r="H1411" s="17">
        <v>41.05</v>
      </c>
      <c r="I1411" s="8">
        <v>41.03</v>
      </c>
      <c r="J1411" s="8">
        <v>41.07</v>
      </c>
      <c r="K1411" s="8">
        <v>41.06</v>
      </c>
      <c r="L1411" s="11">
        <v>41.05</v>
      </c>
      <c r="M1411" s="3">
        <v>41.03</v>
      </c>
      <c r="N1411" s="3">
        <v>41.03</v>
      </c>
      <c r="O1411" t="s">
        <v>4108</v>
      </c>
      <c r="Q1411">
        <f t="shared" si="21"/>
        <v>1398</v>
      </c>
      <c r="R1411">
        <v>1398</v>
      </c>
    </row>
    <row r="1412" spans="1:18" x14ac:dyDescent="0.45">
      <c r="A1412" s="48" t="s">
        <v>1416</v>
      </c>
      <c r="B1412" t="s">
        <v>3301</v>
      </c>
      <c r="C1412">
        <v>41.1</v>
      </c>
      <c r="D1412">
        <v>41.09</v>
      </c>
      <c r="E1412" s="14">
        <v>41.08</v>
      </c>
      <c r="F1412" s="14">
        <v>41.08</v>
      </c>
      <c r="G1412" s="17">
        <v>41.03</v>
      </c>
      <c r="H1412" s="17">
        <v>41.04</v>
      </c>
      <c r="I1412" s="8">
        <v>41.04</v>
      </c>
      <c r="J1412" s="8">
        <v>41.06</v>
      </c>
      <c r="K1412" s="8">
        <v>41.05</v>
      </c>
      <c r="L1412" s="11">
        <v>41.06</v>
      </c>
      <c r="M1412" s="3">
        <v>41.03</v>
      </c>
      <c r="N1412" s="3">
        <v>41.03</v>
      </c>
      <c r="O1412" t="s">
        <v>4108</v>
      </c>
      <c r="Q1412">
        <f t="shared" si="21"/>
        <v>1399</v>
      </c>
      <c r="R1412">
        <v>1399</v>
      </c>
    </row>
    <row r="1413" spans="1:18" x14ac:dyDescent="0.45">
      <c r="A1413" s="48" t="s">
        <v>1417</v>
      </c>
      <c r="B1413" t="s">
        <v>3302</v>
      </c>
      <c r="C1413">
        <v>41.09</v>
      </c>
      <c r="D1413">
        <v>41.07</v>
      </c>
      <c r="E1413" s="14">
        <v>41.07</v>
      </c>
      <c r="F1413" s="14">
        <v>41.08</v>
      </c>
      <c r="G1413" s="17">
        <v>41.09</v>
      </c>
      <c r="H1413" s="17">
        <v>41.05</v>
      </c>
      <c r="I1413" s="8">
        <v>41.04</v>
      </c>
      <c r="J1413" s="8">
        <v>41.05</v>
      </c>
      <c r="K1413" s="8">
        <v>41.05</v>
      </c>
      <c r="L1413" s="11">
        <v>41.05</v>
      </c>
      <c r="M1413" s="3">
        <v>41.02</v>
      </c>
      <c r="N1413" s="3">
        <v>41.03</v>
      </c>
      <c r="O1413" t="s">
        <v>4108</v>
      </c>
      <c r="Q1413">
        <f t="shared" si="21"/>
        <v>1400</v>
      </c>
      <c r="R1413">
        <v>1400</v>
      </c>
    </row>
    <row r="1414" spans="1:18" x14ac:dyDescent="0.45">
      <c r="A1414" s="48" t="s">
        <v>1418</v>
      </c>
      <c r="B1414" t="s">
        <v>3303</v>
      </c>
      <c r="C1414">
        <v>41.07</v>
      </c>
      <c r="D1414">
        <v>41.08</v>
      </c>
      <c r="E1414" s="14">
        <v>41.08</v>
      </c>
      <c r="F1414" s="14">
        <v>41.09</v>
      </c>
      <c r="G1414" s="17">
        <v>41.06</v>
      </c>
      <c r="H1414" s="17">
        <v>41.05</v>
      </c>
      <c r="I1414" s="8">
        <v>41.06</v>
      </c>
      <c r="J1414" s="8">
        <v>41.06</v>
      </c>
      <c r="K1414" s="8">
        <v>41.06</v>
      </c>
      <c r="L1414" s="11">
        <v>41.07</v>
      </c>
      <c r="M1414" s="3">
        <v>41.04</v>
      </c>
      <c r="N1414" s="3">
        <v>41.04</v>
      </c>
      <c r="O1414" t="s">
        <v>4108</v>
      </c>
      <c r="Q1414">
        <f t="shared" si="21"/>
        <v>1401</v>
      </c>
      <c r="R1414">
        <v>1401</v>
      </c>
    </row>
    <row r="1415" spans="1:18" x14ac:dyDescent="0.45">
      <c r="A1415" s="48" t="s">
        <v>1419</v>
      </c>
      <c r="B1415" t="s">
        <v>3304</v>
      </c>
      <c r="C1415">
        <v>41.09</v>
      </c>
      <c r="D1415">
        <v>41.05</v>
      </c>
      <c r="E1415" s="14">
        <v>41.08</v>
      </c>
      <c r="F1415" s="14">
        <v>41.08</v>
      </c>
      <c r="G1415" s="17">
        <v>41.05</v>
      </c>
      <c r="H1415" s="17">
        <v>41.06</v>
      </c>
      <c r="I1415" s="8">
        <v>41.05</v>
      </c>
      <c r="J1415" s="8">
        <v>41.06</v>
      </c>
      <c r="K1415" s="8">
        <v>41.05</v>
      </c>
      <c r="L1415" s="11">
        <v>41.07</v>
      </c>
      <c r="M1415" s="3">
        <v>41.05</v>
      </c>
      <c r="N1415" s="3">
        <v>41.04</v>
      </c>
      <c r="O1415" t="s">
        <v>4108</v>
      </c>
      <c r="Q1415">
        <f t="shared" si="21"/>
        <v>1402</v>
      </c>
      <c r="R1415">
        <v>1402</v>
      </c>
    </row>
    <row r="1416" spans="1:18" x14ac:dyDescent="0.45">
      <c r="A1416" s="48" t="s">
        <v>1420</v>
      </c>
      <c r="B1416" t="s">
        <v>3305</v>
      </c>
      <c r="C1416">
        <v>41.1</v>
      </c>
      <c r="D1416">
        <v>41.06</v>
      </c>
      <c r="E1416" s="14">
        <v>41.08</v>
      </c>
      <c r="F1416" s="14">
        <v>41.09</v>
      </c>
      <c r="G1416" s="17">
        <v>41.06</v>
      </c>
      <c r="H1416" s="17">
        <v>41.05</v>
      </c>
      <c r="I1416" s="8">
        <v>41.04</v>
      </c>
      <c r="J1416" s="8">
        <v>41.02</v>
      </c>
      <c r="K1416" s="8">
        <v>41.05</v>
      </c>
      <c r="L1416" s="11">
        <v>41.07</v>
      </c>
      <c r="M1416" s="3">
        <v>41.03</v>
      </c>
      <c r="N1416" s="3">
        <v>41.03</v>
      </c>
      <c r="O1416" t="s">
        <v>4108</v>
      </c>
      <c r="Q1416">
        <f t="shared" si="21"/>
        <v>1403</v>
      </c>
      <c r="R1416">
        <v>1403</v>
      </c>
    </row>
    <row r="1417" spans="1:18" x14ac:dyDescent="0.45">
      <c r="A1417" s="48" t="s">
        <v>1421</v>
      </c>
      <c r="B1417" t="s">
        <v>3306</v>
      </c>
      <c r="C1417">
        <v>41.1</v>
      </c>
      <c r="D1417">
        <v>41.04</v>
      </c>
      <c r="E1417" s="14">
        <v>41.08</v>
      </c>
      <c r="F1417" s="14">
        <v>41.08</v>
      </c>
      <c r="G1417" s="17">
        <v>41.07</v>
      </c>
      <c r="H1417" s="17">
        <v>41.04</v>
      </c>
      <c r="I1417" s="8">
        <v>41.01</v>
      </c>
      <c r="J1417" s="8">
        <v>41.04</v>
      </c>
      <c r="K1417" s="8">
        <v>41.06</v>
      </c>
      <c r="L1417" s="11">
        <v>41.05</v>
      </c>
      <c r="M1417" s="3">
        <v>41.03</v>
      </c>
      <c r="N1417" s="3">
        <v>41.04</v>
      </c>
      <c r="O1417" t="s">
        <v>4108</v>
      </c>
      <c r="Q1417">
        <f t="shared" si="21"/>
        <v>1404</v>
      </c>
      <c r="R1417">
        <v>1404</v>
      </c>
    </row>
    <row r="1418" spans="1:18" x14ac:dyDescent="0.45">
      <c r="A1418" s="48" t="s">
        <v>1422</v>
      </c>
      <c r="B1418" t="s">
        <v>3307</v>
      </c>
      <c r="C1418">
        <v>41.1</v>
      </c>
      <c r="D1418">
        <v>41.05</v>
      </c>
      <c r="E1418" s="14">
        <v>41.09</v>
      </c>
      <c r="F1418" s="14">
        <v>41.08</v>
      </c>
      <c r="G1418" s="17">
        <v>41.05</v>
      </c>
      <c r="H1418" s="17">
        <v>41.06</v>
      </c>
      <c r="I1418" s="8">
        <v>41.05</v>
      </c>
      <c r="J1418" s="8">
        <v>41.01</v>
      </c>
      <c r="K1418" s="8">
        <v>41.05</v>
      </c>
      <c r="L1418" s="11">
        <v>41.05</v>
      </c>
      <c r="M1418" s="3">
        <v>41.04</v>
      </c>
      <c r="N1418" s="3">
        <v>41.03</v>
      </c>
      <c r="O1418" t="s">
        <v>4108</v>
      </c>
      <c r="Q1418">
        <f t="shared" si="21"/>
        <v>1405</v>
      </c>
      <c r="R1418">
        <v>1405</v>
      </c>
    </row>
    <row r="1419" spans="1:18" x14ac:dyDescent="0.45">
      <c r="A1419" s="48" t="s">
        <v>1423</v>
      </c>
      <c r="B1419" t="s">
        <v>3308</v>
      </c>
      <c r="C1419">
        <v>41.09</v>
      </c>
      <c r="D1419">
        <v>41.08</v>
      </c>
      <c r="E1419" s="14">
        <v>41.06</v>
      </c>
      <c r="F1419" s="14">
        <v>41.08</v>
      </c>
      <c r="G1419" s="17">
        <v>41.04</v>
      </c>
      <c r="H1419" s="17">
        <v>41.02</v>
      </c>
      <c r="I1419" s="8">
        <v>41.03</v>
      </c>
      <c r="J1419" s="8">
        <v>41.01</v>
      </c>
      <c r="K1419" s="8">
        <v>41.06</v>
      </c>
      <c r="L1419" s="11">
        <v>41.04</v>
      </c>
      <c r="M1419" s="3">
        <v>41.1</v>
      </c>
      <c r="N1419" s="3">
        <v>41.02</v>
      </c>
      <c r="O1419" t="s">
        <v>4108</v>
      </c>
      <c r="Q1419">
        <f t="shared" si="21"/>
        <v>1406</v>
      </c>
      <c r="R1419">
        <v>1406</v>
      </c>
    </row>
    <row r="1420" spans="1:18" x14ac:dyDescent="0.45">
      <c r="A1420" s="48" t="s">
        <v>1424</v>
      </c>
      <c r="B1420" t="s">
        <v>3309</v>
      </c>
      <c r="C1420">
        <v>41.08</v>
      </c>
      <c r="D1420">
        <v>41.07</v>
      </c>
      <c r="E1420" s="14">
        <v>41.04</v>
      </c>
      <c r="F1420" s="14">
        <v>41.08</v>
      </c>
      <c r="G1420" s="17">
        <v>41.03</v>
      </c>
      <c r="H1420" s="17">
        <v>41.01</v>
      </c>
      <c r="I1420" s="8">
        <v>41.02</v>
      </c>
      <c r="J1420" s="8">
        <v>41</v>
      </c>
      <c r="K1420" s="8">
        <v>41.06</v>
      </c>
      <c r="L1420" s="11">
        <v>41.04</v>
      </c>
      <c r="M1420" s="3">
        <v>41.04</v>
      </c>
      <c r="N1420" s="3">
        <v>41.03</v>
      </c>
      <c r="O1420" t="s">
        <v>4108</v>
      </c>
      <c r="Q1420">
        <f t="shared" si="21"/>
        <v>1407</v>
      </c>
      <c r="R1420">
        <v>1407</v>
      </c>
    </row>
    <row r="1421" spans="1:18" x14ac:dyDescent="0.45">
      <c r="A1421" s="48" t="s">
        <v>1425</v>
      </c>
      <c r="B1421" t="s">
        <v>3310</v>
      </c>
      <c r="C1421">
        <v>41.09</v>
      </c>
      <c r="D1421">
        <v>41.06</v>
      </c>
      <c r="E1421" s="14">
        <v>41.07</v>
      </c>
      <c r="F1421" s="14">
        <v>41.09</v>
      </c>
      <c r="G1421" s="17">
        <v>41.03</v>
      </c>
      <c r="H1421" s="17">
        <v>41</v>
      </c>
      <c r="I1421" s="8">
        <v>41.01</v>
      </c>
      <c r="J1421" s="8">
        <v>40.99</v>
      </c>
      <c r="K1421" s="8">
        <v>41.05</v>
      </c>
      <c r="L1421" s="11">
        <v>41.05</v>
      </c>
      <c r="M1421" s="3">
        <v>41.04</v>
      </c>
      <c r="N1421" s="3">
        <v>41.03</v>
      </c>
      <c r="O1421" t="s">
        <v>4108</v>
      </c>
      <c r="Q1421">
        <f t="shared" si="21"/>
        <v>1408</v>
      </c>
      <c r="R1421">
        <v>1408</v>
      </c>
    </row>
    <row r="1422" spans="1:18" x14ac:dyDescent="0.45">
      <c r="A1422" s="48" t="s">
        <v>1426</v>
      </c>
      <c r="B1422" t="s">
        <v>3311</v>
      </c>
      <c r="C1422">
        <v>41.1</v>
      </c>
      <c r="D1422">
        <v>41.05</v>
      </c>
      <c r="E1422" s="14">
        <v>41.07</v>
      </c>
      <c r="F1422" s="14">
        <v>41.1</v>
      </c>
      <c r="G1422" s="17">
        <v>41.04</v>
      </c>
      <c r="H1422" s="17">
        <v>41.01</v>
      </c>
      <c r="I1422" s="8">
        <v>41.02</v>
      </c>
      <c r="J1422" s="8">
        <v>41</v>
      </c>
      <c r="K1422" s="8">
        <v>41.04</v>
      </c>
      <c r="L1422" s="11">
        <v>41.04</v>
      </c>
      <c r="M1422" s="3">
        <v>41.02</v>
      </c>
      <c r="N1422" s="3">
        <v>41.02</v>
      </c>
      <c r="O1422" t="s">
        <v>4108</v>
      </c>
      <c r="Q1422">
        <f t="shared" si="21"/>
        <v>1409</v>
      </c>
      <c r="R1422">
        <v>1409</v>
      </c>
    </row>
    <row r="1423" spans="1:18" x14ac:dyDescent="0.45">
      <c r="A1423" s="48" t="s">
        <v>1427</v>
      </c>
      <c r="B1423" t="s">
        <v>3312</v>
      </c>
      <c r="C1423">
        <v>41.09</v>
      </c>
      <c r="D1423">
        <v>41.07</v>
      </c>
      <c r="E1423" s="14">
        <v>41.06</v>
      </c>
      <c r="F1423" s="14">
        <v>41.08</v>
      </c>
      <c r="G1423" s="17">
        <v>41.04</v>
      </c>
      <c r="H1423" s="17">
        <v>41.03</v>
      </c>
      <c r="I1423" s="8">
        <v>41.03</v>
      </c>
      <c r="J1423" s="8">
        <v>41.06</v>
      </c>
      <c r="K1423" s="8">
        <v>41.04</v>
      </c>
      <c r="L1423" s="11">
        <v>41.04</v>
      </c>
      <c r="M1423" s="3">
        <v>41.03</v>
      </c>
      <c r="N1423" s="3">
        <v>41</v>
      </c>
      <c r="O1423" t="s">
        <v>4108</v>
      </c>
      <c r="Q1423">
        <f t="shared" si="21"/>
        <v>1410</v>
      </c>
      <c r="R1423">
        <v>1410</v>
      </c>
    </row>
    <row r="1424" spans="1:18" x14ac:dyDescent="0.45">
      <c r="A1424" s="48" t="s">
        <v>1428</v>
      </c>
      <c r="B1424" t="s">
        <v>3313</v>
      </c>
      <c r="C1424">
        <v>41.08</v>
      </c>
      <c r="D1424">
        <v>41.06</v>
      </c>
      <c r="E1424" s="14">
        <v>41.08</v>
      </c>
      <c r="F1424" s="14">
        <v>41.1</v>
      </c>
      <c r="G1424" s="17">
        <v>41.04</v>
      </c>
      <c r="H1424" s="17">
        <v>41.03</v>
      </c>
      <c r="I1424" s="8">
        <v>41.02</v>
      </c>
      <c r="J1424" s="8">
        <v>41.05</v>
      </c>
      <c r="K1424" s="8">
        <v>41.06</v>
      </c>
      <c r="L1424" s="11">
        <v>41.04</v>
      </c>
      <c r="M1424" s="3">
        <v>41.03</v>
      </c>
      <c r="N1424" s="3">
        <v>41</v>
      </c>
      <c r="O1424" t="s">
        <v>4108</v>
      </c>
      <c r="Q1424">
        <f t="shared" si="21"/>
        <v>1411</v>
      </c>
      <c r="R1424">
        <v>1411</v>
      </c>
    </row>
    <row r="1425" spans="1:18" x14ac:dyDescent="0.45">
      <c r="A1425" s="48" t="s">
        <v>1429</v>
      </c>
      <c r="B1425" t="s">
        <v>3314</v>
      </c>
      <c r="C1425">
        <v>41.1</v>
      </c>
      <c r="D1425">
        <v>41.07</v>
      </c>
      <c r="E1425" s="14">
        <v>41.08</v>
      </c>
      <c r="F1425" s="14">
        <v>41.1</v>
      </c>
      <c r="G1425" s="17">
        <v>41.04</v>
      </c>
      <c r="H1425" s="17">
        <v>41.03</v>
      </c>
      <c r="I1425" s="8">
        <v>41.03</v>
      </c>
      <c r="J1425" s="8">
        <v>41.01</v>
      </c>
      <c r="K1425" s="8">
        <v>41.07</v>
      </c>
      <c r="L1425" s="11">
        <v>41.04</v>
      </c>
      <c r="M1425" s="3">
        <v>41.05</v>
      </c>
      <c r="N1425" s="3">
        <v>41.02</v>
      </c>
      <c r="O1425" t="s">
        <v>4108</v>
      </c>
      <c r="Q1425">
        <f t="shared" ref="Q1425:Q1488" si="22">Q1424+1</f>
        <v>1412</v>
      </c>
      <c r="R1425">
        <v>1412</v>
      </c>
    </row>
    <row r="1426" spans="1:18" x14ac:dyDescent="0.45">
      <c r="A1426" s="48" t="s">
        <v>1430</v>
      </c>
      <c r="B1426" t="s">
        <v>3315</v>
      </c>
      <c r="C1426">
        <v>41.09</v>
      </c>
      <c r="D1426">
        <v>41.03</v>
      </c>
      <c r="E1426" s="14">
        <v>41.07</v>
      </c>
      <c r="F1426" s="14">
        <v>41.11</v>
      </c>
      <c r="G1426" s="17">
        <v>41.04</v>
      </c>
      <c r="H1426" s="17">
        <v>41.01</v>
      </c>
      <c r="I1426" s="8">
        <v>41.02</v>
      </c>
      <c r="J1426" s="8">
        <v>41.02</v>
      </c>
      <c r="K1426" s="8">
        <v>41.07</v>
      </c>
      <c r="L1426" s="11">
        <v>41.03</v>
      </c>
      <c r="M1426" s="3">
        <v>41.03</v>
      </c>
      <c r="N1426" s="3">
        <v>41.03</v>
      </c>
      <c r="O1426" t="s">
        <v>4108</v>
      </c>
      <c r="Q1426">
        <f t="shared" si="22"/>
        <v>1413</v>
      </c>
      <c r="R1426">
        <v>1413</v>
      </c>
    </row>
    <row r="1427" spans="1:18" x14ac:dyDescent="0.45">
      <c r="A1427" s="48" t="s">
        <v>1431</v>
      </c>
      <c r="B1427" t="s">
        <v>3316</v>
      </c>
      <c r="C1427">
        <v>41.08</v>
      </c>
      <c r="D1427">
        <v>41.08</v>
      </c>
      <c r="E1427" s="14">
        <v>41.05</v>
      </c>
      <c r="F1427" s="14">
        <v>41.09</v>
      </c>
      <c r="G1427" s="17">
        <v>41.05</v>
      </c>
      <c r="H1427" s="17">
        <v>41.04</v>
      </c>
      <c r="I1427" s="8">
        <v>41.02</v>
      </c>
      <c r="J1427" s="8">
        <v>41.02</v>
      </c>
      <c r="K1427" s="8">
        <v>41.07</v>
      </c>
      <c r="L1427" s="11">
        <v>41.04</v>
      </c>
      <c r="M1427" s="3">
        <v>41.04</v>
      </c>
      <c r="N1427" s="3">
        <v>41.02</v>
      </c>
      <c r="O1427" t="s">
        <v>4108</v>
      </c>
      <c r="Q1427">
        <f t="shared" si="22"/>
        <v>1414</v>
      </c>
      <c r="R1427">
        <v>1414</v>
      </c>
    </row>
    <row r="1428" spans="1:18" x14ac:dyDescent="0.45">
      <c r="A1428" s="48" t="s">
        <v>1432</v>
      </c>
      <c r="B1428" t="s">
        <v>3317</v>
      </c>
      <c r="C1428">
        <v>41.09</v>
      </c>
      <c r="D1428">
        <v>41.08</v>
      </c>
      <c r="E1428" s="14">
        <v>41.08</v>
      </c>
      <c r="F1428" s="14">
        <v>41.09</v>
      </c>
      <c r="G1428" s="17">
        <v>41.07</v>
      </c>
      <c r="H1428" s="17">
        <v>41.04</v>
      </c>
      <c r="I1428" s="8">
        <v>41.02</v>
      </c>
      <c r="J1428" s="8">
        <v>41.03</v>
      </c>
      <c r="K1428" s="8">
        <v>41.07</v>
      </c>
      <c r="L1428" s="11">
        <v>41.05</v>
      </c>
      <c r="M1428" s="3">
        <v>41.04</v>
      </c>
      <c r="N1428" s="3">
        <v>41.02</v>
      </c>
      <c r="O1428" t="s">
        <v>4108</v>
      </c>
      <c r="Q1428">
        <f t="shared" si="22"/>
        <v>1415</v>
      </c>
      <c r="R1428">
        <v>1415</v>
      </c>
    </row>
    <row r="1429" spans="1:18" x14ac:dyDescent="0.45">
      <c r="A1429" s="48" t="s">
        <v>1433</v>
      </c>
      <c r="B1429" t="s">
        <v>3318</v>
      </c>
      <c r="C1429">
        <v>41.11</v>
      </c>
      <c r="D1429">
        <v>41.08</v>
      </c>
      <c r="E1429" s="14">
        <v>41.07</v>
      </c>
      <c r="F1429" s="14">
        <v>41.07</v>
      </c>
      <c r="G1429" s="17">
        <v>41.04</v>
      </c>
      <c r="H1429" s="17">
        <v>41.06</v>
      </c>
      <c r="I1429" s="8">
        <v>41.01</v>
      </c>
      <c r="J1429" s="8">
        <v>41.03</v>
      </c>
      <c r="K1429" s="8">
        <v>41.06</v>
      </c>
      <c r="L1429" s="11">
        <v>41.05</v>
      </c>
      <c r="M1429" s="3">
        <v>41.04</v>
      </c>
      <c r="N1429" s="3">
        <v>41.02</v>
      </c>
      <c r="O1429" t="s">
        <v>4108</v>
      </c>
      <c r="Q1429">
        <f t="shared" si="22"/>
        <v>1416</v>
      </c>
      <c r="R1429">
        <v>1416</v>
      </c>
    </row>
    <row r="1430" spans="1:18" x14ac:dyDescent="0.45">
      <c r="A1430" s="48" t="s">
        <v>1434</v>
      </c>
      <c r="B1430" t="s">
        <v>3319</v>
      </c>
      <c r="C1430">
        <v>41.1</v>
      </c>
      <c r="D1430">
        <v>41.08</v>
      </c>
      <c r="E1430" s="14">
        <v>41.08</v>
      </c>
      <c r="F1430" s="14">
        <v>41.08</v>
      </c>
      <c r="G1430" s="17">
        <v>41.04</v>
      </c>
      <c r="H1430" s="17">
        <v>41.04</v>
      </c>
      <c r="I1430" s="8">
        <v>41.03</v>
      </c>
      <c r="J1430" s="8">
        <v>41.05</v>
      </c>
      <c r="K1430" s="8">
        <v>41.05</v>
      </c>
      <c r="L1430" s="11">
        <v>41.04</v>
      </c>
      <c r="M1430" s="3">
        <v>41.04</v>
      </c>
      <c r="N1430" s="3">
        <v>41.03</v>
      </c>
      <c r="O1430" t="s">
        <v>4108</v>
      </c>
      <c r="Q1430">
        <f t="shared" si="22"/>
        <v>1417</v>
      </c>
      <c r="R1430">
        <v>1417</v>
      </c>
    </row>
    <row r="1431" spans="1:18" x14ac:dyDescent="0.45">
      <c r="A1431" s="48" t="s">
        <v>1435</v>
      </c>
      <c r="B1431" t="s">
        <v>3320</v>
      </c>
      <c r="C1431">
        <v>41.1</v>
      </c>
      <c r="D1431">
        <v>41.08</v>
      </c>
      <c r="E1431" s="14">
        <v>41.09</v>
      </c>
      <c r="F1431" s="14">
        <v>41.09</v>
      </c>
      <c r="G1431" s="17">
        <v>41.04</v>
      </c>
      <c r="H1431" s="17">
        <v>41.05</v>
      </c>
      <c r="I1431" s="8">
        <v>41.04</v>
      </c>
      <c r="J1431" s="8">
        <v>41.06</v>
      </c>
      <c r="K1431" s="8">
        <v>41.06</v>
      </c>
      <c r="L1431" s="11">
        <v>41.06</v>
      </c>
      <c r="M1431" s="3">
        <v>41.05</v>
      </c>
      <c r="N1431" s="3">
        <v>41.04</v>
      </c>
      <c r="O1431" t="s">
        <v>4108</v>
      </c>
      <c r="Q1431">
        <f t="shared" si="22"/>
        <v>1418</v>
      </c>
      <c r="R1431">
        <v>1418</v>
      </c>
    </row>
    <row r="1432" spans="1:18" x14ac:dyDescent="0.45">
      <c r="A1432" s="48" t="s">
        <v>1436</v>
      </c>
      <c r="B1432" t="s">
        <v>3321</v>
      </c>
      <c r="C1432">
        <v>41.09</v>
      </c>
      <c r="D1432">
        <v>41.08</v>
      </c>
      <c r="E1432" s="14">
        <v>41.05</v>
      </c>
      <c r="F1432" s="14">
        <v>41.1</v>
      </c>
      <c r="G1432" s="17">
        <v>41.03</v>
      </c>
      <c r="H1432" s="17">
        <v>41.04</v>
      </c>
      <c r="I1432" s="8">
        <v>41.02</v>
      </c>
      <c r="J1432" s="8">
        <v>41.02</v>
      </c>
      <c r="K1432" s="8">
        <v>41.05</v>
      </c>
      <c r="L1432" s="11">
        <v>41.07</v>
      </c>
      <c r="M1432" s="3">
        <v>41.03</v>
      </c>
      <c r="N1432" s="3">
        <v>41.03</v>
      </c>
      <c r="O1432" t="s">
        <v>4108</v>
      </c>
      <c r="Q1432">
        <f t="shared" si="22"/>
        <v>1419</v>
      </c>
      <c r="R1432">
        <v>1419</v>
      </c>
    </row>
    <row r="1433" spans="1:18" x14ac:dyDescent="0.45">
      <c r="A1433" s="48" t="s">
        <v>1437</v>
      </c>
      <c r="B1433" t="s">
        <v>3322</v>
      </c>
      <c r="C1433">
        <v>41.1</v>
      </c>
      <c r="D1433">
        <v>41.08</v>
      </c>
      <c r="E1433" s="14">
        <v>41.07</v>
      </c>
      <c r="F1433" s="14">
        <v>41.09</v>
      </c>
      <c r="G1433" s="17">
        <v>41.02</v>
      </c>
      <c r="H1433" s="17">
        <v>41.06</v>
      </c>
      <c r="I1433" s="8">
        <v>41.05</v>
      </c>
      <c r="J1433" s="8">
        <v>41.03</v>
      </c>
      <c r="K1433" s="8">
        <v>41.05</v>
      </c>
      <c r="L1433" s="11">
        <v>41.07</v>
      </c>
      <c r="M1433" s="3">
        <v>41.06</v>
      </c>
      <c r="N1433" s="3">
        <v>41.03</v>
      </c>
      <c r="O1433" t="s">
        <v>4108</v>
      </c>
      <c r="Q1433">
        <f t="shared" si="22"/>
        <v>1420</v>
      </c>
      <c r="R1433">
        <v>1420</v>
      </c>
    </row>
    <row r="1434" spans="1:18" x14ac:dyDescent="0.45">
      <c r="A1434" s="48" t="s">
        <v>1438</v>
      </c>
      <c r="B1434" t="s">
        <v>3323</v>
      </c>
      <c r="C1434">
        <v>41.1</v>
      </c>
      <c r="D1434">
        <v>41.08</v>
      </c>
      <c r="E1434" s="14">
        <v>41.07</v>
      </c>
      <c r="F1434" s="14">
        <v>41.09</v>
      </c>
      <c r="G1434" s="17">
        <v>41.04</v>
      </c>
      <c r="H1434" s="17">
        <v>41.05</v>
      </c>
      <c r="I1434" s="8">
        <v>41.06</v>
      </c>
      <c r="J1434" s="8">
        <v>41.03</v>
      </c>
      <c r="K1434" s="8">
        <v>41.05</v>
      </c>
      <c r="L1434" s="11">
        <v>41.07</v>
      </c>
      <c r="M1434" s="3">
        <v>41.07</v>
      </c>
      <c r="N1434" s="3">
        <v>41.03</v>
      </c>
      <c r="O1434" t="s">
        <v>4108</v>
      </c>
      <c r="Q1434">
        <f t="shared" si="22"/>
        <v>1421</v>
      </c>
      <c r="R1434">
        <v>1421</v>
      </c>
    </row>
    <row r="1435" spans="1:18" x14ac:dyDescent="0.45">
      <c r="A1435" s="48" t="s">
        <v>1439</v>
      </c>
      <c r="B1435" t="s">
        <v>3324</v>
      </c>
      <c r="C1435">
        <v>41.09</v>
      </c>
      <c r="D1435">
        <v>41.07</v>
      </c>
      <c r="E1435" s="14">
        <v>41.09</v>
      </c>
      <c r="F1435" s="14">
        <v>41.09</v>
      </c>
      <c r="G1435" s="17">
        <v>41.03</v>
      </c>
      <c r="H1435" s="17">
        <v>41.06</v>
      </c>
      <c r="I1435" s="8">
        <v>41.04</v>
      </c>
      <c r="J1435" s="8">
        <v>41.06</v>
      </c>
      <c r="K1435" s="8">
        <v>41.05</v>
      </c>
      <c r="L1435" s="11">
        <v>41.09</v>
      </c>
      <c r="M1435" s="3">
        <v>41.04</v>
      </c>
      <c r="N1435" s="3">
        <v>41.04</v>
      </c>
      <c r="O1435" t="s">
        <v>4108</v>
      </c>
      <c r="Q1435">
        <f t="shared" si="22"/>
        <v>1422</v>
      </c>
      <c r="R1435">
        <v>1422</v>
      </c>
    </row>
    <row r="1436" spans="1:18" x14ac:dyDescent="0.45">
      <c r="A1436" s="48" t="s">
        <v>1440</v>
      </c>
      <c r="B1436" t="s">
        <v>3325</v>
      </c>
      <c r="C1436">
        <v>41.09</v>
      </c>
      <c r="D1436">
        <v>41.08</v>
      </c>
      <c r="E1436" s="14">
        <v>41.09</v>
      </c>
      <c r="F1436" s="14">
        <v>41.09</v>
      </c>
      <c r="G1436" s="17">
        <v>41.03</v>
      </c>
      <c r="H1436" s="17">
        <v>41.07</v>
      </c>
      <c r="I1436" s="8">
        <v>41.05</v>
      </c>
      <c r="J1436" s="8">
        <v>41.01</v>
      </c>
      <c r="K1436" s="8">
        <v>41.05</v>
      </c>
      <c r="L1436" s="11">
        <v>41.07</v>
      </c>
      <c r="M1436" s="3">
        <v>41.08</v>
      </c>
      <c r="N1436" s="3">
        <v>41.06</v>
      </c>
      <c r="O1436" t="s">
        <v>4108</v>
      </c>
      <c r="Q1436">
        <f t="shared" si="22"/>
        <v>1423</v>
      </c>
      <c r="R1436">
        <v>1423</v>
      </c>
    </row>
    <row r="1437" spans="1:18" x14ac:dyDescent="0.45">
      <c r="A1437" s="48" t="s">
        <v>1441</v>
      </c>
      <c r="B1437" t="s">
        <v>3326</v>
      </c>
      <c r="C1437">
        <v>41.08</v>
      </c>
      <c r="D1437">
        <v>41.08</v>
      </c>
      <c r="E1437" s="14">
        <v>41.08</v>
      </c>
      <c r="F1437" s="14">
        <v>41.09</v>
      </c>
      <c r="G1437" s="17">
        <v>41.04</v>
      </c>
      <c r="H1437" s="17">
        <v>41.05</v>
      </c>
      <c r="I1437" s="8">
        <v>41.06</v>
      </c>
      <c r="J1437" s="8">
        <v>41.03</v>
      </c>
      <c r="K1437" s="8">
        <v>41.05</v>
      </c>
      <c r="L1437" s="11">
        <v>41.07</v>
      </c>
      <c r="M1437" s="3">
        <v>41.05</v>
      </c>
      <c r="N1437" s="3">
        <v>41.04</v>
      </c>
      <c r="O1437" t="s">
        <v>4108</v>
      </c>
      <c r="Q1437">
        <f t="shared" si="22"/>
        <v>1424</v>
      </c>
      <c r="R1437">
        <v>1424</v>
      </c>
    </row>
    <row r="1438" spans="1:18" x14ac:dyDescent="0.45">
      <c r="A1438" s="48" t="s">
        <v>1442</v>
      </c>
      <c r="B1438" t="s">
        <v>3327</v>
      </c>
      <c r="C1438">
        <v>41.09</v>
      </c>
      <c r="D1438">
        <v>41.07</v>
      </c>
      <c r="E1438" s="14">
        <v>41.1</v>
      </c>
      <c r="F1438" s="14">
        <v>41.09</v>
      </c>
      <c r="G1438" s="17">
        <v>41.05</v>
      </c>
      <c r="H1438" s="17">
        <v>41.06</v>
      </c>
      <c r="I1438" s="8">
        <v>41.05</v>
      </c>
      <c r="J1438" s="8">
        <v>41.03</v>
      </c>
      <c r="K1438" s="8">
        <v>41.07</v>
      </c>
      <c r="L1438" s="11">
        <v>41.08</v>
      </c>
      <c r="M1438" s="3">
        <v>41.05</v>
      </c>
      <c r="N1438" s="3">
        <v>41.07</v>
      </c>
      <c r="O1438" t="s">
        <v>4108</v>
      </c>
      <c r="Q1438">
        <f t="shared" si="22"/>
        <v>1425</v>
      </c>
      <c r="R1438">
        <v>1425</v>
      </c>
    </row>
    <row r="1439" spans="1:18" x14ac:dyDescent="0.45">
      <c r="A1439" s="48" t="s">
        <v>1443</v>
      </c>
      <c r="B1439" t="s">
        <v>3328</v>
      </c>
      <c r="C1439">
        <v>41.1</v>
      </c>
      <c r="D1439">
        <v>41.09</v>
      </c>
      <c r="E1439" s="14">
        <v>41.05</v>
      </c>
      <c r="F1439" s="14">
        <v>41.08</v>
      </c>
      <c r="G1439" s="17">
        <v>41.04</v>
      </c>
      <c r="H1439" s="17">
        <v>41.06</v>
      </c>
      <c r="I1439" s="8">
        <v>41.03</v>
      </c>
      <c r="J1439" s="8">
        <v>41.03</v>
      </c>
      <c r="K1439" s="8">
        <v>41.07</v>
      </c>
      <c r="L1439" s="11">
        <v>41.06</v>
      </c>
      <c r="M1439" s="3">
        <v>41.07</v>
      </c>
      <c r="N1439" s="3">
        <v>41.05</v>
      </c>
      <c r="O1439" t="s">
        <v>4108</v>
      </c>
      <c r="Q1439">
        <f t="shared" si="22"/>
        <v>1426</v>
      </c>
      <c r="R1439">
        <v>1426</v>
      </c>
    </row>
    <row r="1440" spans="1:18" x14ac:dyDescent="0.45">
      <c r="A1440" s="48" t="s">
        <v>1444</v>
      </c>
      <c r="B1440" t="s">
        <v>3329</v>
      </c>
      <c r="C1440">
        <v>41.1</v>
      </c>
      <c r="D1440">
        <v>41.09</v>
      </c>
      <c r="E1440" s="14">
        <v>41.09</v>
      </c>
      <c r="F1440" s="14">
        <v>41.09</v>
      </c>
      <c r="G1440" s="17">
        <v>41.05</v>
      </c>
      <c r="H1440" s="17">
        <v>41.07</v>
      </c>
      <c r="I1440" s="8">
        <v>41.06</v>
      </c>
      <c r="J1440" s="8">
        <v>41.03</v>
      </c>
      <c r="K1440" s="8">
        <v>41.06</v>
      </c>
      <c r="L1440" s="11">
        <v>41.08</v>
      </c>
      <c r="M1440" s="3">
        <v>41.05</v>
      </c>
      <c r="N1440" s="3">
        <v>41.06</v>
      </c>
      <c r="O1440" t="s">
        <v>4108</v>
      </c>
      <c r="Q1440">
        <f t="shared" si="22"/>
        <v>1427</v>
      </c>
      <c r="R1440">
        <v>1427</v>
      </c>
    </row>
    <row r="1441" spans="1:18" x14ac:dyDescent="0.45">
      <c r="A1441" s="48" t="s">
        <v>1445</v>
      </c>
      <c r="B1441" t="s">
        <v>3330</v>
      </c>
      <c r="C1441">
        <v>41.1</v>
      </c>
      <c r="D1441">
        <v>41.06</v>
      </c>
      <c r="E1441" s="14">
        <v>41.08</v>
      </c>
      <c r="F1441" s="14">
        <v>41.08</v>
      </c>
      <c r="G1441" s="17">
        <v>41.04</v>
      </c>
      <c r="H1441" s="17">
        <v>41.06</v>
      </c>
      <c r="I1441" s="8">
        <v>41.05</v>
      </c>
      <c r="J1441" s="8">
        <v>41.05</v>
      </c>
      <c r="K1441" s="8">
        <v>41.07</v>
      </c>
      <c r="L1441" s="11">
        <v>41.05</v>
      </c>
      <c r="M1441" s="3">
        <v>41.05</v>
      </c>
      <c r="N1441" s="3">
        <v>41.03</v>
      </c>
      <c r="O1441" t="s">
        <v>4108</v>
      </c>
      <c r="Q1441">
        <f t="shared" si="22"/>
        <v>1428</v>
      </c>
      <c r="R1441">
        <v>1428</v>
      </c>
    </row>
    <row r="1442" spans="1:18" x14ac:dyDescent="0.45">
      <c r="A1442" s="48" t="s">
        <v>1446</v>
      </c>
      <c r="B1442" t="s">
        <v>3331</v>
      </c>
      <c r="C1442">
        <v>41.09</v>
      </c>
      <c r="D1442">
        <v>41.06</v>
      </c>
      <c r="E1442" s="14">
        <v>41.09</v>
      </c>
      <c r="F1442" s="14">
        <v>41.09</v>
      </c>
      <c r="G1442" s="17">
        <v>41.04</v>
      </c>
      <c r="H1442" s="17">
        <v>41.05</v>
      </c>
      <c r="I1442" s="8">
        <v>41.03</v>
      </c>
      <c r="J1442" s="8">
        <v>41.02</v>
      </c>
      <c r="K1442" s="8">
        <v>41.07</v>
      </c>
      <c r="L1442" s="11">
        <v>41.07</v>
      </c>
      <c r="M1442" s="3">
        <v>41.03</v>
      </c>
      <c r="N1442" s="3">
        <v>41.01</v>
      </c>
      <c r="O1442" t="s">
        <v>4108</v>
      </c>
      <c r="Q1442">
        <f t="shared" si="22"/>
        <v>1429</v>
      </c>
      <c r="R1442">
        <v>1429</v>
      </c>
    </row>
    <row r="1443" spans="1:18" x14ac:dyDescent="0.45">
      <c r="A1443" s="48" t="s">
        <v>1447</v>
      </c>
      <c r="B1443" t="s">
        <v>3332</v>
      </c>
      <c r="C1443">
        <v>41.09</v>
      </c>
      <c r="D1443">
        <v>41.1</v>
      </c>
      <c r="E1443" s="14">
        <v>41.06</v>
      </c>
      <c r="F1443" s="14">
        <v>41.09</v>
      </c>
      <c r="G1443" s="17">
        <v>41.02</v>
      </c>
      <c r="H1443" s="17">
        <v>41.06</v>
      </c>
      <c r="I1443" s="8">
        <v>41.03</v>
      </c>
      <c r="J1443" s="8">
        <v>41.02</v>
      </c>
      <c r="K1443" s="8">
        <v>41.05</v>
      </c>
      <c r="L1443" s="11">
        <v>41.07</v>
      </c>
      <c r="M1443" s="3">
        <v>41.05</v>
      </c>
      <c r="N1443" s="3">
        <v>41.03</v>
      </c>
      <c r="O1443" t="s">
        <v>4108</v>
      </c>
      <c r="Q1443">
        <f t="shared" si="22"/>
        <v>1430</v>
      </c>
      <c r="R1443">
        <v>1430</v>
      </c>
    </row>
    <row r="1444" spans="1:18" x14ac:dyDescent="0.45">
      <c r="A1444" s="48" t="s">
        <v>1448</v>
      </c>
      <c r="B1444" t="s">
        <v>3333</v>
      </c>
      <c r="C1444">
        <v>41.09</v>
      </c>
      <c r="D1444">
        <v>41.08</v>
      </c>
      <c r="E1444" s="14">
        <v>41.05</v>
      </c>
      <c r="F1444" s="14">
        <v>41.08</v>
      </c>
      <c r="G1444" s="17">
        <v>41.03</v>
      </c>
      <c r="H1444" s="17">
        <v>41.07</v>
      </c>
      <c r="I1444" s="8">
        <v>41.06</v>
      </c>
      <c r="J1444" s="8">
        <v>41.02</v>
      </c>
      <c r="K1444" s="8">
        <v>41.04</v>
      </c>
      <c r="L1444" s="11">
        <v>41.06</v>
      </c>
      <c r="M1444" s="3">
        <v>41.02</v>
      </c>
      <c r="N1444" s="3">
        <v>41.04</v>
      </c>
      <c r="O1444" t="s">
        <v>4108</v>
      </c>
      <c r="Q1444">
        <f t="shared" si="22"/>
        <v>1431</v>
      </c>
      <c r="R1444">
        <v>1431</v>
      </c>
    </row>
    <row r="1445" spans="1:18" x14ac:dyDescent="0.45">
      <c r="A1445" s="48" t="s">
        <v>1449</v>
      </c>
      <c r="B1445" t="s">
        <v>3334</v>
      </c>
      <c r="C1445">
        <v>41.1</v>
      </c>
      <c r="D1445">
        <v>41.1</v>
      </c>
      <c r="E1445" s="14">
        <v>41.06</v>
      </c>
      <c r="F1445" s="14">
        <v>41.09</v>
      </c>
      <c r="G1445" s="17">
        <v>41.04</v>
      </c>
      <c r="H1445" s="17">
        <v>41.05</v>
      </c>
      <c r="I1445" s="8">
        <v>41.05</v>
      </c>
      <c r="J1445" s="8">
        <v>41.05</v>
      </c>
      <c r="K1445" s="8">
        <v>41.04</v>
      </c>
      <c r="L1445" s="11">
        <v>41.07</v>
      </c>
      <c r="M1445" s="3">
        <v>41.05</v>
      </c>
      <c r="N1445" s="3">
        <v>41.04</v>
      </c>
      <c r="O1445" t="s">
        <v>4108</v>
      </c>
      <c r="Q1445">
        <f t="shared" si="22"/>
        <v>1432</v>
      </c>
      <c r="R1445">
        <v>1432</v>
      </c>
    </row>
    <row r="1446" spans="1:18" x14ac:dyDescent="0.45">
      <c r="A1446" s="48" t="s">
        <v>1450</v>
      </c>
      <c r="B1446" t="s">
        <v>3335</v>
      </c>
      <c r="C1446">
        <v>41.09</v>
      </c>
      <c r="D1446">
        <v>41.08</v>
      </c>
      <c r="E1446" s="14">
        <v>41.06</v>
      </c>
      <c r="F1446" s="14">
        <v>41.08</v>
      </c>
      <c r="G1446" s="17">
        <v>41.02</v>
      </c>
      <c r="H1446" s="17">
        <v>41.05</v>
      </c>
      <c r="I1446" s="8">
        <v>41.06</v>
      </c>
      <c r="J1446" s="8">
        <v>41.01</v>
      </c>
      <c r="K1446" s="8">
        <v>41.06</v>
      </c>
      <c r="L1446" s="11">
        <v>41.06</v>
      </c>
      <c r="M1446" s="3">
        <v>41.05</v>
      </c>
      <c r="N1446" s="3">
        <v>41.03</v>
      </c>
      <c r="O1446" t="s">
        <v>4108</v>
      </c>
      <c r="Q1446">
        <f t="shared" si="22"/>
        <v>1433</v>
      </c>
      <c r="R1446">
        <v>1433</v>
      </c>
    </row>
    <row r="1447" spans="1:18" x14ac:dyDescent="0.45">
      <c r="A1447" s="48" t="s">
        <v>1451</v>
      </c>
      <c r="B1447" t="s">
        <v>3336</v>
      </c>
      <c r="C1447">
        <v>41.09</v>
      </c>
      <c r="D1447">
        <v>41.05</v>
      </c>
      <c r="E1447" s="14">
        <v>41.05</v>
      </c>
      <c r="F1447" s="14">
        <v>41.07</v>
      </c>
      <c r="G1447" s="17">
        <v>41.03</v>
      </c>
      <c r="H1447" s="17">
        <v>41.03</v>
      </c>
      <c r="I1447" s="8">
        <v>41.05</v>
      </c>
      <c r="J1447" s="8">
        <v>41.03</v>
      </c>
      <c r="K1447" s="8">
        <v>41.06</v>
      </c>
      <c r="L1447" s="11">
        <v>41.06</v>
      </c>
      <c r="M1447" s="3">
        <v>41.04</v>
      </c>
      <c r="N1447" s="3">
        <v>41.04</v>
      </c>
      <c r="O1447" t="s">
        <v>4108</v>
      </c>
      <c r="Q1447">
        <f t="shared" si="22"/>
        <v>1434</v>
      </c>
      <c r="R1447">
        <v>1434</v>
      </c>
    </row>
    <row r="1448" spans="1:18" x14ac:dyDescent="0.45">
      <c r="A1448" s="48" t="s">
        <v>1452</v>
      </c>
      <c r="B1448" t="s">
        <v>3337</v>
      </c>
      <c r="C1448">
        <v>41.09</v>
      </c>
      <c r="D1448">
        <v>41.05</v>
      </c>
      <c r="E1448" s="14">
        <v>41.06</v>
      </c>
      <c r="F1448" s="14">
        <v>41.07</v>
      </c>
      <c r="G1448" s="17">
        <v>41.04</v>
      </c>
      <c r="H1448" s="17">
        <v>41.04</v>
      </c>
      <c r="I1448" s="8">
        <v>41.04</v>
      </c>
      <c r="J1448" s="8">
        <v>41.03</v>
      </c>
      <c r="K1448" s="8">
        <v>41.07</v>
      </c>
      <c r="L1448" s="11">
        <v>41.05</v>
      </c>
      <c r="M1448" s="3">
        <v>41.05</v>
      </c>
      <c r="N1448" s="3">
        <v>41.04</v>
      </c>
      <c r="O1448" t="s">
        <v>4108</v>
      </c>
      <c r="Q1448">
        <f t="shared" si="22"/>
        <v>1435</v>
      </c>
      <c r="R1448">
        <v>1435</v>
      </c>
    </row>
    <row r="1449" spans="1:18" x14ac:dyDescent="0.45">
      <c r="A1449" s="48" t="s">
        <v>1453</v>
      </c>
      <c r="B1449" t="s">
        <v>3338</v>
      </c>
      <c r="C1449">
        <v>41.09</v>
      </c>
      <c r="D1449">
        <v>41.06</v>
      </c>
      <c r="E1449" s="14">
        <v>41.06</v>
      </c>
      <c r="F1449" s="14">
        <v>41.07</v>
      </c>
      <c r="G1449" s="17">
        <v>41.03</v>
      </c>
      <c r="H1449" s="17">
        <v>41.04</v>
      </c>
      <c r="I1449" s="8">
        <v>41.04</v>
      </c>
      <c r="J1449" s="8">
        <v>41.02</v>
      </c>
      <c r="K1449" s="8">
        <v>41.07</v>
      </c>
      <c r="L1449" s="11">
        <v>41.07</v>
      </c>
      <c r="M1449" s="3">
        <v>41.04</v>
      </c>
      <c r="N1449" s="3">
        <v>41.03</v>
      </c>
      <c r="O1449" t="s">
        <v>4108</v>
      </c>
      <c r="Q1449">
        <f t="shared" si="22"/>
        <v>1436</v>
      </c>
      <c r="R1449">
        <v>1436</v>
      </c>
    </row>
    <row r="1450" spans="1:18" x14ac:dyDescent="0.45">
      <c r="A1450" s="48" t="s">
        <v>1454</v>
      </c>
      <c r="B1450" t="s">
        <v>3339</v>
      </c>
      <c r="C1450">
        <v>41.12</v>
      </c>
      <c r="D1450">
        <v>41.07</v>
      </c>
      <c r="E1450" s="14">
        <v>41.07</v>
      </c>
      <c r="F1450" s="14">
        <v>41.08</v>
      </c>
      <c r="G1450" s="17">
        <v>41.04</v>
      </c>
      <c r="H1450" s="17">
        <v>41.05</v>
      </c>
      <c r="I1450" s="8">
        <v>41.03</v>
      </c>
      <c r="J1450" s="8">
        <v>41.01</v>
      </c>
      <c r="K1450" s="8">
        <v>41.07</v>
      </c>
      <c r="L1450" s="11">
        <v>41.08</v>
      </c>
      <c r="M1450" s="3">
        <v>41.03</v>
      </c>
      <c r="N1450" s="3">
        <v>41.02</v>
      </c>
      <c r="O1450" t="s">
        <v>4108</v>
      </c>
      <c r="Q1450">
        <f t="shared" si="22"/>
        <v>1437</v>
      </c>
      <c r="R1450">
        <v>1437</v>
      </c>
    </row>
    <row r="1451" spans="1:18" x14ac:dyDescent="0.45">
      <c r="A1451" s="48" t="s">
        <v>1455</v>
      </c>
      <c r="B1451" t="s">
        <v>3340</v>
      </c>
      <c r="C1451">
        <v>41.11</v>
      </c>
      <c r="D1451">
        <v>41.08</v>
      </c>
      <c r="E1451" s="14">
        <v>41.06</v>
      </c>
      <c r="F1451" s="14">
        <v>41.08</v>
      </c>
      <c r="G1451" s="17">
        <v>41.04</v>
      </c>
      <c r="H1451" s="17">
        <v>41.04</v>
      </c>
      <c r="I1451" s="8">
        <v>41.03</v>
      </c>
      <c r="J1451" s="8">
        <v>41.01</v>
      </c>
      <c r="K1451" s="8">
        <v>41.06</v>
      </c>
      <c r="L1451" s="11">
        <v>41.06</v>
      </c>
      <c r="M1451" s="3">
        <v>41.03</v>
      </c>
      <c r="N1451" s="3">
        <v>41.04</v>
      </c>
      <c r="O1451" t="s">
        <v>4108</v>
      </c>
      <c r="Q1451">
        <f t="shared" si="22"/>
        <v>1438</v>
      </c>
      <c r="R1451">
        <v>1438</v>
      </c>
    </row>
    <row r="1452" spans="1:18" x14ac:dyDescent="0.45">
      <c r="A1452" s="48" t="s">
        <v>1456</v>
      </c>
      <c r="B1452" t="s">
        <v>3341</v>
      </c>
      <c r="C1452">
        <v>41.08</v>
      </c>
      <c r="D1452">
        <v>41.06</v>
      </c>
      <c r="E1452" s="14">
        <v>41.04</v>
      </c>
      <c r="F1452" s="14">
        <v>41.07</v>
      </c>
      <c r="G1452" s="17">
        <v>41.06</v>
      </c>
      <c r="H1452" s="17">
        <v>41.03</v>
      </c>
      <c r="I1452" s="8">
        <v>41.02</v>
      </c>
      <c r="J1452" s="8">
        <v>41.01</v>
      </c>
      <c r="K1452" s="8">
        <v>41.06</v>
      </c>
      <c r="L1452" s="11">
        <v>41.06</v>
      </c>
      <c r="M1452" s="3">
        <v>41.02</v>
      </c>
      <c r="N1452" s="3">
        <v>41.03</v>
      </c>
      <c r="O1452" t="s">
        <v>4108</v>
      </c>
      <c r="Q1452">
        <f t="shared" si="22"/>
        <v>1439</v>
      </c>
      <c r="R1452">
        <v>1439</v>
      </c>
    </row>
    <row r="1453" spans="1:18" x14ac:dyDescent="0.45">
      <c r="A1453" s="48" t="s">
        <v>1457</v>
      </c>
      <c r="B1453" t="s">
        <v>3342</v>
      </c>
      <c r="C1453">
        <v>41.08</v>
      </c>
      <c r="D1453">
        <v>41.06</v>
      </c>
      <c r="E1453" s="14">
        <v>41.05</v>
      </c>
      <c r="F1453" s="14">
        <v>41.09</v>
      </c>
      <c r="G1453" s="17">
        <v>41.07</v>
      </c>
      <c r="H1453" s="17">
        <v>41.04</v>
      </c>
      <c r="I1453" s="8">
        <v>41.02</v>
      </c>
      <c r="J1453" s="8">
        <v>41</v>
      </c>
      <c r="K1453" s="8">
        <v>41.07</v>
      </c>
      <c r="L1453" s="11">
        <v>41.06</v>
      </c>
      <c r="M1453" s="3">
        <v>41.03</v>
      </c>
      <c r="N1453" s="3">
        <v>41.02</v>
      </c>
      <c r="O1453" t="s">
        <v>4108</v>
      </c>
      <c r="Q1453">
        <f t="shared" si="22"/>
        <v>1440</v>
      </c>
      <c r="R1453">
        <v>1440</v>
      </c>
    </row>
    <row r="1454" spans="1:18" x14ac:dyDescent="0.45">
      <c r="A1454" s="48" t="s">
        <v>1458</v>
      </c>
      <c r="B1454" t="s">
        <v>3343</v>
      </c>
      <c r="C1454">
        <v>41.07</v>
      </c>
      <c r="D1454">
        <v>41.06</v>
      </c>
      <c r="E1454" s="14">
        <v>41.05</v>
      </c>
      <c r="F1454" s="14">
        <v>41.08</v>
      </c>
      <c r="G1454" s="17">
        <v>41.04</v>
      </c>
      <c r="H1454" s="17">
        <v>41.03</v>
      </c>
      <c r="I1454" s="8">
        <v>41.01</v>
      </c>
      <c r="J1454" s="8">
        <v>40.99</v>
      </c>
      <c r="K1454" s="8">
        <v>41.05</v>
      </c>
      <c r="L1454" s="11">
        <v>41.06</v>
      </c>
      <c r="M1454" s="3">
        <v>41.01</v>
      </c>
      <c r="N1454" s="3">
        <v>41.03</v>
      </c>
      <c r="O1454" t="s">
        <v>4108</v>
      </c>
      <c r="Q1454">
        <f t="shared" si="22"/>
        <v>1441</v>
      </c>
      <c r="R1454">
        <v>1441</v>
      </c>
    </row>
    <row r="1455" spans="1:18" x14ac:dyDescent="0.45">
      <c r="A1455" s="48" t="s">
        <v>1459</v>
      </c>
      <c r="B1455" t="s">
        <v>3344</v>
      </c>
      <c r="C1455">
        <v>41.08</v>
      </c>
      <c r="D1455">
        <v>41.04</v>
      </c>
      <c r="E1455" s="14">
        <v>41.06</v>
      </c>
      <c r="F1455" s="14">
        <v>41.07</v>
      </c>
      <c r="G1455" s="17">
        <v>41.02</v>
      </c>
      <c r="H1455" s="17">
        <v>41.03</v>
      </c>
      <c r="I1455" s="8">
        <v>41.01</v>
      </c>
      <c r="J1455" s="8">
        <v>41</v>
      </c>
      <c r="K1455" s="8">
        <v>41.05</v>
      </c>
      <c r="L1455" s="11">
        <v>41.07</v>
      </c>
      <c r="M1455" s="3">
        <v>41.03</v>
      </c>
      <c r="N1455" s="3">
        <v>41.03</v>
      </c>
      <c r="O1455" t="s">
        <v>4108</v>
      </c>
      <c r="Q1455">
        <f t="shared" si="22"/>
        <v>1442</v>
      </c>
      <c r="R1455">
        <v>1442</v>
      </c>
    </row>
    <row r="1456" spans="1:18" x14ac:dyDescent="0.45">
      <c r="A1456" s="48" t="s">
        <v>1460</v>
      </c>
      <c r="B1456" t="s">
        <v>3345</v>
      </c>
      <c r="C1456">
        <v>41.07</v>
      </c>
      <c r="D1456">
        <v>41.04</v>
      </c>
      <c r="E1456" s="14">
        <v>41.07</v>
      </c>
      <c r="F1456" s="14">
        <v>41.06</v>
      </c>
      <c r="G1456" s="17">
        <v>41.02</v>
      </c>
      <c r="H1456" s="17">
        <v>41.02</v>
      </c>
      <c r="I1456" s="8">
        <v>41.01</v>
      </c>
      <c r="J1456" s="8">
        <v>41.01</v>
      </c>
      <c r="K1456" s="8">
        <v>41.06</v>
      </c>
      <c r="L1456" s="11">
        <v>41.07</v>
      </c>
      <c r="M1456" s="3">
        <v>41.01</v>
      </c>
      <c r="N1456" s="3">
        <v>41.03</v>
      </c>
      <c r="O1456" t="s">
        <v>4108</v>
      </c>
      <c r="Q1456">
        <f t="shared" si="22"/>
        <v>1443</v>
      </c>
      <c r="R1456">
        <v>1443</v>
      </c>
    </row>
    <row r="1457" spans="1:18" x14ac:dyDescent="0.45">
      <c r="A1457" s="48" t="s">
        <v>1461</v>
      </c>
      <c r="B1457" t="s">
        <v>3346</v>
      </c>
      <c r="C1457">
        <v>41.08</v>
      </c>
      <c r="D1457">
        <v>41.04</v>
      </c>
      <c r="E1457" s="14">
        <v>41.08</v>
      </c>
      <c r="F1457" s="14">
        <v>41.05</v>
      </c>
      <c r="G1457" s="17">
        <v>41.02</v>
      </c>
      <c r="H1457" s="17">
        <v>41.03</v>
      </c>
      <c r="I1457" s="8">
        <v>41</v>
      </c>
      <c r="J1457" s="8">
        <v>40.99</v>
      </c>
      <c r="K1457" s="8">
        <v>41.06</v>
      </c>
      <c r="L1457" s="11">
        <v>41.06</v>
      </c>
      <c r="M1457" s="3">
        <v>41</v>
      </c>
      <c r="N1457" s="3">
        <v>41.01</v>
      </c>
      <c r="O1457" t="s">
        <v>4108</v>
      </c>
      <c r="Q1457">
        <f t="shared" si="22"/>
        <v>1444</v>
      </c>
      <c r="R1457">
        <v>1444</v>
      </c>
    </row>
    <row r="1458" spans="1:18" x14ac:dyDescent="0.45">
      <c r="A1458" s="48" t="s">
        <v>1462</v>
      </c>
      <c r="B1458" t="s">
        <v>3347</v>
      </c>
      <c r="C1458">
        <v>41.1</v>
      </c>
      <c r="D1458">
        <v>41.05</v>
      </c>
      <c r="E1458" s="14">
        <v>41.06</v>
      </c>
      <c r="F1458" s="14">
        <v>41.07</v>
      </c>
      <c r="G1458" s="17">
        <v>41.02</v>
      </c>
      <c r="H1458" s="17">
        <v>41.02</v>
      </c>
      <c r="I1458" s="8">
        <v>41.01</v>
      </c>
      <c r="J1458" s="8">
        <v>40.99</v>
      </c>
      <c r="K1458" s="8">
        <v>41.07</v>
      </c>
      <c r="L1458" s="11">
        <v>41.04</v>
      </c>
      <c r="M1458" s="3">
        <v>41.01</v>
      </c>
      <c r="N1458" s="3">
        <v>41.02</v>
      </c>
      <c r="O1458" t="s">
        <v>4108</v>
      </c>
      <c r="Q1458">
        <f t="shared" si="22"/>
        <v>1445</v>
      </c>
      <c r="R1458">
        <v>1445</v>
      </c>
    </row>
    <row r="1459" spans="1:18" x14ac:dyDescent="0.45">
      <c r="A1459" s="48" t="s">
        <v>1463</v>
      </c>
      <c r="B1459" t="s">
        <v>3348</v>
      </c>
      <c r="C1459">
        <v>41.09</v>
      </c>
      <c r="D1459">
        <v>41.05</v>
      </c>
      <c r="E1459" s="14">
        <v>41.04</v>
      </c>
      <c r="F1459" s="14">
        <v>41.06</v>
      </c>
      <c r="G1459" s="17">
        <v>41.02</v>
      </c>
      <c r="H1459" s="17">
        <v>41.03</v>
      </c>
      <c r="I1459" s="8">
        <v>41.03</v>
      </c>
      <c r="J1459" s="8">
        <v>40.99</v>
      </c>
      <c r="K1459" s="8">
        <v>41.08</v>
      </c>
      <c r="L1459" s="11">
        <v>41.03</v>
      </c>
      <c r="M1459" s="3">
        <v>41.02</v>
      </c>
      <c r="N1459" s="3">
        <v>41.02</v>
      </c>
      <c r="O1459" t="s">
        <v>4108</v>
      </c>
      <c r="Q1459">
        <f t="shared" si="22"/>
        <v>1446</v>
      </c>
      <c r="R1459">
        <v>1446</v>
      </c>
    </row>
    <row r="1460" spans="1:18" x14ac:dyDescent="0.45">
      <c r="A1460" s="48" t="s">
        <v>1464</v>
      </c>
      <c r="B1460" s="1" t="s">
        <v>3349</v>
      </c>
      <c r="C1460" s="36">
        <v>41.09</v>
      </c>
      <c r="D1460" s="1">
        <v>41.04</v>
      </c>
      <c r="E1460" s="37">
        <v>41.04</v>
      </c>
      <c r="F1460" s="15">
        <v>41.08</v>
      </c>
      <c r="G1460" s="38">
        <v>41.02</v>
      </c>
      <c r="H1460" s="19">
        <v>41.04</v>
      </c>
      <c r="I1460" s="9">
        <v>41.02</v>
      </c>
      <c r="J1460" s="9">
        <v>40.99</v>
      </c>
      <c r="K1460" s="34">
        <v>41.08</v>
      </c>
      <c r="L1460" s="12">
        <v>41.04</v>
      </c>
      <c r="M1460" s="5">
        <v>41.03</v>
      </c>
      <c r="N1460" s="5">
        <v>41.03</v>
      </c>
      <c r="O1460" t="s">
        <v>4108</v>
      </c>
      <c r="Q1460">
        <f t="shared" si="22"/>
        <v>1447</v>
      </c>
      <c r="R1460">
        <v>1447</v>
      </c>
    </row>
    <row r="1461" spans="1:18" x14ac:dyDescent="0.45">
      <c r="A1461" s="48" t="s">
        <v>1465</v>
      </c>
      <c r="B1461" s="1" t="s">
        <v>3350</v>
      </c>
      <c r="C1461" s="1">
        <v>41.09</v>
      </c>
      <c r="D1461" s="1">
        <v>41.03</v>
      </c>
      <c r="E1461" s="15">
        <v>41.07</v>
      </c>
      <c r="F1461" s="15">
        <v>41.06</v>
      </c>
      <c r="G1461" s="19">
        <v>41.02</v>
      </c>
      <c r="H1461" s="38">
        <v>41.04</v>
      </c>
      <c r="I1461" s="34">
        <v>41.02</v>
      </c>
      <c r="J1461" s="9">
        <v>41.03</v>
      </c>
      <c r="K1461" s="9">
        <v>41.09</v>
      </c>
      <c r="L1461" s="12">
        <v>41.05</v>
      </c>
      <c r="M1461" s="5">
        <v>41.03</v>
      </c>
      <c r="N1461" s="5">
        <v>41.03</v>
      </c>
      <c r="O1461" t="s">
        <v>4108</v>
      </c>
      <c r="Q1461">
        <f t="shared" si="22"/>
        <v>1448</v>
      </c>
      <c r="R1461">
        <v>1448</v>
      </c>
    </row>
    <row r="1462" spans="1:18" x14ac:dyDescent="0.45">
      <c r="A1462" s="48" t="s">
        <v>1466</v>
      </c>
      <c r="B1462" s="1" t="s">
        <v>3351</v>
      </c>
      <c r="C1462" s="1">
        <v>41.09</v>
      </c>
      <c r="D1462" s="1">
        <v>41.05</v>
      </c>
      <c r="E1462" s="15">
        <v>41.06</v>
      </c>
      <c r="F1462" s="15">
        <v>41.08</v>
      </c>
      <c r="G1462" s="19">
        <v>41.03</v>
      </c>
      <c r="H1462" s="19">
        <v>41.03</v>
      </c>
      <c r="I1462" s="9">
        <v>41.04</v>
      </c>
      <c r="J1462" s="9">
        <v>41.03</v>
      </c>
      <c r="K1462" s="9">
        <v>41.08</v>
      </c>
      <c r="L1462" s="12">
        <v>41.05</v>
      </c>
      <c r="M1462" s="5">
        <v>41.03</v>
      </c>
      <c r="N1462" s="5">
        <v>41.02</v>
      </c>
      <c r="O1462" t="s">
        <v>4108</v>
      </c>
      <c r="Q1462">
        <f t="shared" si="22"/>
        <v>1449</v>
      </c>
      <c r="R1462">
        <v>1449</v>
      </c>
    </row>
    <row r="1463" spans="1:18" x14ac:dyDescent="0.45">
      <c r="A1463" s="48" t="s">
        <v>1467</v>
      </c>
      <c r="B1463" s="1" t="s">
        <v>3352</v>
      </c>
      <c r="C1463" s="1">
        <v>41.1</v>
      </c>
      <c r="D1463" s="1">
        <v>41.05</v>
      </c>
      <c r="E1463" s="15">
        <v>41.06</v>
      </c>
      <c r="F1463" s="15">
        <v>41.08</v>
      </c>
      <c r="G1463" s="19">
        <v>41.06</v>
      </c>
      <c r="H1463" s="19">
        <v>41.04</v>
      </c>
      <c r="I1463" s="9">
        <v>41.02</v>
      </c>
      <c r="J1463" s="9">
        <v>41.02</v>
      </c>
      <c r="K1463" s="9">
        <v>41.08</v>
      </c>
      <c r="L1463" s="12">
        <v>41.05</v>
      </c>
      <c r="M1463" s="5">
        <v>41.04</v>
      </c>
      <c r="N1463" s="5">
        <v>41.02</v>
      </c>
      <c r="O1463" t="s">
        <v>4108</v>
      </c>
      <c r="Q1463">
        <f t="shared" si="22"/>
        <v>1450</v>
      </c>
      <c r="R1463">
        <v>1450</v>
      </c>
    </row>
    <row r="1464" spans="1:18" x14ac:dyDescent="0.45">
      <c r="A1464" s="48" t="s">
        <v>1468</v>
      </c>
      <c r="B1464" s="1" t="s">
        <v>3353</v>
      </c>
      <c r="C1464" s="1">
        <v>41.11</v>
      </c>
      <c r="D1464" s="1">
        <v>41.08</v>
      </c>
      <c r="E1464" s="15">
        <v>41.06</v>
      </c>
      <c r="F1464" s="15">
        <v>41.07</v>
      </c>
      <c r="G1464" s="19">
        <v>41.07</v>
      </c>
      <c r="H1464" s="19">
        <v>41.04</v>
      </c>
      <c r="I1464" s="9">
        <v>41.01</v>
      </c>
      <c r="J1464" s="9">
        <v>41.01</v>
      </c>
      <c r="K1464" s="9">
        <v>41.07</v>
      </c>
      <c r="L1464" s="12">
        <v>41.04</v>
      </c>
      <c r="M1464" s="5">
        <v>41.06</v>
      </c>
      <c r="N1464" s="5">
        <v>41.02</v>
      </c>
      <c r="O1464" t="s">
        <v>4108</v>
      </c>
      <c r="Q1464">
        <f t="shared" si="22"/>
        <v>1451</v>
      </c>
      <c r="R1464">
        <v>1451</v>
      </c>
    </row>
    <row r="1465" spans="1:18" x14ac:dyDescent="0.45">
      <c r="A1465" s="48" t="s">
        <v>1469</v>
      </c>
      <c r="B1465" s="1" t="s">
        <v>3354</v>
      </c>
      <c r="C1465" s="1">
        <v>41.1</v>
      </c>
      <c r="D1465" s="1">
        <v>41.08</v>
      </c>
      <c r="E1465" s="15">
        <v>41.04</v>
      </c>
      <c r="F1465" s="15">
        <v>41.07</v>
      </c>
      <c r="G1465" s="19">
        <v>41.05</v>
      </c>
      <c r="H1465" s="19">
        <v>41.04</v>
      </c>
      <c r="I1465" s="9">
        <v>41.01</v>
      </c>
      <c r="J1465" s="9">
        <v>41</v>
      </c>
      <c r="K1465" s="9">
        <v>41.06</v>
      </c>
      <c r="L1465" s="12">
        <v>41.08</v>
      </c>
      <c r="M1465" s="5">
        <v>41.09</v>
      </c>
      <c r="N1465" s="5">
        <v>41.04</v>
      </c>
      <c r="O1465" t="s">
        <v>4108</v>
      </c>
      <c r="Q1465">
        <f t="shared" si="22"/>
        <v>1452</v>
      </c>
      <c r="R1465">
        <v>1452</v>
      </c>
    </row>
    <row r="1466" spans="1:18" x14ac:dyDescent="0.45">
      <c r="A1466" s="48" t="s">
        <v>1470</v>
      </c>
      <c r="B1466" s="1" t="s">
        <v>3355</v>
      </c>
      <c r="C1466" s="1">
        <v>41.08</v>
      </c>
      <c r="D1466" s="1">
        <v>41.05</v>
      </c>
      <c r="E1466" s="15">
        <v>41.02</v>
      </c>
      <c r="F1466" s="15">
        <v>41.07</v>
      </c>
      <c r="G1466" s="19">
        <v>41.04</v>
      </c>
      <c r="H1466" s="19">
        <v>41.03</v>
      </c>
      <c r="I1466" s="9">
        <v>41.01</v>
      </c>
      <c r="J1466" s="9">
        <v>41.01</v>
      </c>
      <c r="K1466" s="9">
        <v>41.06</v>
      </c>
      <c r="L1466" s="12">
        <v>41.07</v>
      </c>
      <c r="M1466" s="5">
        <v>41.08</v>
      </c>
      <c r="N1466" s="5">
        <v>41.04</v>
      </c>
      <c r="O1466" t="s">
        <v>4108</v>
      </c>
      <c r="Q1466">
        <f t="shared" si="22"/>
        <v>1453</v>
      </c>
      <c r="R1466">
        <v>1453</v>
      </c>
    </row>
    <row r="1467" spans="1:18" x14ac:dyDescent="0.45">
      <c r="A1467" s="48" t="s">
        <v>1471</v>
      </c>
      <c r="B1467" t="s">
        <v>3356</v>
      </c>
      <c r="C1467">
        <v>41.07</v>
      </c>
      <c r="D1467">
        <v>41.04</v>
      </c>
      <c r="E1467" s="14">
        <v>41.03</v>
      </c>
      <c r="F1467" s="14">
        <v>41.07</v>
      </c>
      <c r="G1467" s="17">
        <v>41.03</v>
      </c>
      <c r="H1467" s="17">
        <v>41.05</v>
      </c>
      <c r="I1467" s="8">
        <v>41</v>
      </c>
      <c r="J1467" s="8">
        <v>40.99</v>
      </c>
      <c r="K1467" s="8">
        <v>41.07</v>
      </c>
      <c r="L1467" s="11">
        <v>41.07</v>
      </c>
      <c r="M1467" s="3">
        <v>41.07</v>
      </c>
      <c r="N1467" s="3">
        <v>41.04</v>
      </c>
      <c r="O1467" t="s">
        <v>4108</v>
      </c>
      <c r="Q1467">
        <f t="shared" si="22"/>
        <v>1454</v>
      </c>
      <c r="R1467">
        <v>1454</v>
      </c>
    </row>
    <row r="1468" spans="1:18" x14ac:dyDescent="0.45">
      <c r="A1468" s="48" t="s">
        <v>1472</v>
      </c>
      <c r="B1468" t="s">
        <v>3357</v>
      </c>
      <c r="C1468">
        <v>41.07</v>
      </c>
      <c r="D1468">
        <v>41.04</v>
      </c>
      <c r="E1468" s="14">
        <v>41.04</v>
      </c>
      <c r="F1468" s="14">
        <v>41.06</v>
      </c>
      <c r="G1468" s="17">
        <v>41.03</v>
      </c>
      <c r="H1468" s="17">
        <v>41.03</v>
      </c>
      <c r="I1468" s="8">
        <v>41.01</v>
      </c>
      <c r="J1468" s="8">
        <v>40.98</v>
      </c>
      <c r="K1468" s="8">
        <v>41.07</v>
      </c>
      <c r="L1468" s="11">
        <v>41.06</v>
      </c>
      <c r="M1468" s="3">
        <v>41.06</v>
      </c>
      <c r="N1468" s="3">
        <v>41.02</v>
      </c>
      <c r="O1468" t="s">
        <v>4108</v>
      </c>
      <c r="Q1468">
        <f t="shared" si="22"/>
        <v>1455</v>
      </c>
      <c r="R1468">
        <v>1455</v>
      </c>
    </row>
    <row r="1469" spans="1:18" x14ac:dyDescent="0.45">
      <c r="A1469" s="48" t="s">
        <v>1473</v>
      </c>
      <c r="B1469" t="s">
        <v>3358</v>
      </c>
      <c r="C1469">
        <v>41.07</v>
      </c>
      <c r="D1469">
        <v>41.02</v>
      </c>
      <c r="E1469" s="14">
        <v>41.04</v>
      </c>
      <c r="F1469" s="14">
        <v>41.07</v>
      </c>
      <c r="G1469" s="17">
        <v>41.02</v>
      </c>
      <c r="H1469" s="17">
        <v>41.03</v>
      </c>
      <c r="I1469" s="8">
        <v>41.02</v>
      </c>
      <c r="J1469" s="8">
        <v>40.98</v>
      </c>
      <c r="K1469" s="8">
        <v>41.07</v>
      </c>
      <c r="L1469" s="11">
        <v>41.06</v>
      </c>
      <c r="M1469" s="3">
        <v>41.05</v>
      </c>
      <c r="N1469" s="3">
        <v>41</v>
      </c>
      <c r="O1469" t="s">
        <v>4108</v>
      </c>
      <c r="Q1469">
        <f t="shared" si="22"/>
        <v>1456</v>
      </c>
      <c r="R1469">
        <v>1456</v>
      </c>
    </row>
    <row r="1470" spans="1:18" x14ac:dyDescent="0.45">
      <c r="A1470" s="48" t="s">
        <v>1474</v>
      </c>
      <c r="B1470" t="s">
        <v>3359</v>
      </c>
      <c r="C1470">
        <v>41.06</v>
      </c>
      <c r="D1470">
        <v>41.02</v>
      </c>
      <c r="E1470" s="14">
        <v>41.04</v>
      </c>
      <c r="F1470" s="14">
        <v>41.08</v>
      </c>
      <c r="G1470" s="17">
        <v>41.04</v>
      </c>
      <c r="H1470" s="17">
        <v>41.03</v>
      </c>
      <c r="I1470" s="8">
        <v>41</v>
      </c>
      <c r="J1470" s="8">
        <v>40.98</v>
      </c>
      <c r="K1470" s="8">
        <v>41.08</v>
      </c>
      <c r="L1470" s="11">
        <v>41.04</v>
      </c>
      <c r="M1470" s="3">
        <v>41.04</v>
      </c>
      <c r="N1470" s="3">
        <v>41</v>
      </c>
      <c r="O1470" t="s">
        <v>4108</v>
      </c>
      <c r="Q1470">
        <f t="shared" si="22"/>
        <v>1457</v>
      </c>
      <c r="R1470">
        <v>1457</v>
      </c>
    </row>
    <row r="1471" spans="1:18" x14ac:dyDescent="0.45">
      <c r="A1471" s="48" t="s">
        <v>1475</v>
      </c>
      <c r="B1471" t="s">
        <v>3360</v>
      </c>
      <c r="C1471">
        <v>41.07</v>
      </c>
      <c r="D1471">
        <v>41.04</v>
      </c>
      <c r="E1471" s="14">
        <v>41.03</v>
      </c>
      <c r="F1471" s="14">
        <v>41.07</v>
      </c>
      <c r="G1471" s="17">
        <v>41.06</v>
      </c>
      <c r="H1471" s="17">
        <v>41.02</v>
      </c>
      <c r="I1471" s="8">
        <v>41.01</v>
      </c>
      <c r="J1471" s="8">
        <v>40.98</v>
      </c>
      <c r="K1471" s="8">
        <v>41.07</v>
      </c>
      <c r="L1471" s="11">
        <v>41.05</v>
      </c>
      <c r="M1471" s="3">
        <v>41.04</v>
      </c>
      <c r="N1471" s="3">
        <v>41.01</v>
      </c>
      <c r="O1471" t="s">
        <v>4108</v>
      </c>
      <c r="Q1471">
        <f t="shared" si="22"/>
        <v>1458</v>
      </c>
      <c r="R1471">
        <v>1458</v>
      </c>
    </row>
    <row r="1472" spans="1:18" x14ac:dyDescent="0.45">
      <c r="A1472" s="48" t="s">
        <v>1476</v>
      </c>
      <c r="B1472" t="s">
        <v>3361</v>
      </c>
      <c r="C1472">
        <v>41.07</v>
      </c>
      <c r="D1472">
        <v>41.04</v>
      </c>
      <c r="E1472" s="14">
        <v>41.04</v>
      </c>
      <c r="F1472" s="14">
        <v>41.06</v>
      </c>
      <c r="G1472" s="17">
        <v>41.05</v>
      </c>
      <c r="H1472" s="17">
        <v>41.03</v>
      </c>
      <c r="I1472" s="8">
        <v>41.02</v>
      </c>
      <c r="J1472" s="8">
        <v>41</v>
      </c>
      <c r="K1472" s="8">
        <v>41.06</v>
      </c>
      <c r="L1472" s="11">
        <v>41.04</v>
      </c>
      <c r="M1472" s="3">
        <v>41.04</v>
      </c>
      <c r="N1472" s="3">
        <v>41</v>
      </c>
      <c r="O1472" t="s">
        <v>4108</v>
      </c>
      <c r="Q1472">
        <f t="shared" si="22"/>
        <v>1459</v>
      </c>
      <c r="R1472">
        <v>1459</v>
      </c>
    </row>
    <row r="1473" spans="1:18" x14ac:dyDescent="0.45">
      <c r="A1473" s="48" t="s">
        <v>1477</v>
      </c>
      <c r="B1473" t="s">
        <v>3362</v>
      </c>
      <c r="C1473">
        <v>41.08</v>
      </c>
      <c r="D1473">
        <v>41.04</v>
      </c>
      <c r="E1473" s="14">
        <v>41.06</v>
      </c>
      <c r="F1473" s="14">
        <v>41.05</v>
      </c>
      <c r="G1473" s="17">
        <v>41.04</v>
      </c>
      <c r="H1473" s="17">
        <v>41.04</v>
      </c>
      <c r="I1473" s="8">
        <v>41.02</v>
      </c>
      <c r="J1473" s="8">
        <v>41</v>
      </c>
      <c r="K1473" s="8">
        <v>41.06</v>
      </c>
      <c r="L1473" s="11">
        <v>41.07</v>
      </c>
      <c r="M1473" s="3">
        <v>41.06</v>
      </c>
      <c r="N1473" s="3">
        <v>41</v>
      </c>
      <c r="O1473" t="s">
        <v>4108</v>
      </c>
      <c r="Q1473">
        <f t="shared" si="22"/>
        <v>1460</v>
      </c>
      <c r="R1473">
        <v>1460</v>
      </c>
    </row>
    <row r="1474" spans="1:18" x14ac:dyDescent="0.45">
      <c r="A1474" s="48" t="s">
        <v>1478</v>
      </c>
      <c r="B1474" t="s">
        <v>3363</v>
      </c>
      <c r="C1474">
        <v>41.09</v>
      </c>
      <c r="D1474">
        <v>41.07</v>
      </c>
      <c r="E1474" s="14">
        <v>41.05</v>
      </c>
      <c r="F1474" s="14">
        <v>41.08</v>
      </c>
      <c r="G1474" s="17">
        <v>41.03</v>
      </c>
      <c r="H1474" s="17">
        <v>41.04</v>
      </c>
      <c r="I1474" s="8">
        <v>41.03</v>
      </c>
      <c r="J1474" s="8">
        <v>40.99</v>
      </c>
      <c r="K1474" s="8">
        <v>41.05</v>
      </c>
      <c r="L1474" s="11">
        <v>41.06</v>
      </c>
      <c r="M1474" s="3">
        <v>41.08</v>
      </c>
      <c r="N1474" s="3">
        <v>41.01</v>
      </c>
      <c r="O1474" t="s">
        <v>4108</v>
      </c>
      <c r="Q1474">
        <f t="shared" si="22"/>
        <v>1461</v>
      </c>
      <c r="R1474">
        <v>1461</v>
      </c>
    </row>
    <row r="1475" spans="1:18" x14ac:dyDescent="0.45">
      <c r="A1475" s="48" t="s">
        <v>1479</v>
      </c>
      <c r="B1475" t="s">
        <v>3364</v>
      </c>
      <c r="C1475">
        <v>41.11</v>
      </c>
      <c r="D1475">
        <v>41.07</v>
      </c>
      <c r="E1475" s="14">
        <v>41.04</v>
      </c>
      <c r="F1475" s="14">
        <v>41.09</v>
      </c>
      <c r="G1475" s="17">
        <v>41.02</v>
      </c>
      <c r="H1475" s="17">
        <v>41.04</v>
      </c>
      <c r="I1475" s="8">
        <v>41.02</v>
      </c>
      <c r="J1475" s="8">
        <v>40.99</v>
      </c>
      <c r="K1475" s="8">
        <v>41.04</v>
      </c>
      <c r="L1475" s="11">
        <v>41.05</v>
      </c>
      <c r="M1475" s="3">
        <v>41.11</v>
      </c>
      <c r="N1475" s="3">
        <v>41.02</v>
      </c>
      <c r="O1475" t="s">
        <v>4108</v>
      </c>
      <c r="Q1475">
        <f t="shared" si="22"/>
        <v>1462</v>
      </c>
      <c r="R1475">
        <v>1462</v>
      </c>
    </row>
    <row r="1476" spans="1:18" x14ac:dyDescent="0.45">
      <c r="A1476" s="48" t="s">
        <v>1480</v>
      </c>
      <c r="B1476" t="s">
        <v>3365</v>
      </c>
      <c r="C1476">
        <v>41.1</v>
      </c>
      <c r="D1476">
        <v>41.05</v>
      </c>
      <c r="E1476" s="14">
        <v>41.04</v>
      </c>
      <c r="F1476" s="14">
        <v>41.09</v>
      </c>
      <c r="G1476" s="17">
        <v>41.02</v>
      </c>
      <c r="H1476" s="17">
        <v>41.05</v>
      </c>
      <c r="I1476" s="8">
        <v>41.01</v>
      </c>
      <c r="J1476" s="8">
        <v>40.98</v>
      </c>
      <c r="K1476" s="8">
        <v>41.05</v>
      </c>
      <c r="L1476" s="11">
        <v>41.04</v>
      </c>
      <c r="M1476" s="3">
        <v>41.1</v>
      </c>
      <c r="N1476" s="3">
        <v>41.02</v>
      </c>
      <c r="O1476" t="s">
        <v>4108</v>
      </c>
      <c r="Q1476">
        <f t="shared" si="22"/>
        <v>1463</v>
      </c>
      <c r="R1476">
        <v>1463</v>
      </c>
    </row>
    <row r="1477" spans="1:18" x14ac:dyDescent="0.45">
      <c r="A1477" s="48" t="s">
        <v>1481</v>
      </c>
      <c r="B1477" t="s">
        <v>3366</v>
      </c>
      <c r="C1477">
        <v>41.09</v>
      </c>
      <c r="D1477">
        <v>41.05</v>
      </c>
      <c r="E1477" s="14">
        <v>41.04</v>
      </c>
      <c r="F1477" s="14">
        <v>41.08</v>
      </c>
      <c r="G1477" s="17">
        <v>41.02</v>
      </c>
      <c r="H1477" s="17">
        <v>41.04</v>
      </c>
      <c r="I1477" s="8">
        <v>41.01</v>
      </c>
      <c r="J1477" s="8">
        <v>41</v>
      </c>
      <c r="K1477" s="8">
        <v>41.06</v>
      </c>
      <c r="L1477" s="11">
        <v>41.04</v>
      </c>
      <c r="M1477" s="3">
        <v>41.07</v>
      </c>
      <c r="N1477" s="3">
        <v>41.02</v>
      </c>
      <c r="O1477" t="s">
        <v>4108</v>
      </c>
      <c r="Q1477">
        <f t="shared" si="22"/>
        <v>1464</v>
      </c>
      <c r="R1477">
        <v>1464</v>
      </c>
    </row>
    <row r="1478" spans="1:18" x14ac:dyDescent="0.45">
      <c r="A1478" s="48" t="s">
        <v>1482</v>
      </c>
      <c r="B1478" t="s">
        <v>3367</v>
      </c>
      <c r="C1478">
        <v>41.09</v>
      </c>
      <c r="D1478">
        <v>41.05</v>
      </c>
      <c r="E1478" s="14">
        <v>41.05</v>
      </c>
      <c r="F1478" s="14">
        <v>41.09</v>
      </c>
      <c r="G1478" s="17">
        <v>41.03</v>
      </c>
      <c r="H1478" s="17">
        <v>41.04</v>
      </c>
      <c r="I1478" s="8">
        <v>41.02</v>
      </c>
      <c r="J1478" s="8">
        <v>41.01</v>
      </c>
      <c r="K1478" s="8">
        <v>41.06</v>
      </c>
      <c r="L1478" s="11">
        <v>41.05</v>
      </c>
      <c r="M1478" s="3">
        <v>41.05</v>
      </c>
      <c r="N1478" s="3">
        <v>41.01</v>
      </c>
      <c r="O1478" t="s">
        <v>4108</v>
      </c>
      <c r="Q1478">
        <f t="shared" si="22"/>
        <v>1465</v>
      </c>
      <c r="R1478">
        <v>1465</v>
      </c>
    </row>
    <row r="1479" spans="1:18" x14ac:dyDescent="0.45">
      <c r="A1479" s="48" t="s">
        <v>1483</v>
      </c>
      <c r="B1479" t="s">
        <v>3368</v>
      </c>
      <c r="C1479">
        <v>41.09</v>
      </c>
      <c r="D1479">
        <v>41.05</v>
      </c>
      <c r="E1479" s="14">
        <v>41.04</v>
      </c>
      <c r="F1479" s="14">
        <v>41.09</v>
      </c>
      <c r="G1479" s="17">
        <v>41.02</v>
      </c>
      <c r="H1479" s="17">
        <v>41.05</v>
      </c>
      <c r="I1479" s="8">
        <v>41.02</v>
      </c>
      <c r="J1479" s="8">
        <v>41.02</v>
      </c>
      <c r="K1479" s="8">
        <v>41.05</v>
      </c>
      <c r="L1479" s="11">
        <v>41.06</v>
      </c>
      <c r="M1479" s="3">
        <v>41.04</v>
      </c>
      <c r="N1479" s="3">
        <v>41.01</v>
      </c>
      <c r="O1479" t="s">
        <v>4108</v>
      </c>
      <c r="Q1479">
        <f t="shared" si="22"/>
        <v>1466</v>
      </c>
      <c r="R1479">
        <v>1466</v>
      </c>
    </row>
    <row r="1480" spans="1:18" x14ac:dyDescent="0.45">
      <c r="A1480" s="48" t="s">
        <v>1484</v>
      </c>
      <c r="B1480" t="s">
        <v>3369</v>
      </c>
      <c r="C1480">
        <v>41.07</v>
      </c>
      <c r="D1480">
        <v>41.05</v>
      </c>
      <c r="E1480" s="14">
        <v>41.04</v>
      </c>
      <c r="F1480" s="14">
        <v>41.09</v>
      </c>
      <c r="G1480" s="17">
        <v>41.06</v>
      </c>
      <c r="H1480" s="17">
        <v>41.05</v>
      </c>
      <c r="I1480" s="8">
        <v>41.02</v>
      </c>
      <c r="J1480" s="8">
        <v>41</v>
      </c>
      <c r="K1480" s="8">
        <v>41.05</v>
      </c>
      <c r="L1480" s="11">
        <v>41.06</v>
      </c>
      <c r="M1480" s="3">
        <v>41.04</v>
      </c>
      <c r="N1480" s="3">
        <v>41.04</v>
      </c>
      <c r="O1480" t="s">
        <v>4108</v>
      </c>
      <c r="Q1480">
        <f t="shared" si="22"/>
        <v>1467</v>
      </c>
      <c r="R1480">
        <v>1467</v>
      </c>
    </row>
    <row r="1481" spans="1:18" x14ac:dyDescent="0.45">
      <c r="A1481" s="48" t="s">
        <v>1485</v>
      </c>
      <c r="B1481" t="s">
        <v>3370</v>
      </c>
      <c r="C1481">
        <v>41.06</v>
      </c>
      <c r="D1481">
        <v>41.04</v>
      </c>
      <c r="E1481" s="14">
        <v>41.03</v>
      </c>
      <c r="F1481" s="14">
        <v>41.08</v>
      </c>
      <c r="G1481" s="17">
        <v>41.07</v>
      </c>
      <c r="H1481" s="17">
        <v>41.03</v>
      </c>
      <c r="I1481" s="8">
        <v>41</v>
      </c>
      <c r="J1481" s="8">
        <v>41</v>
      </c>
      <c r="K1481" s="8">
        <v>41.06</v>
      </c>
      <c r="L1481" s="11">
        <v>41.07</v>
      </c>
      <c r="M1481" s="3">
        <v>41.05</v>
      </c>
      <c r="N1481" s="3">
        <v>41.04</v>
      </c>
      <c r="O1481" t="s">
        <v>4108</v>
      </c>
      <c r="Q1481">
        <f t="shared" si="22"/>
        <v>1468</v>
      </c>
      <c r="R1481">
        <v>1468</v>
      </c>
    </row>
    <row r="1482" spans="1:18" x14ac:dyDescent="0.45">
      <c r="A1482" s="48" t="s">
        <v>1486</v>
      </c>
      <c r="B1482" t="s">
        <v>3371</v>
      </c>
      <c r="C1482">
        <v>41.09</v>
      </c>
      <c r="D1482">
        <v>41.04</v>
      </c>
      <c r="E1482" s="14">
        <v>41.04</v>
      </c>
      <c r="F1482" s="14">
        <v>41.08</v>
      </c>
      <c r="G1482" s="17">
        <v>41.05</v>
      </c>
      <c r="H1482" s="17">
        <v>41.04</v>
      </c>
      <c r="I1482" s="8">
        <v>40.99</v>
      </c>
      <c r="J1482" s="8">
        <v>41</v>
      </c>
      <c r="K1482" s="8">
        <v>41.06</v>
      </c>
      <c r="L1482" s="11">
        <v>41.08</v>
      </c>
      <c r="M1482" s="3">
        <v>41.07</v>
      </c>
      <c r="N1482" s="3">
        <v>41.05</v>
      </c>
      <c r="O1482" t="s">
        <v>4108</v>
      </c>
      <c r="Q1482">
        <f t="shared" si="22"/>
        <v>1469</v>
      </c>
      <c r="R1482">
        <v>1469</v>
      </c>
    </row>
    <row r="1483" spans="1:18" x14ac:dyDescent="0.45">
      <c r="A1483" s="48" t="s">
        <v>1487</v>
      </c>
      <c r="B1483" t="s">
        <v>3372</v>
      </c>
      <c r="C1483">
        <v>41.09</v>
      </c>
      <c r="D1483">
        <v>41.06</v>
      </c>
      <c r="E1483" s="14">
        <v>41.07</v>
      </c>
      <c r="F1483" s="14">
        <v>41.08</v>
      </c>
      <c r="G1483" s="17">
        <v>41.04</v>
      </c>
      <c r="H1483" s="17">
        <v>41.05</v>
      </c>
      <c r="I1483" s="8">
        <v>40.99</v>
      </c>
      <c r="J1483" s="8">
        <v>40.98</v>
      </c>
      <c r="K1483" s="8">
        <v>41.07</v>
      </c>
      <c r="L1483" s="11">
        <v>41.08</v>
      </c>
      <c r="M1483" s="3">
        <v>41.09</v>
      </c>
      <c r="N1483" s="3">
        <v>41.03</v>
      </c>
      <c r="O1483" t="s">
        <v>4108</v>
      </c>
      <c r="Q1483">
        <f t="shared" si="22"/>
        <v>1470</v>
      </c>
      <c r="R1483">
        <v>1470</v>
      </c>
    </row>
    <row r="1484" spans="1:18" x14ac:dyDescent="0.45">
      <c r="A1484" s="48" t="s">
        <v>1488</v>
      </c>
      <c r="B1484" t="s">
        <v>3373</v>
      </c>
      <c r="C1484">
        <v>41.08</v>
      </c>
      <c r="D1484">
        <v>41.05</v>
      </c>
      <c r="E1484" s="14">
        <v>41.06</v>
      </c>
      <c r="F1484" s="14">
        <v>41.09</v>
      </c>
      <c r="G1484" s="17">
        <v>41.04</v>
      </c>
      <c r="H1484" s="17">
        <v>41.04</v>
      </c>
      <c r="I1484" s="8">
        <v>41.02</v>
      </c>
      <c r="J1484" s="8">
        <v>40.98</v>
      </c>
      <c r="K1484" s="8">
        <v>41.07</v>
      </c>
      <c r="L1484" s="11">
        <v>41.06</v>
      </c>
      <c r="M1484" s="3">
        <v>41.08</v>
      </c>
      <c r="N1484" s="3">
        <v>41.04</v>
      </c>
      <c r="O1484" t="s">
        <v>4108</v>
      </c>
      <c r="Q1484">
        <f t="shared" si="22"/>
        <v>1471</v>
      </c>
      <c r="R1484">
        <v>1471</v>
      </c>
    </row>
    <row r="1485" spans="1:18" x14ac:dyDescent="0.45">
      <c r="A1485" s="48" t="s">
        <v>1489</v>
      </c>
      <c r="B1485" t="s">
        <v>3374</v>
      </c>
      <c r="C1485">
        <v>41.07</v>
      </c>
      <c r="D1485">
        <v>41.05</v>
      </c>
      <c r="E1485" s="14">
        <v>41.06</v>
      </c>
      <c r="F1485" s="14">
        <v>41.08</v>
      </c>
      <c r="G1485" s="17">
        <v>41.03</v>
      </c>
      <c r="H1485" s="17">
        <v>41.04</v>
      </c>
      <c r="I1485" s="8">
        <v>41.01</v>
      </c>
      <c r="J1485" s="8">
        <v>41</v>
      </c>
      <c r="K1485" s="8">
        <v>41.08</v>
      </c>
      <c r="L1485" s="11">
        <v>41.05</v>
      </c>
      <c r="M1485" s="3">
        <v>41.1</v>
      </c>
      <c r="N1485" s="3">
        <v>41.05</v>
      </c>
      <c r="O1485" t="s">
        <v>4108</v>
      </c>
      <c r="Q1485">
        <f t="shared" si="22"/>
        <v>1472</v>
      </c>
      <c r="R1485">
        <v>1472</v>
      </c>
    </row>
    <row r="1486" spans="1:18" x14ac:dyDescent="0.45">
      <c r="A1486" s="48" t="s">
        <v>1490</v>
      </c>
      <c r="B1486" t="s">
        <v>3375</v>
      </c>
      <c r="C1486">
        <v>41.08</v>
      </c>
      <c r="D1486">
        <v>41.09</v>
      </c>
      <c r="E1486" s="14">
        <v>41.05</v>
      </c>
      <c r="F1486" s="14">
        <v>41.08</v>
      </c>
      <c r="G1486" s="17">
        <v>41.02</v>
      </c>
      <c r="H1486" s="17">
        <v>41.03</v>
      </c>
      <c r="I1486" s="8">
        <v>41.01</v>
      </c>
      <c r="J1486" s="8">
        <v>41.02</v>
      </c>
      <c r="K1486" s="8">
        <v>41.08</v>
      </c>
      <c r="L1486" s="11">
        <v>41.05</v>
      </c>
      <c r="M1486" s="3">
        <v>41.08</v>
      </c>
      <c r="N1486" s="3">
        <v>41.05</v>
      </c>
      <c r="O1486" t="s">
        <v>4108</v>
      </c>
      <c r="Q1486">
        <f t="shared" si="22"/>
        <v>1473</v>
      </c>
      <c r="R1486">
        <v>1473</v>
      </c>
    </row>
    <row r="1487" spans="1:18" x14ac:dyDescent="0.45">
      <c r="A1487" s="48" t="s">
        <v>1491</v>
      </c>
      <c r="B1487" t="s">
        <v>3376</v>
      </c>
      <c r="C1487">
        <v>41.08</v>
      </c>
      <c r="D1487">
        <v>41.08</v>
      </c>
      <c r="E1487" s="14">
        <v>41.04</v>
      </c>
      <c r="F1487" s="14">
        <v>41.08</v>
      </c>
      <c r="G1487" s="17">
        <v>41.02</v>
      </c>
      <c r="H1487" s="17">
        <v>41.02</v>
      </c>
      <c r="I1487" s="8">
        <v>40.99</v>
      </c>
      <c r="J1487" s="8">
        <v>41.01</v>
      </c>
      <c r="K1487" s="8">
        <v>41.05</v>
      </c>
      <c r="L1487" s="11">
        <v>41.04</v>
      </c>
      <c r="M1487" s="3">
        <v>41.1</v>
      </c>
      <c r="N1487" s="3">
        <v>41.06</v>
      </c>
      <c r="O1487" t="s">
        <v>4108</v>
      </c>
      <c r="Q1487">
        <f t="shared" si="22"/>
        <v>1474</v>
      </c>
      <c r="R1487">
        <v>1474</v>
      </c>
    </row>
    <row r="1488" spans="1:18" x14ac:dyDescent="0.45">
      <c r="A1488" s="48" t="s">
        <v>1492</v>
      </c>
      <c r="B1488" t="s">
        <v>3377</v>
      </c>
      <c r="C1488">
        <v>41.09</v>
      </c>
      <c r="D1488">
        <v>41.07</v>
      </c>
      <c r="E1488" s="14">
        <v>41.05</v>
      </c>
      <c r="F1488" s="14">
        <v>41.08</v>
      </c>
      <c r="G1488" s="17">
        <v>41.05</v>
      </c>
      <c r="H1488" s="17">
        <v>41.04</v>
      </c>
      <c r="I1488" s="8">
        <v>40.98</v>
      </c>
      <c r="J1488" s="8">
        <v>41</v>
      </c>
      <c r="K1488" s="8">
        <v>41.04</v>
      </c>
      <c r="L1488" s="11">
        <v>41.05</v>
      </c>
      <c r="M1488" s="3">
        <v>41.08</v>
      </c>
      <c r="N1488" s="3">
        <v>41.06</v>
      </c>
      <c r="O1488" t="s">
        <v>4108</v>
      </c>
      <c r="Q1488">
        <f t="shared" si="22"/>
        <v>1475</v>
      </c>
      <c r="R1488">
        <v>1475</v>
      </c>
    </row>
    <row r="1489" spans="1:18" x14ac:dyDescent="0.45">
      <c r="A1489" s="48" t="s">
        <v>1493</v>
      </c>
      <c r="B1489" t="s">
        <v>3378</v>
      </c>
      <c r="C1489">
        <v>41.08</v>
      </c>
      <c r="D1489">
        <v>41.06</v>
      </c>
      <c r="E1489" s="14">
        <v>41.04</v>
      </c>
      <c r="F1489" s="14">
        <v>41.07</v>
      </c>
      <c r="G1489" s="17">
        <v>41.04</v>
      </c>
      <c r="H1489" s="17">
        <v>41.03</v>
      </c>
      <c r="I1489" s="8">
        <v>40.99</v>
      </c>
      <c r="J1489" s="8">
        <v>40.98</v>
      </c>
      <c r="K1489" s="8">
        <v>41.03</v>
      </c>
      <c r="L1489" s="11">
        <v>41.03</v>
      </c>
      <c r="M1489" s="3">
        <v>41.06</v>
      </c>
      <c r="N1489" s="3">
        <v>41.05</v>
      </c>
      <c r="O1489" t="s">
        <v>4108</v>
      </c>
      <c r="Q1489">
        <f t="shared" ref="Q1489:Q1552" si="23">Q1488+1</f>
        <v>1476</v>
      </c>
      <c r="R1489">
        <v>1476</v>
      </c>
    </row>
    <row r="1490" spans="1:18" x14ac:dyDescent="0.45">
      <c r="A1490" s="48" t="s">
        <v>1494</v>
      </c>
      <c r="B1490" t="s">
        <v>3379</v>
      </c>
      <c r="C1490">
        <v>41.08</v>
      </c>
      <c r="D1490">
        <v>41.06</v>
      </c>
      <c r="E1490" s="14">
        <v>41.04</v>
      </c>
      <c r="F1490" s="14">
        <v>41.07</v>
      </c>
      <c r="G1490" s="17">
        <v>41.01</v>
      </c>
      <c r="H1490" s="17">
        <v>41.05</v>
      </c>
      <c r="I1490" s="8">
        <v>41.01</v>
      </c>
      <c r="J1490" s="8">
        <v>40.98</v>
      </c>
      <c r="K1490" s="8">
        <v>41.03</v>
      </c>
      <c r="L1490" s="11">
        <v>41.01</v>
      </c>
      <c r="M1490" s="3">
        <v>41.04</v>
      </c>
      <c r="N1490" s="3">
        <v>41.06</v>
      </c>
      <c r="O1490" t="s">
        <v>4108</v>
      </c>
      <c r="Q1490">
        <f t="shared" si="23"/>
        <v>1477</v>
      </c>
      <c r="R1490">
        <v>1477</v>
      </c>
    </row>
    <row r="1491" spans="1:18" x14ac:dyDescent="0.45">
      <c r="A1491" s="48" t="s">
        <v>1495</v>
      </c>
      <c r="B1491" t="s">
        <v>3380</v>
      </c>
      <c r="C1491">
        <v>41.08</v>
      </c>
      <c r="D1491">
        <v>41.05</v>
      </c>
      <c r="E1491" s="14">
        <v>41.08</v>
      </c>
      <c r="F1491" s="14">
        <v>41.06</v>
      </c>
      <c r="G1491" s="17">
        <v>41.01</v>
      </c>
      <c r="H1491" s="17">
        <v>41.05</v>
      </c>
      <c r="I1491" s="8">
        <v>41.04</v>
      </c>
      <c r="J1491" s="8">
        <v>40.98</v>
      </c>
      <c r="K1491" s="8">
        <v>41.03</v>
      </c>
      <c r="L1491" s="11">
        <v>41.03</v>
      </c>
      <c r="M1491" s="3">
        <v>41.04</v>
      </c>
      <c r="N1491" s="3">
        <v>41.04</v>
      </c>
      <c r="O1491" t="s">
        <v>4108</v>
      </c>
      <c r="Q1491">
        <f t="shared" si="23"/>
        <v>1478</v>
      </c>
      <c r="R1491">
        <v>1478</v>
      </c>
    </row>
    <row r="1492" spans="1:18" x14ac:dyDescent="0.45">
      <c r="A1492" s="48" t="s">
        <v>1496</v>
      </c>
      <c r="B1492" t="s">
        <v>3381</v>
      </c>
      <c r="C1492">
        <v>41.06</v>
      </c>
      <c r="D1492">
        <v>41.04</v>
      </c>
      <c r="E1492" s="14">
        <v>41.07</v>
      </c>
      <c r="F1492" s="14">
        <v>41.07</v>
      </c>
      <c r="G1492" s="17">
        <v>41.03</v>
      </c>
      <c r="H1492" s="17">
        <v>41.05</v>
      </c>
      <c r="I1492" s="8">
        <v>41.03</v>
      </c>
      <c r="J1492" s="8">
        <v>40.98</v>
      </c>
      <c r="K1492" s="8">
        <v>41.01</v>
      </c>
      <c r="L1492" s="11">
        <v>41.04</v>
      </c>
      <c r="M1492" s="3">
        <v>41.04</v>
      </c>
      <c r="N1492" s="3">
        <v>41.02</v>
      </c>
      <c r="O1492" t="s">
        <v>4108</v>
      </c>
      <c r="Q1492">
        <f t="shared" si="23"/>
        <v>1479</v>
      </c>
      <c r="R1492">
        <v>1479</v>
      </c>
    </row>
    <row r="1493" spans="1:18" x14ac:dyDescent="0.45">
      <c r="A1493" s="48" t="s">
        <v>1497</v>
      </c>
      <c r="B1493" t="s">
        <v>3382</v>
      </c>
      <c r="C1493">
        <v>41.07</v>
      </c>
      <c r="D1493">
        <v>41.05</v>
      </c>
      <c r="E1493" s="14">
        <v>41.05</v>
      </c>
      <c r="F1493" s="14">
        <v>41.07</v>
      </c>
      <c r="G1493" s="17">
        <v>41.06</v>
      </c>
      <c r="H1493" s="17">
        <v>41.05</v>
      </c>
      <c r="I1493" s="8">
        <v>41.03</v>
      </c>
      <c r="J1493" s="8">
        <v>40.98</v>
      </c>
      <c r="K1493" s="8">
        <v>41.01</v>
      </c>
      <c r="L1493" s="11">
        <v>41.04</v>
      </c>
      <c r="M1493" s="3">
        <v>41.05</v>
      </c>
      <c r="N1493" s="3">
        <v>41.05</v>
      </c>
      <c r="O1493" t="s">
        <v>4108</v>
      </c>
      <c r="Q1493">
        <f t="shared" si="23"/>
        <v>1480</v>
      </c>
      <c r="R1493">
        <v>1480</v>
      </c>
    </row>
    <row r="1494" spans="1:18" x14ac:dyDescent="0.45">
      <c r="A1494" s="48" t="s">
        <v>1498</v>
      </c>
      <c r="B1494" t="s">
        <v>3383</v>
      </c>
      <c r="C1494">
        <v>41.09</v>
      </c>
      <c r="D1494">
        <v>41.04</v>
      </c>
      <c r="E1494" s="14">
        <v>41.05</v>
      </c>
      <c r="F1494" s="14">
        <v>41.07</v>
      </c>
      <c r="G1494" s="17">
        <v>41.07</v>
      </c>
      <c r="H1494" s="17">
        <v>41.06</v>
      </c>
      <c r="I1494" s="8">
        <v>41.03</v>
      </c>
      <c r="J1494" s="8">
        <v>40.97</v>
      </c>
      <c r="K1494" s="8">
        <v>41.01</v>
      </c>
      <c r="L1494" s="11">
        <v>41.04</v>
      </c>
      <c r="M1494" s="3">
        <v>41.08</v>
      </c>
      <c r="N1494" s="3">
        <v>41.05</v>
      </c>
      <c r="O1494" t="s">
        <v>4108</v>
      </c>
      <c r="Q1494">
        <f t="shared" si="23"/>
        <v>1481</v>
      </c>
      <c r="R1494">
        <v>1481</v>
      </c>
    </row>
    <row r="1495" spans="1:18" x14ac:dyDescent="0.45">
      <c r="A1495" s="48" t="s">
        <v>1499</v>
      </c>
      <c r="B1495" t="s">
        <v>3384</v>
      </c>
      <c r="C1495">
        <v>41.09</v>
      </c>
      <c r="D1495">
        <v>41.03</v>
      </c>
      <c r="E1495" s="14">
        <v>41.05</v>
      </c>
      <c r="F1495" s="14">
        <v>41.09</v>
      </c>
      <c r="G1495" s="17">
        <v>41.02</v>
      </c>
      <c r="H1495" s="17">
        <v>41.04</v>
      </c>
      <c r="I1495" s="8">
        <v>41.02</v>
      </c>
      <c r="J1495" s="8">
        <v>40.97</v>
      </c>
      <c r="K1495" s="8">
        <v>41.03</v>
      </c>
      <c r="L1495" s="11">
        <v>41.04</v>
      </c>
      <c r="M1495" s="3">
        <v>41.07</v>
      </c>
      <c r="N1495" s="3">
        <v>41.05</v>
      </c>
      <c r="O1495" t="s">
        <v>4108</v>
      </c>
      <c r="Q1495">
        <f t="shared" si="23"/>
        <v>1482</v>
      </c>
      <c r="R1495">
        <v>1482</v>
      </c>
    </row>
    <row r="1496" spans="1:18" x14ac:dyDescent="0.45">
      <c r="A1496" s="48" t="s">
        <v>1500</v>
      </c>
      <c r="B1496" t="s">
        <v>3385</v>
      </c>
      <c r="C1496">
        <v>41.1</v>
      </c>
      <c r="D1496">
        <v>41.04</v>
      </c>
      <c r="E1496" s="14">
        <v>41.04</v>
      </c>
      <c r="F1496" s="14">
        <v>41.07</v>
      </c>
      <c r="G1496" s="17">
        <v>41.01</v>
      </c>
      <c r="H1496" s="17">
        <v>41.03</v>
      </c>
      <c r="I1496" s="8">
        <v>41.02</v>
      </c>
      <c r="J1496" s="8">
        <v>41</v>
      </c>
      <c r="K1496" s="8">
        <v>41.06</v>
      </c>
      <c r="L1496" s="11">
        <v>41.03</v>
      </c>
      <c r="M1496" s="3">
        <v>41.07</v>
      </c>
      <c r="N1496" s="3">
        <v>41.07</v>
      </c>
      <c r="O1496" t="s">
        <v>4108</v>
      </c>
      <c r="Q1496">
        <f t="shared" si="23"/>
        <v>1483</v>
      </c>
      <c r="R1496">
        <v>1483</v>
      </c>
    </row>
    <row r="1497" spans="1:18" x14ac:dyDescent="0.45">
      <c r="A1497" s="48" t="s">
        <v>1501</v>
      </c>
      <c r="B1497" t="s">
        <v>3386</v>
      </c>
      <c r="C1497">
        <v>41.09</v>
      </c>
      <c r="D1497">
        <v>41.05</v>
      </c>
      <c r="E1497" s="14">
        <v>41.04</v>
      </c>
      <c r="F1497" s="14">
        <v>41.07</v>
      </c>
      <c r="G1497" s="17">
        <v>41</v>
      </c>
      <c r="H1497" s="17">
        <v>41.03</v>
      </c>
      <c r="I1497" s="8">
        <v>41.01</v>
      </c>
      <c r="J1497" s="8">
        <v>41.02</v>
      </c>
      <c r="K1497" s="8">
        <v>41.05</v>
      </c>
      <c r="L1497" s="11">
        <v>41.03</v>
      </c>
      <c r="M1497" s="3">
        <v>41.09</v>
      </c>
      <c r="N1497" s="3">
        <v>41.05</v>
      </c>
      <c r="O1497" t="s">
        <v>4108</v>
      </c>
      <c r="Q1497">
        <f t="shared" si="23"/>
        <v>1484</v>
      </c>
      <c r="R1497">
        <v>1484</v>
      </c>
    </row>
    <row r="1498" spans="1:18" x14ac:dyDescent="0.45">
      <c r="A1498" s="48" t="s">
        <v>1502</v>
      </c>
      <c r="B1498" t="s">
        <v>3387</v>
      </c>
      <c r="C1498">
        <v>41.08</v>
      </c>
      <c r="D1498">
        <v>41.04</v>
      </c>
      <c r="E1498" s="14">
        <v>41.04</v>
      </c>
      <c r="F1498" s="14">
        <v>41.07</v>
      </c>
      <c r="G1498" s="17">
        <v>41.01</v>
      </c>
      <c r="H1498" s="17">
        <v>41.03</v>
      </c>
      <c r="I1498" s="8">
        <v>41</v>
      </c>
      <c r="J1498" s="8">
        <v>40.99</v>
      </c>
      <c r="K1498" s="8">
        <v>41.06</v>
      </c>
      <c r="L1498" s="11">
        <v>41.04</v>
      </c>
      <c r="M1498" s="3">
        <v>41.07</v>
      </c>
      <c r="N1498" s="3">
        <v>41.03</v>
      </c>
      <c r="O1498" t="s">
        <v>4108</v>
      </c>
      <c r="Q1498">
        <f t="shared" si="23"/>
        <v>1485</v>
      </c>
      <c r="R1498">
        <v>1485</v>
      </c>
    </row>
    <row r="1499" spans="1:18" x14ac:dyDescent="0.45">
      <c r="A1499" s="48" t="s">
        <v>1503</v>
      </c>
      <c r="B1499" t="s">
        <v>3388</v>
      </c>
      <c r="C1499">
        <v>41.08</v>
      </c>
      <c r="D1499">
        <v>41.02</v>
      </c>
      <c r="E1499" s="14">
        <v>41.02</v>
      </c>
      <c r="F1499" s="14">
        <v>41.07</v>
      </c>
      <c r="G1499" s="17">
        <v>41.01</v>
      </c>
      <c r="H1499" s="17">
        <v>41.03</v>
      </c>
      <c r="I1499" s="8">
        <v>41</v>
      </c>
      <c r="J1499" s="8">
        <v>40.99</v>
      </c>
      <c r="K1499" s="8">
        <v>41.06</v>
      </c>
      <c r="L1499" s="11">
        <v>41.01</v>
      </c>
      <c r="M1499" s="3">
        <v>41.06</v>
      </c>
      <c r="N1499" s="3">
        <v>41.03</v>
      </c>
      <c r="O1499" t="s">
        <v>4108</v>
      </c>
      <c r="Q1499">
        <f t="shared" si="23"/>
        <v>1486</v>
      </c>
      <c r="R1499">
        <v>1486</v>
      </c>
    </row>
    <row r="1500" spans="1:18" x14ac:dyDescent="0.45">
      <c r="A1500" s="48" t="s">
        <v>1504</v>
      </c>
      <c r="B1500" t="s">
        <v>3389</v>
      </c>
      <c r="C1500">
        <v>41.09</v>
      </c>
      <c r="D1500">
        <v>41.03</v>
      </c>
      <c r="E1500" s="14">
        <v>41.03</v>
      </c>
      <c r="F1500" s="14">
        <v>41.05</v>
      </c>
      <c r="G1500" s="17">
        <v>41.01</v>
      </c>
      <c r="H1500" s="17">
        <v>41.03</v>
      </c>
      <c r="I1500" s="8">
        <v>41.01</v>
      </c>
      <c r="J1500" s="8">
        <v>40.98</v>
      </c>
      <c r="K1500" s="8">
        <v>41.06</v>
      </c>
      <c r="L1500" s="11">
        <v>41.02</v>
      </c>
      <c r="M1500" s="3">
        <v>41.06</v>
      </c>
      <c r="N1500" s="3">
        <v>41.03</v>
      </c>
      <c r="O1500" t="s">
        <v>4108</v>
      </c>
      <c r="Q1500">
        <f t="shared" si="23"/>
        <v>1487</v>
      </c>
      <c r="R1500">
        <v>1487</v>
      </c>
    </row>
    <row r="1501" spans="1:18" x14ac:dyDescent="0.45">
      <c r="A1501" s="48" t="s">
        <v>1505</v>
      </c>
      <c r="B1501" t="s">
        <v>3390</v>
      </c>
      <c r="C1501">
        <v>41.08</v>
      </c>
      <c r="D1501">
        <v>41.03</v>
      </c>
      <c r="E1501" s="14">
        <v>41.05</v>
      </c>
      <c r="F1501" s="14">
        <v>41.07</v>
      </c>
      <c r="G1501" s="17">
        <v>41.01</v>
      </c>
      <c r="H1501" s="17">
        <v>41.03</v>
      </c>
      <c r="I1501" s="8">
        <v>41.01</v>
      </c>
      <c r="J1501" s="8">
        <v>40.97</v>
      </c>
      <c r="K1501" s="8">
        <v>41.06</v>
      </c>
      <c r="L1501" s="11">
        <v>41.02</v>
      </c>
      <c r="M1501" s="3">
        <v>41.05</v>
      </c>
      <c r="N1501" s="3">
        <v>41.03</v>
      </c>
      <c r="O1501" t="s">
        <v>4108</v>
      </c>
      <c r="Q1501">
        <f t="shared" si="23"/>
        <v>1488</v>
      </c>
      <c r="R1501">
        <v>1488</v>
      </c>
    </row>
    <row r="1502" spans="1:18" x14ac:dyDescent="0.45">
      <c r="A1502" s="48" t="s">
        <v>1506</v>
      </c>
      <c r="B1502" t="s">
        <v>3391</v>
      </c>
      <c r="C1502">
        <v>41.08</v>
      </c>
      <c r="D1502">
        <v>41.04</v>
      </c>
      <c r="E1502" s="14">
        <v>41.06</v>
      </c>
      <c r="F1502" s="14">
        <v>41.07</v>
      </c>
      <c r="G1502" s="17">
        <v>41.02</v>
      </c>
      <c r="H1502" s="17">
        <v>41.03</v>
      </c>
      <c r="I1502" s="8">
        <v>41.02</v>
      </c>
      <c r="J1502" s="8">
        <v>40.98</v>
      </c>
      <c r="K1502" s="8">
        <v>41.05</v>
      </c>
      <c r="L1502" s="11">
        <v>41</v>
      </c>
      <c r="M1502" s="3">
        <v>41.05</v>
      </c>
      <c r="N1502" s="3">
        <v>41.03</v>
      </c>
      <c r="O1502" t="s">
        <v>4108</v>
      </c>
      <c r="Q1502">
        <f t="shared" si="23"/>
        <v>1489</v>
      </c>
      <c r="R1502">
        <v>1489</v>
      </c>
    </row>
    <row r="1503" spans="1:18" x14ac:dyDescent="0.45">
      <c r="A1503" s="48" t="s">
        <v>1507</v>
      </c>
      <c r="B1503" t="s">
        <v>3392</v>
      </c>
      <c r="C1503">
        <v>41.08</v>
      </c>
      <c r="D1503">
        <v>41.06</v>
      </c>
      <c r="E1503" s="14">
        <v>41.06</v>
      </c>
      <c r="F1503" s="14">
        <v>41.06</v>
      </c>
      <c r="G1503" s="17">
        <v>41.02</v>
      </c>
      <c r="H1503" s="17">
        <v>41.02</v>
      </c>
      <c r="I1503" s="8">
        <v>41.02</v>
      </c>
      <c r="J1503" s="8">
        <v>40.97</v>
      </c>
      <c r="K1503" s="8">
        <v>41.04</v>
      </c>
      <c r="L1503" s="11">
        <v>41.03</v>
      </c>
      <c r="M1503" s="3">
        <v>41.03</v>
      </c>
      <c r="N1503" s="3">
        <v>41.02</v>
      </c>
      <c r="O1503" t="s">
        <v>4108</v>
      </c>
      <c r="Q1503">
        <f t="shared" si="23"/>
        <v>1490</v>
      </c>
      <c r="R1503">
        <v>1490</v>
      </c>
    </row>
    <row r="1504" spans="1:18" x14ac:dyDescent="0.45">
      <c r="A1504" s="48" t="s">
        <v>1508</v>
      </c>
      <c r="B1504" t="s">
        <v>3393</v>
      </c>
      <c r="C1504">
        <v>41.09</v>
      </c>
      <c r="D1504">
        <v>41.04</v>
      </c>
      <c r="E1504" s="14">
        <v>41.06</v>
      </c>
      <c r="F1504" s="14">
        <v>41.06</v>
      </c>
      <c r="G1504" s="17">
        <v>41.04</v>
      </c>
      <c r="H1504" s="17">
        <v>41.03</v>
      </c>
      <c r="I1504" s="8">
        <v>41.03</v>
      </c>
      <c r="J1504" s="8">
        <v>40.97</v>
      </c>
      <c r="K1504" s="8">
        <v>41.03</v>
      </c>
      <c r="L1504" s="11">
        <v>41.03</v>
      </c>
      <c r="M1504" s="3">
        <v>41.01</v>
      </c>
      <c r="N1504" s="3">
        <v>41.04</v>
      </c>
      <c r="O1504" t="s">
        <v>4108</v>
      </c>
      <c r="Q1504">
        <f t="shared" si="23"/>
        <v>1491</v>
      </c>
      <c r="R1504">
        <v>1491</v>
      </c>
    </row>
    <row r="1505" spans="1:18" x14ac:dyDescent="0.45">
      <c r="A1505" s="48" t="s">
        <v>1509</v>
      </c>
      <c r="B1505" t="s">
        <v>3394</v>
      </c>
      <c r="C1505">
        <v>41.09</v>
      </c>
      <c r="D1505">
        <v>41.04</v>
      </c>
      <c r="E1505" s="14">
        <v>41.06</v>
      </c>
      <c r="F1505" s="14">
        <v>41.08</v>
      </c>
      <c r="G1505" s="17">
        <v>41.07</v>
      </c>
      <c r="H1505" s="17">
        <v>41.03</v>
      </c>
      <c r="I1505" s="8">
        <v>41.04</v>
      </c>
      <c r="J1505" s="8">
        <v>40.99</v>
      </c>
      <c r="K1505" s="8">
        <v>41.03</v>
      </c>
      <c r="L1505" s="11">
        <v>41.04</v>
      </c>
      <c r="M1505" s="3">
        <v>41</v>
      </c>
      <c r="N1505" s="3">
        <v>41.05</v>
      </c>
      <c r="O1505" t="s">
        <v>4108</v>
      </c>
      <c r="Q1505">
        <f t="shared" si="23"/>
        <v>1492</v>
      </c>
      <c r="R1505">
        <v>1492</v>
      </c>
    </row>
    <row r="1506" spans="1:18" x14ac:dyDescent="0.45">
      <c r="A1506" s="48" t="s">
        <v>1510</v>
      </c>
      <c r="B1506" t="s">
        <v>3395</v>
      </c>
      <c r="C1506">
        <v>41.1</v>
      </c>
      <c r="D1506">
        <v>41.05</v>
      </c>
      <c r="E1506" s="14">
        <v>41.06</v>
      </c>
      <c r="F1506" s="14">
        <v>41.08</v>
      </c>
      <c r="G1506" s="17">
        <v>41.07</v>
      </c>
      <c r="H1506" s="17">
        <v>41.05</v>
      </c>
      <c r="I1506" s="8">
        <v>41.02</v>
      </c>
      <c r="J1506" s="8">
        <v>40.99</v>
      </c>
      <c r="K1506" s="8">
        <v>41.02</v>
      </c>
      <c r="L1506" s="11">
        <v>41.05</v>
      </c>
      <c r="M1506" s="3">
        <v>41</v>
      </c>
      <c r="N1506" s="3">
        <v>41.06</v>
      </c>
      <c r="O1506" t="s">
        <v>4108</v>
      </c>
      <c r="Q1506">
        <f t="shared" si="23"/>
        <v>1493</v>
      </c>
      <c r="R1506">
        <v>1493</v>
      </c>
    </row>
    <row r="1507" spans="1:18" x14ac:dyDescent="0.45">
      <c r="A1507" s="48" t="s">
        <v>1511</v>
      </c>
      <c r="B1507" t="s">
        <v>3396</v>
      </c>
      <c r="C1507">
        <v>41.1</v>
      </c>
      <c r="D1507">
        <v>41.07</v>
      </c>
      <c r="E1507" s="14">
        <v>41.05</v>
      </c>
      <c r="F1507" s="14">
        <v>41.07</v>
      </c>
      <c r="G1507" s="17">
        <v>41.05</v>
      </c>
      <c r="H1507" s="17">
        <v>41.04</v>
      </c>
      <c r="I1507" s="8">
        <v>41</v>
      </c>
      <c r="J1507" s="8">
        <v>40.99</v>
      </c>
      <c r="K1507" s="8">
        <v>41.04</v>
      </c>
      <c r="L1507" s="11">
        <v>41.05</v>
      </c>
      <c r="M1507" s="3">
        <v>41.02</v>
      </c>
      <c r="N1507" s="3">
        <v>41.04</v>
      </c>
      <c r="O1507" t="s">
        <v>4108</v>
      </c>
      <c r="Q1507">
        <f t="shared" si="23"/>
        <v>1494</v>
      </c>
      <c r="R1507">
        <v>1494</v>
      </c>
    </row>
    <row r="1508" spans="1:18" x14ac:dyDescent="0.45">
      <c r="A1508" s="48" t="s">
        <v>1512</v>
      </c>
      <c r="B1508" t="s">
        <v>3397</v>
      </c>
      <c r="C1508">
        <v>41.1</v>
      </c>
      <c r="D1508">
        <v>41.06</v>
      </c>
      <c r="E1508" s="14">
        <v>41.06</v>
      </c>
      <c r="F1508" s="14">
        <v>41.08</v>
      </c>
      <c r="G1508" s="17">
        <v>41.04</v>
      </c>
      <c r="H1508" s="17">
        <v>41.04</v>
      </c>
      <c r="I1508" s="8">
        <v>41</v>
      </c>
      <c r="J1508" s="8">
        <v>41.01</v>
      </c>
      <c r="K1508" s="8">
        <v>41.06</v>
      </c>
      <c r="L1508" s="11">
        <v>41.05</v>
      </c>
      <c r="M1508" s="3">
        <v>41.03</v>
      </c>
      <c r="N1508" s="3">
        <v>41.03</v>
      </c>
      <c r="O1508" t="s">
        <v>4108</v>
      </c>
      <c r="Q1508">
        <f t="shared" si="23"/>
        <v>1495</v>
      </c>
      <c r="R1508">
        <v>1495</v>
      </c>
    </row>
    <row r="1509" spans="1:18" x14ac:dyDescent="0.45">
      <c r="A1509" s="48" t="s">
        <v>1513</v>
      </c>
      <c r="B1509" t="s">
        <v>3398</v>
      </c>
      <c r="C1509">
        <v>41.08</v>
      </c>
      <c r="D1509">
        <v>41.06</v>
      </c>
      <c r="E1509" s="14">
        <v>41.06</v>
      </c>
      <c r="F1509" s="14">
        <v>41.08</v>
      </c>
      <c r="G1509" s="17">
        <v>41.03</v>
      </c>
      <c r="H1509" s="17">
        <v>41.03</v>
      </c>
      <c r="I1509" s="8">
        <v>41</v>
      </c>
      <c r="J1509" s="34">
        <v>41.01</v>
      </c>
      <c r="K1509" s="8">
        <v>41.06</v>
      </c>
      <c r="L1509" s="11">
        <v>41.04</v>
      </c>
      <c r="M1509" s="3">
        <v>41.05</v>
      </c>
      <c r="N1509" s="3">
        <v>41.03</v>
      </c>
      <c r="O1509" t="s">
        <v>4108</v>
      </c>
      <c r="Q1509">
        <f t="shared" si="23"/>
        <v>1496</v>
      </c>
      <c r="R1509">
        <v>1496</v>
      </c>
    </row>
    <row r="1510" spans="1:18" x14ac:dyDescent="0.45">
      <c r="A1510" s="48" t="s">
        <v>1514</v>
      </c>
      <c r="B1510" t="s">
        <v>3399</v>
      </c>
      <c r="C1510">
        <v>41.09</v>
      </c>
      <c r="D1510">
        <v>41.05</v>
      </c>
      <c r="E1510" s="14">
        <v>41.06</v>
      </c>
      <c r="F1510" s="14">
        <v>41.08</v>
      </c>
      <c r="G1510" s="17">
        <v>41.02</v>
      </c>
      <c r="H1510" s="17">
        <v>41.03</v>
      </c>
      <c r="I1510" s="8">
        <v>41</v>
      </c>
      <c r="J1510" s="8">
        <v>41</v>
      </c>
      <c r="K1510" s="8">
        <v>41.04</v>
      </c>
      <c r="L1510" s="11">
        <v>41.03</v>
      </c>
      <c r="M1510" s="3">
        <v>41.06</v>
      </c>
      <c r="N1510" s="3">
        <v>41.02</v>
      </c>
      <c r="O1510" t="s">
        <v>4108</v>
      </c>
      <c r="Q1510">
        <f t="shared" si="23"/>
        <v>1497</v>
      </c>
      <c r="R1510">
        <v>1497</v>
      </c>
    </row>
    <row r="1511" spans="1:18" x14ac:dyDescent="0.45">
      <c r="A1511" s="48" t="s">
        <v>1515</v>
      </c>
      <c r="B1511" t="s">
        <v>3400</v>
      </c>
      <c r="C1511">
        <v>41.09</v>
      </c>
      <c r="D1511">
        <v>41.04</v>
      </c>
      <c r="E1511" s="14">
        <v>41.06</v>
      </c>
      <c r="F1511" s="14">
        <v>41.08</v>
      </c>
      <c r="G1511" s="17">
        <v>41.03</v>
      </c>
      <c r="H1511" s="17">
        <v>41.02</v>
      </c>
      <c r="I1511" s="8">
        <v>41.05</v>
      </c>
      <c r="J1511" s="8">
        <v>41</v>
      </c>
      <c r="K1511" s="8">
        <v>41.04</v>
      </c>
      <c r="L1511" s="11">
        <v>41.05</v>
      </c>
      <c r="M1511" s="3">
        <v>41.05</v>
      </c>
      <c r="N1511" s="3">
        <v>41.02</v>
      </c>
      <c r="O1511" t="s">
        <v>4108</v>
      </c>
      <c r="Q1511">
        <f t="shared" si="23"/>
        <v>1498</v>
      </c>
      <c r="R1511">
        <v>1498</v>
      </c>
    </row>
    <row r="1512" spans="1:18" x14ac:dyDescent="0.45">
      <c r="A1512" s="48" t="s">
        <v>1516</v>
      </c>
      <c r="B1512" t="s">
        <v>3401</v>
      </c>
      <c r="C1512">
        <v>41.09</v>
      </c>
      <c r="D1512">
        <v>41.04</v>
      </c>
      <c r="E1512" s="14">
        <v>41.06</v>
      </c>
      <c r="F1512" s="14">
        <v>41.07</v>
      </c>
      <c r="G1512" s="17">
        <v>41.04</v>
      </c>
      <c r="H1512" s="17">
        <v>41.03</v>
      </c>
      <c r="I1512" s="8">
        <v>41.03</v>
      </c>
      <c r="J1512" s="8">
        <v>41</v>
      </c>
      <c r="K1512" s="8">
        <v>41.03</v>
      </c>
      <c r="L1512" s="11">
        <v>41.04</v>
      </c>
      <c r="M1512" s="3">
        <v>41.02</v>
      </c>
      <c r="N1512" s="3">
        <v>41.01</v>
      </c>
      <c r="O1512" t="s">
        <v>4108</v>
      </c>
      <c r="Q1512">
        <f t="shared" si="23"/>
        <v>1499</v>
      </c>
      <c r="R1512">
        <v>1499</v>
      </c>
    </row>
    <row r="1513" spans="1:18" x14ac:dyDescent="0.45">
      <c r="A1513" s="48" t="s">
        <v>1517</v>
      </c>
      <c r="B1513" t="s">
        <v>3402</v>
      </c>
      <c r="C1513">
        <v>41.08</v>
      </c>
      <c r="D1513">
        <v>41.05</v>
      </c>
      <c r="E1513" s="14">
        <v>41.05</v>
      </c>
      <c r="F1513" s="14">
        <v>41.06</v>
      </c>
      <c r="G1513" s="17">
        <v>41.05</v>
      </c>
      <c r="H1513" s="17">
        <v>41.03</v>
      </c>
      <c r="I1513" s="8">
        <v>41.02</v>
      </c>
      <c r="J1513" s="8">
        <v>41</v>
      </c>
      <c r="K1513" s="8">
        <v>41.05</v>
      </c>
      <c r="L1513" s="11">
        <v>41.04</v>
      </c>
      <c r="M1513" s="3">
        <v>41.03</v>
      </c>
      <c r="N1513" s="3">
        <v>41.01</v>
      </c>
      <c r="O1513" t="s">
        <v>4108</v>
      </c>
      <c r="Q1513">
        <f t="shared" si="23"/>
        <v>1500</v>
      </c>
      <c r="R1513">
        <v>1500</v>
      </c>
    </row>
    <row r="1514" spans="1:18" x14ac:dyDescent="0.45">
      <c r="A1514" s="48" t="s">
        <v>1518</v>
      </c>
      <c r="B1514" t="s">
        <v>3403</v>
      </c>
      <c r="C1514">
        <v>41.09</v>
      </c>
      <c r="D1514">
        <v>41.05</v>
      </c>
      <c r="E1514" s="14">
        <v>41.04</v>
      </c>
      <c r="F1514" s="14">
        <v>41.06</v>
      </c>
      <c r="G1514" s="17">
        <v>41.05</v>
      </c>
      <c r="H1514" s="17">
        <v>41.04</v>
      </c>
      <c r="I1514" s="8">
        <v>41.03</v>
      </c>
      <c r="J1514" s="8">
        <v>40.99</v>
      </c>
      <c r="K1514" s="8">
        <v>41.06</v>
      </c>
      <c r="L1514" s="11">
        <v>41.04</v>
      </c>
      <c r="M1514" s="3">
        <v>41.03</v>
      </c>
      <c r="N1514" s="3">
        <v>41.03</v>
      </c>
      <c r="O1514" t="s">
        <v>4108</v>
      </c>
      <c r="Q1514">
        <f t="shared" si="23"/>
        <v>1501</v>
      </c>
      <c r="R1514">
        <v>1501</v>
      </c>
    </row>
    <row r="1515" spans="1:18" x14ac:dyDescent="0.45">
      <c r="A1515" s="48" t="s">
        <v>1519</v>
      </c>
      <c r="B1515" t="s">
        <v>3404</v>
      </c>
      <c r="C1515">
        <v>41.1</v>
      </c>
      <c r="D1515">
        <v>41.04</v>
      </c>
      <c r="E1515" s="14">
        <v>41.04</v>
      </c>
      <c r="F1515" s="14">
        <v>41.05</v>
      </c>
      <c r="G1515" s="17">
        <v>41.03</v>
      </c>
      <c r="H1515" s="17">
        <v>41.05</v>
      </c>
      <c r="I1515" s="8">
        <v>41.01</v>
      </c>
      <c r="J1515" s="8">
        <v>40.99</v>
      </c>
      <c r="K1515" s="8">
        <v>41.07</v>
      </c>
      <c r="L1515" s="11">
        <v>41.02</v>
      </c>
      <c r="M1515" s="3">
        <v>41.03</v>
      </c>
      <c r="N1515" s="3">
        <v>41.03</v>
      </c>
      <c r="O1515" t="s">
        <v>4108</v>
      </c>
      <c r="Q1515">
        <f t="shared" si="23"/>
        <v>1502</v>
      </c>
      <c r="R1515">
        <v>1502</v>
      </c>
    </row>
    <row r="1516" spans="1:18" x14ac:dyDescent="0.45">
      <c r="A1516" s="48" t="s">
        <v>1520</v>
      </c>
      <c r="B1516" t="s">
        <v>3405</v>
      </c>
      <c r="C1516">
        <v>41.11</v>
      </c>
      <c r="D1516">
        <v>41.03</v>
      </c>
      <c r="E1516" s="14">
        <v>41.05</v>
      </c>
      <c r="F1516" s="14">
        <v>41.07</v>
      </c>
      <c r="G1516" s="17">
        <v>41.01</v>
      </c>
      <c r="H1516" s="17">
        <v>41.04</v>
      </c>
      <c r="I1516" s="8">
        <v>41</v>
      </c>
      <c r="J1516" s="8">
        <v>41</v>
      </c>
      <c r="K1516" s="8">
        <v>41.06</v>
      </c>
      <c r="L1516" s="11">
        <v>41.03</v>
      </c>
      <c r="M1516" s="3">
        <v>41.04</v>
      </c>
      <c r="N1516" s="3">
        <v>41.02</v>
      </c>
      <c r="O1516" t="s">
        <v>4108</v>
      </c>
      <c r="Q1516">
        <f t="shared" si="23"/>
        <v>1503</v>
      </c>
      <c r="R1516">
        <v>1503</v>
      </c>
    </row>
    <row r="1517" spans="1:18" x14ac:dyDescent="0.45">
      <c r="A1517" s="48" t="s">
        <v>1521</v>
      </c>
      <c r="B1517" t="s">
        <v>3406</v>
      </c>
      <c r="C1517">
        <v>41.1</v>
      </c>
      <c r="D1517">
        <v>41.04</v>
      </c>
      <c r="E1517" s="14">
        <v>41.06</v>
      </c>
      <c r="F1517" s="14">
        <v>41.12</v>
      </c>
      <c r="G1517" s="17">
        <v>41.03</v>
      </c>
      <c r="H1517" s="17">
        <v>41.05</v>
      </c>
      <c r="I1517" s="8">
        <v>40.99</v>
      </c>
      <c r="J1517" s="8">
        <v>41</v>
      </c>
      <c r="K1517" s="8">
        <v>41.05</v>
      </c>
      <c r="L1517" s="11">
        <v>41.03</v>
      </c>
      <c r="M1517" s="3">
        <v>41.08</v>
      </c>
      <c r="N1517" s="3">
        <v>41.04</v>
      </c>
      <c r="O1517" t="s">
        <v>4108</v>
      </c>
      <c r="Q1517">
        <f t="shared" si="23"/>
        <v>1504</v>
      </c>
      <c r="R1517">
        <v>1504</v>
      </c>
    </row>
    <row r="1518" spans="1:18" x14ac:dyDescent="0.45">
      <c r="A1518" s="48" t="s">
        <v>1522</v>
      </c>
      <c r="B1518" t="s">
        <v>3407</v>
      </c>
      <c r="C1518">
        <v>41.08</v>
      </c>
      <c r="D1518">
        <v>41.05</v>
      </c>
      <c r="E1518" s="14">
        <v>41.06</v>
      </c>
      <c r="F1518" s="14">
        <v>41.08</v>
      </c>
      <c r="G1518" s="17">
        <v>41.01</v>
      </c>
      <c r="H1518" s="17">
        <v>41.04</v>
      </c>
      <c r="I1518" s="8">
        <v>41.03</v>
      </c>
      <c r="J1518" s="8">
        <v>40.99</v>
      </c>
      <c r="K1518" s="8">
        <v>41.04</v>
      </c>
      <c r="L1518" s="11">
        <v>41.05</v>
      </c>
      <c r="M1518" s="3">
        <v>41.06</v>
      </c>
      <c r="N1518" s="3">
        <v>41.04</v>
      </c>
      <c r="O1518" t="s">
        <v>4108</v>
      </c>
      <c r="Q1518">
        <f t="shared" si="23"/>
        <v>1505</v>
      </c>
      <c r="R1518">
        <v>1505</v>
      </c>
    </row>
    <row r="1519" spans="1:18" x14ac:dyDescent="0.45">
      <c r="A1519" s="48" t="s">
        <v>1523</v>
      </c>
      <c r="B1519" t="s">
        <v>3408</v>
      </c>
      <c r="C1519">
        <v>41.07</v>
      </c>
      <c r="D1519">
        <v>41.06</v>
      </c>
      <c r="E1519" s="14">
        <v>41.07</v>
      </c>
      <c r="F1519" s="14">
        <v>41.08</v>
      </c>
      <c r="G1519" s="17">
        <v>41.02</v>
      </c>
      <c r="H1519" s="17">
        <v>41.03</v>
      </c>
      <c r="I1519" s="8">
        <v>41.04</v>
      </c>
      <c r="J1519" s="8">
        <v>41.02</v>
      </c>
      <c r="K1519" s="8">
        <v>41.04</v>
      </c>
      <c r="L1519" s="11">
        <v>41.03</v>
      </c>
      <c r="M1519" s="3">
        <v>41.05</v>
      </c>
      <c r="N1519" s="3">
        <v>41.03</v>
      </c>
      <c r="O1519" t="s">
        <v>4108</v>
      </c>
      <c r="Q1519">
        <f t="shared" si="23"/>
        <v>1506</v>
      </c>
      <c r="R1519">
        <v>1506</v>
      </c>
    </row>
    <row r="1520" spans="1:18" x14ac:dyDescent="0.45">
      <c r="A1520" s="48" t="s">
        <v>1524</v>
      </c>
      <c r="B1520" t="s">
        <v>3409</v>
      </c>
      <c r="C1520">
        <v>41.07</v>
      </c>
      <c r="D1520">
        <v>41.05</v>
      </c>
      <c r="E1520" s="14">
        <v>41.07</v>
      </c>
      <c r="F1520" s="14">
        <v>41.09</v>
      </c>
      <c r="G1520" s="17">
        <v>41.06</v>
      </c>
      <c r="H1520" s="17">
        <v>41.03</v>
      </c>
      <c r="I1520" s="8">
        <v>41.04</v>
      </c>
      <c r="J1520" s="8">
        <v>41</v>
      </c>
      <c r="K1520" s="8">
        <v>41.04</v>
      </c>
      <c r="L1520" s="11">
        <v>41.04</v>
      </c>
      <c r="M1520" s="3">
        <v>41.05</v>
      </c>
      <c r="N1520" s="3">
        <v>41.04</v>
      </c>
      <c r="O1520" t="s">
        <v>4108</v>
      </c>
      <c r="Q1520">
        <f t="shared" si="23"/>
        <v>1507</v>
      </c>
      <c r="R1520">
        <v>1507</v>
      </c>
    </row>
    <row r="1521" spans="1:18" x14ac:dyDescent="0.45">
      <c r="A1521" s="48" t="s">
        <v>1525</v>
      </c>
      <c r="B1521" t="s">
        <v>3410</v>
      </c>
      <c r="C1521">
        <v>41.08</v>
      </c>
      <c r="D1521">
        <v>41.06</v>
      </c>
      <c r="E1521" s="14">
        <v>41.06</v>
      </c>
      <c r="F1521" s="14">
        <v>41.08</v>
      </c>
      <c r="G1521" s="17">
        <v>41.07</v>
      </c>
      <c r="H1521" s="17">
        <v>41.02</v>
      </c>
      <c r="I1521" s="8">
        <v>41.04</v>
      </c>
      <c r="J1521" s="8">
        <v>40.98</v>
      </c>
      <c r="K1521" s="8">
        <v>41.06</v>
      </c>
      <c r="L1521" s="11">
        <v>41.03</v>
      </c>
      <c r="M1521" s="3">
        <v>41.04</v>
      </c>
      <c r="N1521" s="3">
        <v>41.02</v>
      </c>
      <c r="O1521" t="s">
        <v>4108</v>
      </c>
      <c r="Q1521">
        <f t="shared" si="23"/>
        <v>1508</v>
      </c>
      <c r="R1521">
        <v>1508</v>
      </c>
    </row>
    <row r="1522" spans="1:18" x14ac:dyDescent="0.45">
      <c r="A1522" s="48" t="s">
        <v>1526</v>
      </c>
      <c r="B1522" t="s">
        <v>3411</v>
      </c>
      <c r="C1522">
        <v>41.09</v>
      </c>
      <c r="D1522">
        <v>41.07</v>
      </c>
      <c r="E1522" s="14">
        <v>41.06</v>
      </c>
      <c r="F1522" s="14">
        <v>41.08</v>
      </c>
      <c r="G1522" s="17">
        <v>41.03</v>
      </c>
      <c r="H1522" s="17">
        <v>41.03</v>
      </c>
      <c r="I1522" s="8">
        <v>41.04</v>
      </c>
      <c r="J1522" s="8">
        <v>40.99</v>
      </c>
      <c r="K1522" s="8">
        <v>41.06</v>
      </c>
      <c r="L1522" s="11">
        <v>41.03</v>
      </c>
      <c r="M1522" s="3">
        <v>41.03</v>
      </c>
      <c r="N1522" s="3">
        <v>41.02</v>
      </c>
      <c r="O1522" t="s">
        <v>4108</v>
      </c>
      <c r="Q1522">
        <f t="shared" si="23"/>
        <v>1509</v>
      </c>
      <c r="R1522">
        <v>1509</v>
      </c>
    </row>
    <row r="1523" spans="1:18" x14ac:dyDescent="0.45">
      <c r="A1523" s="48" t="s">
        <v>1527</v>
      </c>
      <c r="B1523" t="s">
        <v>3412</v>
      </c>
      <c r="C1523">
        <v>41.09</v>
      </c>
      <c r="D1523">
        <v>41.06</v>
      </c>
      <c r="E1523" s="14">
        <v>41.05</v>
      </c>
      <c r="F1523" s="14">
        <v>41.06</v>
      </c>
      <c r="G1523" s="17">
        <v>41.02</v>
      </c>
      <c r="H1523" s="17">
        <v>41.03</v>
      </c>
      <c r="I1523" s="8">
        <v>41.02</v>
      </c>
      <c r="J1523" s="8">
        <v>40.99</v>
      </c>
      <c r="K1523" s="8">
        <v>41.05</v>
      </c>
      <c r="L1523" s="11">
        <v>41.03</v>
      </c>
      <c r="M1523" s="3">
        <v>41.03</v>
      </c>
      <c r="N1523" s="3">
        <v>41</v>
      </c>
      <c r="O1523" t="s">
        <v>4108</v>
      </c>
      <c r="Q1523">
        <f t="shared" si="23"/>
        <v>1510</v>
      </c>
      <c r="R1523">
        <v>1510</v>
      </c>
    </row>
    <row r="1524" spans="1:18" x14ac:dyDescent="0.45">
      <c r="A1524" s="48" t="s">
        <v>1528</v>
      </c>
      <c r="B1524" t="s">
        <v>3413</v>
      </c>
      <c r="C1524">
        <v>41.09</v>
      </c>
      <c r="D1524">
        <v>41.05</v>
      </c>
      <c r="E1524" s="14">
        <v>41.07</v>
      </c>
      <c r="F1524" s="14">
        <v>41.06</v>
      </c>
      <c r="G1524" s="17">
        <v>41.02</v>
      </c>
      <c r="H1524" s="17">
        <v>41.04</v>
      </c>
      <c r="I1524" s="8">
        <v>41.01</v>
      </c>
      <c r="J1524" s="8">
        <v>40.98</v>
      </c>
      <c r="K1524" s="8">
        <v>41.06</v>
      </c>
      <c r="L1524" s="11">
        <v>41.04</v>
      </c>
      <c r="M1524" s="3">
        <v>41.03</v>
      </c>
      <c r="N1524" s="3">
        <v>41.01</v>
      </c>
      <c r="O1524" t="s">
        <v>4108</v>
      </c>
      <c r="Q1524">
        <f t="shared" si="23"/>
        <v>1511</v>
      </c>
      <c r="R1524">
        <v>1511</v>
      </c>
    </row>
    <row r="1525" spans="1:18" x14ac:dyDescent="0.45">
      <c r="A1525" s="48" t="s">
        <v>1529</v>
      </c>
      <c r="B1525" t="s">
        <v>3414</v>
      </c>
      <c r="C1525">
        <v>41.11</v>
      </c>
      <c r="D1525">
        <v>41.03</v>
      </c>
      <c r="E1525" s="14">
        <v>41.08</v>
      </c>
      <c r="F1525" s="14">
        <v>41.06</v>
      </c>
      <c r="G1525" s="17">
        <v>41.02</v>
      </c>
      <c r="H1525" s="17">
        <v>41.04</v>
      </c>
      <c r="I1525" s="8">
        <v>41.03</v>
      </c>
      <c r="J1525" s="8">
        <v>40.99</v>
      </c>
      <c r="K1525" s="8">
        <v>41.05</v>
      </c>
      <c r="L1525" s="11">
        <v>41.03</v>
      </c>
      <c r="M1525" s="3">
        <v>41.03</v>
      </c>
      <c r="N1525" s="3">
        <v>41.02</v>
      </c>
      <c r="O1525" t="s">
        <v>4108</v>
      </c>
      <c r="Q1525">
        <f t="shared" si="23"/>
        <v>1512</v>
      </c>
      <c r="R1525">
        <v>1512</v>
      </c>
    </row>
    <row r="1526" spans="1:18" x14ac:dyDescent="0.45">
      <c r="A1526" s="48" t="s">
        <v>1530</v>
      </c>
      <c r="B1526" t="s">
        <v>3415</v>
      </c>
      <c r="C1526">
        <v>41.1</v>
      </c>
      <c r="D1526">
        <v>41.06</v>
      </c>
      <c r="E1526" s="14">
        <v>41.06</v>
      </c>
      <c r="F1526" s="14">
        <v>41.08</v>
      </c>
      <c r="G1526" s="17">
        <v>41.04</v>
      </c>
      <c r="H1526" s="17">
        <v>41.05</v>
      </c>
      <c r="I1526" s="8">
        <v>41.04</v>
      </c>
      <c r="J1526" s="8">
        <v>41.02</v>
      </c>
      <c r="K1526" s="8">
        <v>41.06</v>
      </c>
      <c r="L1526" s="11">
        <v>41.05</v>
      </c>
      <c r="M1526" s="3">
        <v>41.06</v>
      </c>
      <c r="N1526" s="3">
        <v>41.06</v>
      </c>
      <c r="O1526" t="s">
        <v>4108</v>
      </c>
      <c r="Q1526">
        <f t="shared" si="23"/>
        <v>1513</v>
      </c>
      <c r="R1526">
        <v>1513</v>
      </c>
    </row>
    <row r="1527" spans="1:18" x14ac:dyDescent="0.45">
      <c r="A1527" s="48" t="s">
        <v>1531</v>
      </c>
      <c r="B1527" t="s">
        <v>3416</v>
      </c>
      <c r="C1527">
        <v>41.09</v>
      </c>
      <c r="D1527">
        <v>41.08</v>
      </c>
      <c r="E1527" s="14">
        <v>41.04</v>
      </c>
      <c r="F1527" s="14">
        <v>41.09</v>
      </c>
      <c r="G1527" s="17">
        <v>41.02</v>
      </c>
      <c r="H1527" s="17">
        <v>41.04</v>
      </c>
      <c r="I1527" s="8">
        <v>41.02</v>
      </c>
      <c r="J1527" s="34">
        <v>41.02</v>
      </c>
      <c r="K1527" s="8">
        <v>41.05</v>
      </c>
      <c r="L1527" s="11">
        <v>41.03</v>
      </c>
      <c r="M1527" s="3">
        <v>41.05</v>
      </c>
      <c r="N1527" s="3">
        <v>41.03</v>
      </c>
      <c r="O1527" t="s">
        <v>4108</v>
      </c>
      <c r="Q1527">
        <f t="shared" si="23"/>
        <v>1514</v>
      </c>
      <c r="R1527">
        <v>1514</v>
      </c>
    </row>
    <row r="1528" spans="1:18" x14ac:dyDescent="0.45">
      <c r="A1528" s="48" t="s">
        <v>1532</v>
      </c>
      <c r="B1528" t="s">
        <v>3417</v>
      </c>
      <c r="C1528">
        <v>41.09</v>
      </c>
      <c r="D1528">
        <v>41.06</v>
      </c>
      <c r="E1528" s="14">
        <v>41.05</v>
      </c>
      <c r="F1528" s="14">
        <v>41.1</v>
      </c>
      <c r="G1528" s="17">
        <v>41.02</v>
      </c>
      <c r="H1528" s="17">
        <v>41.04</v>
      </c>
      <c r="I1528" s="8">
        <v>41.02</v>
      </c>
      <c r="J1528" s="8">
        <v>41</v>
      </c>
      <c r="K1528" s="8">
        <v>41.05</v>
      </c>
      <c r="L1528" s="11">
        <v>41.03</v>
      </c>
      <c r="M1528" s="3">
        <v>41.06</v>
      </c>
      <c r="N1528" s="3">
        <v>41.01</v>
      </c>
      <c r="O1528" t="s">
        <v>4108</v>
      </c>
      <c r="Q1528">
        <f t="shared" si="23"/>
        <v>1515</v>
      </c>
      <c r="R1528">
        <v>1515</v>
      </c>
    </row>
    <row r="1529" spans="1:18" x14ac:dyDescent="0.45">
      <c r="A1529" s="48" t="s">
        <v>1533</v>
      </c>
      <c r="B1529" t="s">
        <v>3418</v>
      </c>
      <c r="C1529">
        <v>41.1</v>
      </c>
      <c r="D1529">
        <v>41.08</v>
      </c>
      <c r="E1529" s="14">
        <v>41.07</v>
      </c>
      <c r="F1529" s="14">
        <v>41.09</v>
      </c>
      <c r="G1529" s="17">
        <v>41.05</v>
      </c>
      <c r="H1529" s="17">
        <v>41.05</v>
      </c>
      <c r="I1529" s="8">
        <v>41.04</v>
      </c>
      <c r="J1529" s="8">
        <v>41</v>
      </c>
      <c r="K1529" s="8">
        <v>41.07</v>
      </c>
      <c r="L1529" s="11">
        <v>41.05</v>
      </c>
      <c r="M1529" s="3">
        <v>41.05</v>
      </c>
      <c r="N1529" s="3">
        <v>41.02</v>
      </c>
      <c r="O1529" t="s">
        <v>4108</v>
      </c>
      <c r="Q1529">
        <f t="shared" si="23"/>
        <v>1516</v>
      </c>
      <c r="R1529">
        <v>1516</v>
      </c>
    </row>
    <row r="1530" spans="1:18" x14ac:dyDescent="0.45">
      <c r="A1530" s="48" t="s">
        <v>1534</v>
      </c>
      <c r="B1530" t="s">
        <v>3419</v>
      </c>
      <c r="C1530">
        <v>41.1</v>
      </c>
      <c r="D1530">
        <v>41.07</v>
      </c>
      <c r="E1530" s="14">
        <v>41.07</v>
      </c>
      <c r="F1530" s="14">
        <v>41.08</v>
      </c>
      <c r="G1530" s="17">
        <v>41.05</v>
      </c>
      <c r="H1530" s="17">
        <v>41.06</v>
      </c>
      <c r="I1530" s="8">
        <v>41.03</v>
      </c>
      <c r="J1530" s="8">
        <v>41</v>
      </c>
      <c r="K1530" s="8">
        <v>41.07</v>
      </c>
      <c r="L1530" s="11">
        <v>41.05</v>
      </c>
      <c r="M1530" s="3">
        <v>41.05</v>
      </c>
      <c r="N1530" s="3">
        <v>41.02</v>
      </c>
      <c r="O1530" t="s">
        <v>4108</v>
      </c>
      <c r="Q1530">
        <f t="shared" si="23"/>
        <v>1517</v>
      </c>
      <c r="R1530">
        <v>1517</v>
      </c>
    </row>
    <row r="1531" spans="1:18" x14ac:dyDescent="0.45">
      <c r="A1531" s="48" t="s">
        <v>1535</v>
      </c>
      <c r="B1531" t="s">
        <v>3420</v>
      </c>
      <c r="C1531">
        <v>41.1</v>
      </c>
      <c r="D1531">
        <v>41.09</v>
      </c>
      <c r="E1531" s="14">
        <v>41.08</v>
      </c>
      <c r="F1531" s="14">
        <v>41.1</v>
      </c>
      <c r="G1531" s="17">
        <v>41.06</v>
      </c>
      <c r="H1531" s="17">
        <v>41.06</v>
      </c>
      <c r="I1531" s="8">
        <v>41.06</v>
      </c>
      <c r="J1531" s="8">
        <v>41</v>
      </c>
      <c r="K1531" s="8">
        <v>41.07</v>
      </c>
      <c r="L1531" s="11">
        <v>41.06</v>
      </c>
      <c r="M1531" s="3">
        <v>41.07</v>
      </c>
      <c r="N1531" s="3">
        <v>41.05</v>
      </c>
      <c r="O1531" t="s">
        <v>4108</v>
      </c>
      <c r="Q1531">
        <f t="shared" si="23"/>
        <v>1518</v>
      </c>
      <c r="R1531">
        <v>1518</v>
      </c>
    </row>
    <row r="1532" spans="1:18" x14ac:dyDescent="0.45">
      <c r="A1532" s="48" t="s">
        <v>1536</v>
      </c>
      <c r="B1532" t="s">
        <v>3421</v>
      </c>
      <c r="C1532">
        <v>41.1</v>
      </c>
      <c r="D1532">
        <v>41.09</v>
      </c>
      <c r="E1532" s="14">
        <v>41.07</v>
      </c>
      <c r="F1532" s="14">
        <v>41.11</v>
      </c>
      <c r="G1532" s="17">
        <v>41.05</v>
      </c>
      <c r="H1532" s="17">
        <v>41.07</v>
      </c>
      <c r="I1532" s="8">
        <v>41.05</v>
      </c>
      <c r="J1532" s="8">
        <v>41</v>
      </c>
      <c r="K1532" s="8">
        <v>41.07</v>
      </c>
      <c r="L1532" s="11">
        <v>41.06</v>
      </c>
      <c r="M1532" s="3">
        <v>41.04</v>
      </c>
      <c r="N1532" s="3">
        <v>41.05</v>
      </c>
      <c r="O1532" t="s">
        <v>4108</v>
      </c>
      <c r="Q1532">
        <f t="shared" si="23"/>
        <v>1519</v>
      </c>
      <c r="R1532">
        <v>1519</v>
      </c>
    </row>
    <row r="1533" spans="1:18" x14ac:dyDescent="0.45">
      <c r="A1533" s="48" t="s">
        <v>1537</v>
      </c>
      <c r="B1533" t="s">
        <v>3422</v>
      </c>
      <c r="C1533">
        <v>41.11</v>
      </c>
      <c r="D1533">
        <v>41.08</v>
      </c>
      <c r="E1533" s="14">
        <v>41.09</v>
      </c>
      <c r="F1533" s="14">
        <v>41.11</v>
      </c>
      <c r="G1533" s="17">
        <v>41.05</v>
      </c>
      <c r="H1533" s="17">
        <v>41.07</v>
      </c>
      <c r="I1533" s="8">
        <v>41.05</v>
      </c>
      <c r="J1533" s="8">
        <v>41</v>
      </c>
      <c r="K1533" s="8">
        <v>41.08</v>
      </c>
      <c r="L1533" s="11">
        <v>41.08</v>
      </c>
      <c r="M1533" s="3">
        <v>41.03</v>
      </c>
      <c r="N1533" s="3">
        <v>41.08</v>
      </c>
      <c r="O1533" t="s">
        <v>4108</v>
      </c>
      <c r="Q1533">
        <f t="shared" si="23"/>
        <v>1520</v>
      </c>
      <c r="R1533">
        <v>1520</v>
      </c>
    </row>
    <row r="1534" spans="1:18" x14ac:dyDescent="0.45">
      <c r="A1534" s="48" t="s">
        <v>1538</v>
      </c>
      <c r="B1534" t="s">
        <v>3423</v>
      </c>
      <c r="C1534">
        <v>41.09</v>
      </c>
      <c r="D1534">
        <v>41.1</v>
      </c>
      <c r="E1534" s="14">
        <v>41.09</v>
      </c>
      <c r="F1534" s="14">
        <v>41.1</v>
      </c>
      <c r="G1534" s="17">
        <v>41.05</v>
      </c>
      <c r="H1534" s="17">
        <v>41.07</v>
      </c>
      <c r="I1534" s="8">
        <v>41.07</v>
      </c>
      <c r="J1534" s="8">
        <v>41.03</v>
      </c>
      <c r="K1534" s="8">
        <v>41.08</v>
      </c>
      <c r="L1534" s="11">
        <v>41.07</v>
      </c>
      <c r="M1534" s="3">
        <v>41.06</v>
      </c>
      <c r="N1534" s="3">
        <v>41.06</v>
      </c>
      <c r="O1534" t="s">
        <v>4108</v>
      </c>
      <c r="Q1534">
        <f t="shared" si="23"/>
        <v>1521</v>
      </c>
      <c r="R1534">
        <v>1521</v>
      </c>
    </row>
    <row r="1535" spans="1:18" x14ac:dyDescent="0.45">
      <c r="A1535" s="48" t="s">
        <v>1539</v>
      </c>
      <c r="B1535" t="s">
        <v>3424</v>
      </c>
      <c r="C1535">
        <v>41.1</v>
      </c>
      <c r="D1535">
        <v>41.08</v>
      </c>
      <c r="E1535" s="14">
        <v>41.08</v>
      </c>
      <c r="F1535" s="14">
        <v>41.11</v>
      </c>
      <c r="G1535" s="17">
        <v>41.03</v>
      </c>
      <c r="H1535" s="17">
        <v>41.07</v>
      </c>
      <c r="I1535" s="8">
        <v>41.07</v>
      </c>
      <c r="J1535" s="8">
        <v>41.07</v>
      </c>
      <c r="K1535" s="8">
        <v>41.09</v>
      </c>
      <c r="L1535" s="11">
        <v>41.07</v>
      </c>
      <c r="M1535" s="3">
        <v>41.05</v>
      </c>
      <c r="N1535" s="3">
        <v>41.07</v>
      </c>
      <c r="O1535" t="s">
        <v>4108</v>
      </c>
      <c r="Q1535">
        <f t="shared" si="23"/>
        <v>1522</v>
      </c>
      <c r="R1535">
        <v>1522</v>
      </c>
    </row>
    <row r="1536" spans="1:18" x14ac:dyDescent="0.45">
      <c r="A1536" s="48" t="s">
        <v>1540</v>
      </c>
      <c r="B1536" t="s">
        <v>3425</v>
      </c>
      <c r="C1536">
        <v>41.1</v>
      </c>
      <c r="D1536">
        <v>41.09</v>
      </c>
      <c r="E1536" s="14">
        <v>41.09</v>
      </c>
      <c r="F1536" s="14">
        <v>41.11</v>
      </c>
      <c r="G1536" s="17">
        <v>41.05</v>
      </c>
      <c r="H1536" s="17">
        <v>41.07</v>
      </c>
      <c r="I1536" s="8">
        <v>41.07</v>
      </c>
      <c r="J1536" s="8">
        <v>41.04</v>
      </c>
      <c r="K1536" s="8">
        <v>41.11</v>
      </c>
      <c r="L1536" s="11">
        <v>41.08</v>
      </c>
      <c r="M1536" s="3">
        <v>41.07</v>
      </c>
      <c r="N1536" s="3">
        <v>41.05</v>
      </c>
      <c r="O1536" t="s">
        <v>4108</v>
      </c>
      <c r="Q1536">
        <f t="shared" si="23"/>
        <v>1523</v>
      </c>
      <c r="R1536">
        <v>1523</v>
      </c>
    </row>
    <row r="1537" spans="1:18" x14ac:dyDescent="0.45">
      <c r="A1537" s="48" t="s">
        <v>1541</v>
      </c>
      <c r="B1537" t="s">
        <v>3426</v>
      </c>
      <c r="C1537">
        <v>41.1</v>
      </c>
      <c r="D1537">
        <v>41.1</v>
      </c>
      <c r="E1537" s="14">
        <v>41.1</v>
      </c>
      <c r="F1537" s="14">
        <v>41.12</v>
      </c>
      <c r="G1537" s="17">
        <v>41.08</v>
      </c>
      <c r="H1537" s="17">
        <v>41.06</v>
      </c>
      <c r="I1537" s="8">
        <v>41.08</v>
      </c>
      <c r="J1537" s="8">
        <v>41.06</v>
      </c>
      <c r="K1537" s="8">
        <v>41.1</v>
      </c>
      <c r="L1537" s="11">
        <v>41.09</v>
      </c>
      <c r="M1537" s="3">
        <v>41.06</v>
      </c>
      <c r="N1537" s="3">
        <v>41.05</v>
      </c>
      <c r="O1537" t="s">
        <v>4108</v>
      </c>
      <c r="Q1537">
        <f t="shared" si="23"/>
        <v>1524</v>
      </c>
      <c r="R1537">
        <v>1524</v>
      </c>
    </row>
    <row r="1538" spans="1:18" x14ac:dyDescent="0.45">
      <c r="A1538" s="48" t="s">
        <v>1542</v>
      </c>
      <c r="B1538" t="s">
        <v>3427</v>
      </c>
      <c r="C1538">
        <v>41.09</v>
      </c>
      <c r="D1538">
        <v>41.08</v>
      </c>
      <c r="E1538" s="14">
        <v>41.1</v>
      </c>
      <c r="F1538" s="14">
        <v>41.1</v>
      </c>
      <c r="G1538" s="17">
        <v>41.05</v>
      </c>
      <c r="H1538" s="17">
        <v>41.06</v>
      </c>
      <c r="I1538" s="8">
        <v>41.05</v>
      </c>
      <c r="J1538" s="8">
        <v>41.05</v>
      </c>
      <c r="K1538" s="8">
        <v>41.11</v>
      </c>
      <c r="L1538" s="11">
        <v>41.07</v>
      </c>
      <c r="M1538" s="3">
        <v>41.03</v>
      </c>
      <c r="N1538" s="3">
        <v>41.03</v>
      </c>
      <c r="O1538" t="s">
        <v>4108</v>
      </c>
      <c r="Q1538">
        <f t="shared" si="23"/>
        <v>1525</v>
      </c>
      <c r="R1538">
        <v>1525</v>
      </c>
    </row>
    <row r="1539" spans="1:18" x14ac:dyDescent="0.45">
      <c r="A1539" s="48" t="s">
        <v>1543</v>
      </c>
      <c r="B1539" t="s">
        <v>3428</v>
      </c>
      <c r="C1539">
        <v>41.1</v>
      </c>
      <c r="D1539">
        <v>41.09</v>
      </c>
      <c r="E1539" s="14">
        <v>41.08</v>
      </c>
      <c r="F1539" s="14">
        <v>41.09</v>
      </c>
      <c r="G1539" s="17">
        <v>41.07</v>
      </c>
      <c r="H1539" s="17">
        <v>41.05</v>
      </c>
      <c r="I1539" s="8">
        <v>41.05</v>
      </c>
      <c r="J1539" s="8">
        <v>41.04</v>
      </c>
      <c r="K1539" s="8">
        <v>41.1</v>
      </c>
      <c r="L1539" s="11">
        <v>41.06</v>
      </c>
      <c r="M1539" s="3">
        <v>41.06</v>
      </c>
      <c r="N1539" s="3">
        <v>41.02</v>
      </c>
      <c r="O1539" t="s">
        <v>4108</v>
      </c>
      <c r="Q1539">
        <f t="shared" si="23"/>
        <v>1526</v>
      </c>
      <c r="R1539">
        <v>1526</v>
      </c>
    </row>
    <row r="1540" spans="1:18" x14ac:dyDescent="0.45">
      <c r="A1540" s="48" t="s">
        <v>1544</v>
      </c>
      <c r="B1540" t="s">
        <v>3429</v>
      </c>
      <c r="C1540">
        <v>41.09</v>
      </c>
      <c r="D1540">
        <v>41.09</v>
      </c>
      <c r="E1540" s="14">
        <v>41.07</v>
      </c>
      <c r="F1540" s="14">
        <v>41.09</v>
      </c>
      <c r="G1540" s="17">
        <v>41.05</v>
      </c>
      <c r="H1540" s="17">
        <v>41.07</v>
      </c>
      <c r="I1540" s="8">
        <v>41.08</v>
      </c>
      <c r="J1540" s="8">
        <v>41.02</v>
      </c>
      <c r="K1540" s="8">
        <v>41.08</v>
      </c>
      <c r="L1540" s="11">
        <v>41.07</v>
      </c>
      <c r="M1540" s="3">
        <v>41.05</v>
      </c>
      <c r="N1540" s="3">
        <v>41.03</v>
      </c>
      <c r="O1540" t="s">
        <v>4108</v>
      </c>
      <c r="Q1540">
        <f t="shared" si="23"/>
        <v>1527</v>
      </c>
      <c r="R1540">
        <v>1527</v>
      </c>
    </row>
    <row r="1541" spans="1:18" x14ac:dyDescent="0.45">
      <c r="A1541" s="48" t="s">
        <v>1545</v>
      </c>
      <c r="B1541" t="s">
        <v>3430</v>
      </c>
      <c r="C1541">
        <v>41.11</v>
      </c>
      <c r="D1541">
        <v>41.08</v>
      </c>
      <c r="E1541" s="14">
        <v>41.08</v>
      </c>
      <c r="F1541" s="14">
        <v>41.09</v>
      </c>
      <c r="G1541" s="17">
        <v>41.03</v>
      </c>
      <c r="H1541" s="17">
        <v>41.07</v>
      </c>
      <c r="I1541" s="8">
        <v>41.05</v>
      </c>
      <c r="J1541" s="8">
        <v>41.02</v>
      </c>
      <c r="K1541" s="8">
        <v>41.09</v>
      </c>
      <c r="L1541" s="11">
        <v>41.06</v>
      </c>
      <c r="M1541" s="3">
        <v>41.06</v>
      </c>
      <c r="N1541" s="3">
        <v>41.03</v>
      </c>
      <c r="O1541" t="s">
        <v>4108</v>
      </c>
      <c r="Q1541">
        <f t="shared" si="23"/>
        <v>1528</v>
      </c>
      <c r="R1541">
        <v>1528</v>
      </c>
    </row>
    <row r="1542" spans="1:18" x14ac:dyDescent="0.45">
      <c r="A1542" s="48" t="s">
        <v>1546</v>
      </c>
      <c r="B1542" t="s">
        <v>3431</v>
      </c>
      <c r="C1542">
        <v>41.1</v>
      </c>
      <c r="D1542">
        <v>41.07</v>
      </c>
      <c r="E1542" s="14">
        <v>41.06</v>
      </c>
      <c r="F1542" s="14">
        <v>41.11</v>
      </c>
      <c r="G1542" s="17">
        <v>41.02</v>
      </c>
      <c r="H1542" s="17">
        <v>41.05</v>
      </c>
      <c r="I1542" s="8">
        <v>41.04</v>
      </c>
      <c r="J1542" s="8">
        <v>41.03</v>
      </c>
      <c r="K1542" s="8">
        <v>41.08</v>
      </c>
      <c r="L1542" s="11">
        <v>41.09</v>
      </c>
      <c r="M1542" s="3">
        <v>41.02</v>
      </c>
      <c r="N1542" s="3">
        <v>41.05</v>
      </c>
      <c r="O1542" t="s">
        <v>4108</v>
      </c>
      <c r="Q1542">
        <f t="shared" si="23"/>
        <v>1529</v>
      </c>
      <c r="R1542">
        <v>1529</v>
      </c>
    </row>
    <row r="1543" spans="1:18" x14ac:dyDescent="0.45">
      <c r="A1543" s="48" t="s">
        <v>1547</v>
      </c>
      <c r="B1543" t="s">
        <v>3432</v>
      </c>
      <c r="C1543">
        <v>41.1</v>
      </c>
      <c r="D1543">
        <v>41.08</v>
      </c>
      <c r="E1543" s="14">
        <v>41.05</v>
      </c>
      <c r="F1543" s="14">
        <v>41.11</v>
      </c>
      <c r="G1543" s="17">
        <v>41.05</v>
      </c>
      <c r="H1543" s="17">
        <v>41.05</v>
      </c>
      <c r="I1543" s="8">
        <v>41.06</v>
      </c>
      <c r="J1543" s="8">
        <v>41.05</v>
      </c>
      <c r="K1543" s="8">
        <v>41.07</v>
      </c>
      <c r="L1543" s="11">
        <v>41.07</v>
      </c>
      <c r="M1543" s="3">
        <v>41.02</v>
      </c>
      <c r="N1543" s="3">
        <v>41.04</v>
      </c>
      <c r="O1543" t="s">
        <v>4108</v>
      </c>
      <c r="Q1543">
        <f t="shared" si="23"/>
        <v>1530</v>
      </c>
      <c r="R1543">
        <v>1530</v>
      </c>
    </row>
    <row r="1544" spans="1:18" x14ac:dyDescent="0.45">
      <c r="A1544" s="48" t="s">
        <v>1548</v>
      </c>
      <c r="B1544" t="s">
        <v>3433</v>
      </c>
      <c r="C1544">
        <v>41.1</v>
      </c>
      <c r="D1544">
        <v>41.08</v>
      </c>
      <c r="E1544" s="14">
        <v>41.07</v>
      </c>
      <c r="F1544" s="14">
        <v>41.11</v>
      </c>
      <c r="G1544" s="17">
        <v>41.03</v>
      </c>
      <c r="H1544" s="17">
        <v>41.06</v>
      </c>
      <c r="I1544" s="8">
        <v>41.03</v>
      </c>
      <c r="J1544" s="8">
        <v>41.02</v>
      </c>
      <c r="K1544" s="8">
        <v>41.08</v>
      </c>
      <c r="L1544" s="11">
        <v>41.07</v>
      </c>
      <c r="M1544" s="3">
        <v>41.06</v>
      </c>
      <c r="N1544" s="3">
        <v>41.05</v>
      </c>
      <c r="O1544" t="s">
        <v>4108</v>
      </c>
      <c r="Q1544">
        <f t="shared" si="23"/>
        <v>1531</v>
      </c>
      <c r="R1544">
        <v>1531</v>
      </c>
    </row>
    <row r="1545" spans="1:18" x14ac:dyDescent="0.45">
      <c r="A1545" s="48" t="s">
        <v>1549</v>
      </c>
      <c r="B1545" t="s">
        <v>3434</v>
      </c>
      <c r="C1545">
        <v>41.08</v>
      </c>
      <c r="D1545">
        <v>41.07</v>
      </c>
      <c r="E1545" s="14">
        <v>41.07</v>
      </c>
      <c r="F1545" s="14">
        <v>41.08</v>
      </c>
      <c r="G1545" s="17">
        <v>41.05</v>
      </c>
      <c r="H1545" s="17">
        <v>41.06</v>
      </c>
      <c r="I1545" s="8">
        <v>40.99</v>
      </c>
      <c r="J1545" s="8">
        <v>41.04</v>
      </c>
      <c r="K1545" s="8">
        <v>41.06</v>
      </c>
      <c r="L1545" s="11">
        <v>41.08</v>
      </c>
      <c r="M1545" s="3">
        <v>41.05</v>
      </c>
      <c r="N1545" s="3">
        <v>41.03</v>
      </c>
      <c r="O1545" t="s">
        <v>4108</v>
      </c>
      <c r="Q1545">
        <f t="shared" si="23"/>
        <v>1532</v>
      </c>
      <c r="R1545">
        <v>1532</v>
      </c>
    </row>
    <row r="1546" spans="1:18" x14ac:dyDescent="0.45">
      <c r="A1546" s="48" t="s">
        <v>1550</v>
      </c>
      <c r="B1546" t="s">
        <v>3435</v>
      </c>
      <c r="C1546">
        <v>41.09</v>
      </c>
      <c r="D1546">
        <v>41.06</v>
      </c>
      <c r="E1546" s="14">
        <v>41.05</v>
      </c>
      <c r="F1546" s="14">
        <v>41.08</v>
      </c>
      <c r="G1546" s="17">
        <v>41.04</v>
      </c>
      <c r="H1546" s="17">
        <v>41.07</v>
      </c>
      <c r="I1546" s="8">
        <v>41.01</v>
      </c>
      <c r="J1546" s="8">
        <v>41.02</v>
      </c>
      <c r="K1546" s="8">
        <v>41.06</v>
      </c>
      <c r="L1546" s="11">
        <v>41.08</v>
      </c>
      <c r="M1546" s="3">
        <v>41.04</v>
      </c>
      <c r="N1546" s="3">
        <v>41.01</v>
      </c>
      <c r="O1546" t="s">
        <v>4108</v>
      </c>
      <c r="Q1546">
        <f t="shared" si="23"/>
        <v>1533</v>
      </c>
      <c r="R1546">
        <v>1533</v>
      </c>
    </row>
    <row r="1547" spans="1:18" x14ac:dyDescent="0.45">
      <c r="A1547" s="48" t="s">
        <v>1551</v>
      </c>
      <c r="B1547" t="s">
        <v>3436</v>
      </c>
      <c r="C1547">
        <v>41.09</v>
      </c>
      <c r="D1547">
        <v>41.07</v>
      </c>
      <c r="E1547" s="14">
        <v>41.08</v>
      </c>
      <c r="F1547" s="14">
        <v>41.08</v>
      </c>
      <c r="G1547" s="17">
        <v>41.02</v>
      </c>
      <c r="H1547" s="17">
        <v>41.05</v>
      </c>
      <c r="I1547" s="8">
        <v>41.04</v>
      </c>
      <c r="J1547" s="8">
        <v>41.05</v>
      </c>
      <c r="K1547" s="8">
        <v>41.07</v>
      </c>
      <c r="L1547" s="11">
        <v>41.05</v>
      </c>
      <c r="M1547" s="3">
        <v>41.05</v>
      </c>
      <c r="N1547" s="3">
        <v>41.01</v>
      </c>
      <c r="O1547" t="s">
        <v>4108</v>
      </c>
      <c r="Q1547">
        <f t="shared" si="23"/>
        <v>1534</v>
      </c>
      <c r="R1547">
        <v>1534</v>
      </c>
    </row>
    <row r="1548" spans="1:18" x14ac:dyDescent="0.45">
      <c r="A1548" s="48" t="s">
        <v>1552</v>
      </c>
      <c r="B1548" t="s">
        <v>3437</v>
      </c>
      <c r="C1548">
        <v>41.09</v>
      </c>
      <c r="D1548">
        <v>41.06</v>
      </c>
      <c r="E1548" s="14">
        <v>41.09</v>
      </c>
      <c r="F1548" s="14">
        <v>41.07</v>
      </c>
      <c r="G1548" s="17">
        <v>41.02</v>
      </c>
      <c r="H1548" s="17">
        <v>41.05</v>
      </c>
      <c r="I1548" s="8">
        <v>41.03</v>
      </c>
      <c r="J1548" s="8">
        <v>41.02</v>
      </c>
      <c r="K1548" s="8">
        <v>41.06</v>
      </c>
      <c r="L1548" s="11">
        <v>41.05</v>
      </c>
      <c r="M1548" s="3">
        <v>41.04</v>
      </c>
      <c r="N1548" s="3">
        <v>41.02</v>
      </c>
      <c r="O1548" t="s">
        <v>4108</v>
      </c>
      <c r="Q1548">
        <f t="shared" si="23"/>
        <v>1535</v>
      </c>
      <c r="R1548">
        <v>1535</v>
      </c>
    </row>
    <row r="1549" spans="1:18" x14ac:dyDescent="0.45">
      <c r="A1549" s="48" t="s">
        <v>1553</v>
      </c>
      <c r="B1549" t="s">
        <v>3438</v>
      </c>
      <c r="C1549">
        <v>41.09</v>
      </c>
      <c r="D1549">
        <v>41.06</v>
      </c>
      <c r="E1549" s="14">
        <v>41.09</v>
      </c>
      <c r="F1549" s="14">
        <v>41.1</v>
      </c>
      <c r="G1549" s="17">
        <v>41.06</v>
      </c>
      <c r="H1549" s="17">
        <v>41.04</v>
      </c>
      <c r="I1549" s="8">
        <v>41.03</v>
      </c>
      <c r="J1549" s="8">
        <v>41.06</v>
      </c>
      <c r="K1549" s="8">
        <v>41.07</v>
      </c>
      <c r="L1549" s="11">
        <v>41.08</v>
      </c>
      <c r="M1549" s="3">
        <v>41.06</v>
      </c>
      <c r="N1549" s="3">
        <v>41.01</v>
      </c>
      <c r="O1549" t="s">
        <v>4108</v>
      </c>
      <c r="Q1549">
        <f t="shared" si="23"/>
        <v>1536</v>
      </c>
      <c r="R1549">
        <v>1536</v>
      </c>
    </row>
    <row r="1550" spans="1:18" x14ac:dyDescent="0.45">
      <c r="A1550" s="48" t="s">
        <v>1554</v>
      </c>
      <c r="B1550" t="s">
        <v>3439</v>
      </c>
      <c r="C1550">
        <v>41.09</v>
      </c>
      <c r="D1550">
        <v>41.06</v>
      </c>
      <c r="E1550" s="14">
        <v>41.07</v>
      </c>
      <c r="F1550" s="14">
        <v>41.09</v>
      </c>
      <c r="G1550" s="17">
        <v>41.03</v>
      </c>
      <c r="H1550" s="17">
        <v>41.05</v>
      </c>
      <c r="I1550" s="8">
        <v>41.02</v>
      </c>
      <c r="J1550" s="8">
        <v>41.06</v>
      </c>
      <c r="K1550" s="8">
        <v>41.07</v>
      </c>
      <c r="L1550" s="11">
        <v>41.07</v>
      </c>
      <c r="M1550" s="3">
        <v>41.05</v>
      </c>
      <c r="N1550" s="3">
        <v>41</v>
      </c>
      <c r="O1550" t="s">
        <v>4108</v>
      </c>
      <c r="Q1550">
        <f t="shared" si="23"/>
        <v>1537</v>
      </c>
      <c r="R1550">
        <v>1537</v>
      </c>
    </row>
    <row r="1551" spans="1:18" x14ac:dyDescent="0.45">
      <c r="A1551" s="48" t="s">
        <v>1555</v>
      </c>
      <c r="B1551" t="s">
        <v>3440</v>
      </c>
      <c r="C1551">
        <v>41.1</v>
      </c>
      <c r="D1551">
        <v>41.08</v>
      </c>
      <c r="E1551" s="14">
        <v>41.06</v>
      </c>
      <c r="F1551" s="14">
        <v>41.07</v>
      </c>
      <c r="G1551" s="17">
        <v>41.06</v>
      </c>
      <c r="H1551" s="17">
        <v>41.04</v>
      </c>
      <c r="I1551" s="8">
        <v>41.07</v>
      </c>
      <c r="J1551" s="8">
        <v>41.05</v>
      </c>
      <c r="K1551" s="8">
        <v>41.06</v>
      </c>
      <c r="L1551" s="11">
        <v>41.05</v>
      </c>
      <c r="M1551" s="3">
        <v>41.03</v>
      </c>
      <c r="N1551" s="3">
        <v>41.01</v>
      </c>
      <c r="O1551" t="s">
        <v>4108</v>
      </c>
      <c r="Q1551">
        <f t="shared" si="23"/>
        <v>1538</v>
      </c>
      <c r="R1551">
        <v>1538</v>
      </c>
    </row>
    <row r="1552" spans="1:18" x14ac:dyDescent="0.45">
      <c r="A1552" s="48" t="s">
        <v>1556</v>
      </c>
      <c r="B1552" t="s">
        <v>3441</v>
      </c>
      <c r="C1552">
        <v>41.11</v>
      </c>
      <c r="D1552">
        <v>41.07</v>
      </c>
      <c r="E1552" s="14">
        <v>41.05</v>
      </c>
      <c r="F1552" s="14">
        <v>41.08</v>
      </c>
      <c r="G1552" s="17">
        <v>41.06</v>
      </c>
      <c r="H1552" s="17">
        <v>41.04</v>
      </c>
      <c r="I1552" s="8">
        <v>41.04</v>
      </c>
      <c r="J1552" s="8">
        <v>41.04</v>
      </c>
      <c r="K1552" s="8">
        <v>41.06</v>
      </c>
      <c r="L1552" s="11">
        <v>41.04</v>
      </c>
      <c r="M1552" s="3">
        <v>41.07</v>
      </c>
      <c r="N1552" s="3">
        <v>41.05</v>
      </c>
      <c r="O1552" t="s">
        <v>4108</v>
      </c>
      <c r="Q1552">
        <f t="shared" si="23"/>
        <v>1539</v>
      </c>
      <c r="R1552">
        <v>1539</v>
      </c>
    </row>
    <row r="1553" spans="1:18" ht="14.65" thickBot="1" x14ac:dyDescent="0.5">
      <c r="A1553" s="49" t="s">
        <v>1557</v>
      </c>
      <c r="B1553" s="2" t="s">
        <v>3442</v>
      </c>
      <c r="C1553" s="2">
        <v>41.11</v>
      </c>
      <c r="D1553" s="2">
        <v>41.08</v>
      </c>
      <c r="E1553" s="16">
        <v>41.05</v>
      </c>
      <c r="F1553" s="16">
        <v>41.09</v>
      </c>
      <c r="G1553" s="20">
        <v>41.05</v>
      </c>
      <c r="H1553" s="20">
        <v>41.04</v>
      </c>
      <c r="I1553" s="10">
        <v>41.05</v>
      </c>
      <c r="J1553" s="10">
        <v>41.07</v>
      </c>
      <c r="K1553" s="10">
        <v>41.09</v>
      </c>
      <c r="L1553" s="13">
        <v>41.06</v>
      </c>
      <c r="M1553" s="4">
        <v>41.04</v>
      </c>
      <c r="N1553" s="4">
        <v>41.03</v>
      </c>
      <c r="O1553" t="s">
        <v>4108</v>
      </c>
      <c r="Q1553">
        <f t="shared" ref="Q1553:Q1616" si="24">Q1552+1</f>
        <v>1540</v>
      </c>
      <c r="R1553">
        <v>1540</v>
      </c>
    </row>
    <row r="1554" spans="1:18" x14ac:dyDescent="0.45">
      <c r="A1554" s="48" t="s">
        <v>1558</v>
      </c>
      <c r="B1554" t="s">
        <v>3443</v>
      </c>
      <c r="C1554">
        <v>41.09</v>
      </c>
      <c r="D1554">
        <v>41.07</v>
      </c>
      <c r="E1554" s="14">
        <v>41.06</v>
      </c>
      <c r="F1554" s="14">
        <v>41.1</v>
      </c>
      <c r="G1554" s="17">
        <v>41.04</v>
      </c>
      <c r="H1554" s="17">
        <v>41.06</v>
      </c>
      <c r="I1554" s="8">
        <v>41.06</v>
      </c>
      <c r="J1554" s="8">
        <v>41.05</v>
      </c>
      <c r="K1554" s="8">
        <v>41.08</v>
      </c>
      <c r="L1554" s="11">
        <v>41.05</v>
      </c>
      <c r="M1554" s="3">
        <v>41.01</v>
      </c>
      <c r="N1554" s="3">
        <v>41.04</v>
      </c>
      <c r="O1554" t="s">
        <v>4118</v>
      </c>
      <c r="Q1554">
        <f t="shared" si="24"/>
        <v>1541</v>
      </c>
      <c r="R1554">
        <v>1541</v>
      </c>
    </row>
    <row r="1555" spans="1:18" x14ac:dyDescent="0.45">
      <c r="A1555" s="48" t="s">
        <v>1559</v>
      </c>
      <c r="B1555" t="s">
        <v>3444</v>
      </c>
      <c r="C1555">
        <v>41.09</v>
      </c>
      <c r="D1555">
        <v>41.07</v>
      </c>
      <c r="E1555" s="14">
        <v>41.06</v>
      </c>
      <c r="F1555" s="14">
        <v>41.1</v>
      </c>
      <c r="G1555" s="17">
        <v>41.05</v>
      </c>
      <c r="H1555" s="17">
        <v>41.06</v>
      </c>
      <c r="I1555" s="8">
        <v>41.05</v>
      </c>
      <c r="J1555" s="8">
        <v>41.04</v>
      </c>
      <c r="K1555" s="8">
        <v>41.1</v>
      </c>
      <c r="L1555" s="11">
        <v>41.04</v>
      </c>
      <c r="M1555" s="3">
        <v>41.02</v>
      </c>
      <c r="N1555" s="3">
        <v>41.05</v>
      </c>
      <c r="O1555" t="s">
        <v>4118</v>
      </c>
      <c r="Q1555">
        <f t="shared" si="24"/>
        <v>1542</v>
      </c>
      <c r="R1555">
        <v>1542</v>
      </c>
    </row>
    <row r="1556" spans="1:18" x14ac:dyDescent="0.45">
      <c r="A1556" s="48" t="s">
        <v>1560</v>
      </c>
      <c r="B1556" t="s">
        <v>3445</v>
      </c>
      <c r="C1556">
        <v>41.06</v>
      </c>
      <c r="D1556">
        <v>41.05</v>
      </c>
      <c r="E1556" s="14">
        <v>41.08</v>
      </c>
      <c r="F1556" s="14">
        <v>41.11</v>
      </c>
      <c r="G1556" s="17">
        <v>41.05</v>
      </c>
      <c r="H1556" s="17">
        <v>41.05</v>
      </c>
      <c r="I1556" s="8">
        <v>41.05</v>
      </c>
      <c r="J1556" s="8">
        <v>41.06</v>
      </c>
      <c r="K1556" s="8">
        <v>41.09</v>
      </c>
      <c r="L1556" s="11">
        <v>41.05</v>
      </c>
      <c r="M1556" s="3">
        <v>41.03</v>
      </c>
      <c r="N1556" s="3">
        <v>41.02</v>
      </c>
      <c r="O1556" t="s">
        <v>4118</v>
      </c>
      <c r="Q1556">
        <f t="shared" si="24"/>
        <v>1543</v>
      </c>
      <c r="R1556">
        <v>1543</v>
      </c>
    </row>
    <row r="1557" spans="1:18" x14ac:dyDescent="0.45">
      <c r="A1557" s="48" t="s">
        <v>1561</v>
      </c>
      <c r="B1557" t="s">
        <v>3446</v>
      </c>
      <c r="C1557">
        <v>41.06</v>
      </c>
      <c r="D1557">
        <v>41.07</v>
      </c>
      <c r="E1557" s="14">
        <v>41.09</v>
      </c>
      <c r="F1557" s="14">
        <v>41.09</v>
      </c>
      <c r="G1557" s="17">
        <v>41.05</v>
      </c>
      <c r="H1557" s="17">
        <v>41.05</v>
      </c>
      <c r="I1557" s="8">
        <v>41.05</v>
      </c>
      <c r="J1557" s="8">
        <v>41.02</v>
      </c>
      <c r="K1557" s="8">
        <v>41.09</v>
      </c>
      <c r="L1557" s="11">
        <v>41.04</v>
      </c>
      <c r="M1557" s="3">
        <v>41.02</v>
      </c>
      <c r="N1557" s="3">
        <v>41.02</v>
      </c>
      <c r="O1557" t="s">
        <v>4118</v>
      </c>
      <c r="Q1557">
        <f t="shared" si="24"/>
        <v>1544</v>
      </c>
      <c r="R1557">
        <v>1544</v>
      </c>
    </row>
    <row r="1558" spans="1:18" x14ac:dyDescent="0.45">
      <c r="A1558" s="48" t="s">
        <v>1562</v>
      </c>
      <c r="B1558" t="s">
        <v>3447</v>
      </c>
      <c r="C1558">
        <v>41.07</v>
      </c>
      <c r="D1558">
        <v>41.06</v>
      </c>
      <c r="E1558" s="14">
        <v>41.06</v>
      </c>
      <c r="F1558" s="14">
        <v>41.1</v>
      </c>
      <c r="G1558" s="17">
        <v>41.04</v>
      </c>
      <c r="H1558" s="17">
        <v>41.05</v>
      </c>
      <c r="I1558" s="8">
        <v>41.04</v>
      </c>
      <c r="J1558" s="8">
        <v>41.03</v>
      </c>
      <c r="K1558" s="8">
        <v>41.09</v>
      </c>
      <c r="L1558" s="11">
        <v>41.04</v>
      </c>
      <c r="M1558" s="3">
        <v>41</v>
      </c>
      <c r="N1558" s="3">
        <v>41.03</v>
      </c>
      <c r="O1558" t="s">
        <v>4118</v>
      </c>
      <c r="Q1558">
        <f t="shared" si="24"/>
        <v>1545</v>
      </c>
      <c r="R1558">
        <v>1545</v>
      </c>
    </row>
    <row r="1559" spans="1:18" x14ac:dyDescent="0.45">
      <c r="A1559" s="48" t="s">
        <v>1563</v>
      </c>
      <c r="B1559" t="s">
        <v>3448</v>
      </c>
      <c r="C1559">
        <v>41.09</v>
      </c>
      <c r="D1559">
        <v>41.05</v>
      </c>
      <c r="E1559" s="14">
        <v>41.08</v>
      </c>
      <c r="F1559" s="14">
        <v>41.09</v>
      </c>
      <c r="G1559" s="17">
        <v>41.05</v>
      </c>
      <c r="H1559" s="17">
        <v>41.06</v>
      </c>
      <c r="I1559" s="8">
        <v>41.04</v>
      </c>
      <c r="J1559" s="8">
        <v>41.04</v>
      </c>
      <c r="K1559" s="8">
        <v>41.1</v>
      </c>
      <c r="L1559" s="11">
        <v>41.04</v>
      </c>
      <c r="M1559" s="3">
        <v>41.02</v>
      </c>
      <c r="N1559" s="3">
        <v>41.05</v>
      </c>
      <c r="O1559" t="s">
        <v>4118</v>
      </c>
      <c r="Q1559">
        <f t="shared" si="24"/>
        <v>1546</v>
      </c>
      <c r="R1559">
        <v>1546</v>
      </c>
    </row>
    <row r="1560" spans="1:18" x14ac:dyDescent="0.45">
      <c r="A1560" s="48" t="s">
        <v>1564</v>
      </c>
      <c r="B1560" t="s">
        <v>3449</v>
      </c>
      <c r="C1560">
        <v>41.11</v>
      </c>
      <c r="D1560">
        <v>41.05</v>
      </c>
      <c r="E1560" s="14">
        <v>41.07</v>
      </c>
      <c r="F1560" s="14">
        <v>41.09</v>
      </c>
      <c r="G1560" s="17">
        <v>41.06</v>
      </c>
      <c r="H1560" s="17">
        <v>41.06</v>
      </c>
      <c r="I1560" s="8">
        <v>41.05</v>
      </c>
      <c r="J1560" s="8">
        <v>41.03</v>
      </c>
      <c r="K1560" s="8">
        <v>41.08</v>
      </c>
      <c r="L1560" s="11">
        <v>41.05</v>
      </c>
      <c r="M1560" s="3">
        <v>41.05</v>
      </c>
      <c r="N1560" s="3">
        <v>41.05</v>
      </c>
      <c r="O1560" t="s">
        <v>4118</v>
      </c>
      <c r="Q1560">
        <f t="shared" si="24"/>
        <v>1547</v>
      </c>
      <c r="R1560">
        <v>1547</v>
      </c>
    </row>
    <row r="1561" spans="1:18" x14ac:dyDescent="0.45">
      <c r="A1561" s="48" t="s">
        <v>1565</v>
      </c>
      <c r="B1561" t="s">
        <v>3450</v>
      </c>
      <c r="C1561">
        <v>41.1</v>
      </c>
      <c r="D1561">
        <v>41.05</v>
      </c>
      <c r="E1561" s="14">
        <v>41.09</v>
      </c>
      <c r="F1561" s="14">
        <v>41.09</v>
      </c>
      <c r="G1561" s="17">
        <v>41.06</v>
      </c>
      <c r="H1561" s="17">
        <v>41.08</v>
      </c>
      <c r="I1561" s="8">
        <v>41.04</v>
      </c>
      <c r="J1561" s="8">
        <v>41.05</v>
      </c>
      <c r="K1561" s="8">
        <v>41.07</v>
      </c>
      <c r="L1561" s="11">
        <v>41.03</v>
      </c>
      <c r="M1561" s="3">
        <v>41.04</v>
      </c>
      <c r="N1561" s="3">
        <v>41.03</v>
      </c>
      <c r="O1561" t="s">
        <v>4118</v>
      </c>
      <c r="Q1561">
        <f t="shared" si="24"/>
        <v>1548</v>
      </c>
      <c r="R1561">
        <v>1548</v>
      </c>
    </row>
    <row r="1562" spans="1:18" x14ac:dyDescent="0.45">
      <c r="A1562" s="48" t="s">
        <v>1566</v>
      </c>
      <c r="B1562" t="s">
        <v>3451</v>
      </c>
      <c r="C1562">
        <v>41.1</v>
      </c>
      <c r="D1562">
        <v>41.06</v>
      </c>
      <c r="E1562" s="14">
        <v>41.08</v>
      </c>
      <c r="F1562" s="14">
        <v>41.08</v>
      </c>
      <c r="G1562" s="17">
        <v>41.05</v>
      </c>
      <c r="H1562" s="17">
        <v>41.06</v>
      </c>
      <c r="I1562" s="8">
        <v>41.04</v>
      </c>
      <c r="J1562" s="8">
        <v>41.02</v>
      </c>
      <c r="K1562" s="8">
        <v>41.06</v>
      </c>
      <c r="L1562" s="11">
        <v>41.04</v>
      </c>
      <c r="M1562" s="3">
        <v>41.05</v>
      </c>
      <c r="N1562" s="3">
        <v>41.02</v>
      </c>
      <c r="O1562" t="s">
        <v>4118</v>
      </c>
      <c r="Q1562">
        <f t="shared" si="24"/>
        <v>1549</v>
      </c>
      <c r="R1562">
        <v>1549</v>
      </c>
    </row>
    <row r="1563" spans="1:18" x14ac:dyDescent="0.45">
      <c r="A1563" s="48" t="s">
        <v>1567</v>
      </c>
      <c r="B1563" t="s">
        <v>3452</v>
      </c>
      <c r="C1563">
        <v>41.08</v>
      </c>
      <c r="D1563">
        <v>41.05</v>
      </c>
      <c r="E1563" s="14">
        <v>41.07</v>
      </c>
      <c r="F1563" s="14">
        <v>41.08</v>
      </c>
      <c r="G1563" s="17">
        <v>41.04</v>
      </c>
      <c r="H1563" s="17">
        <v>41.04</v>
      </c>
      <c r="I1563" s="8">
        <v>41.04</v>
      </c>
      <c r="J1563" s="8">
        <v>41.06</v>
      </c>
      <c r="K1563" s="8">
        <v>41.05</v>
      </c>
      <c r="L1563" s="11">
        <v>41.04</v>
      </c>
      <c r="M1563" s="3">
        <v>41.05</v>
      </c>
      <c r="N1563" s="3">
        <v>41.01</v>
      </c>
      <c r="O1563" t="s">
        <v>4118</v>
      </c>
      <c r="Q1563">
        <f t="shared" si="24"/>
        <v>1550</v>
      </c>
      <c r="R1563">
        <v>1550</v>
      </c>
    </row>
    <row r="1564" spans="1:18" x14ac:dyDescent="0.45">
      <c r="A1564" s="48" t="s">
        <v>1568</v>
      </c>
      <c r="B1564" t="s">
        <v>3453</v>
      </c>
      <c r="C1564">
        <v>41.09</v>
      </c>
      <c r="D1564">
        <v>41.05</v>
      </c>
      <c r="E1564" s="14">
        <v>41.06</v>
      </c>
      <c r="F1564" s="14">
        <v>41.09</v>
      </c>
      <c r="G1564" s="17">
        <v>41.03</v>
      </c>
      <c r="H1564" s="17">
        <v>41.06</v>
      </c>
      <c r="I1564" s="8">
        <v>41.04</v>
      </c>
      <c r="J1564" s="8">
        <v>41.05</v>
      </c>
      <c r="K1564" s="8">
        <v>41.05</v>
      </c>
      <c r="L1564" s="11">
        <v>41.05</v>
      </c>
      <c r="M1564" s="3">
        <v>41.04</v>
      </c>
      <c r="N1564" s="3">
        <v>41.02</v>
      </c>
      <c r="O1564" t="s">
        <v>4118</v>
      </c>
      <c r="Q1564">
        <f t="shared" si="24"/>
        <v>1551</v>
      </c>
      <c r="R1564">
        <v>1551</v>
      </c>
    </row>
    <row r="1565" spans="1:18" x14ac:dyDescent="0.45">
      <c r="A1565" s="48" t="s">
        <v>1569</v>
      </c>
      <c r="B1565" t="s">
        <v>3454</v>
      </c>
      <c r="C1565">
        <v>41.09</v>
      </c>
      <c r="D1565">
        <v>41.09</v>
      </c>
      <c r="E1565" s="14">
        <v>41.07</v>
      </c>
      <c r="F1565" s="14">
        <v>41.11</v>
      </c>
      <c r="G1565" s="17">
        <v>41.05</v>
      </c>
      <c r="H1565" s="17">
        <v>41.06</v>
      </c>
      <c r="I1565" s="8">
        <v>41.02</v>
      </c>
      <c r="J1565" s="8">
        <v>41.03</v>
      </c>
      <c r="K1565" s="8">
        <v>41.05</v>
      </c>
      <c r="L1565" s="11">
        <v>41.05</v>
      </c>
      <c r="M1565" s="3">
        <v>41.06</v>
      </c>
      <c r="N1565" s="3">
        <v>41.02</v>
      </c>
      <c r="O1565" t="s">
        <v>4118</v>
      </c>
      <c r="Q1565">
        <f t="shared" si="24"/>
        <v>1552</v>
      </c>
      <c r="R1565">
        <v>1552</v>
      </c>
    </row>
    <row r="1566" spans="1:18" x14ac:dyDescent="0.45">
      <c r="A1566" s="48" t="s">
        <v>1570</v>
      </c>
      <c r="B1566" t="s">
        <v>3455</v>
      </c>
      <c r="C1566">
        <v>41.09</v>
      </c>
      <c r="D1566">
        <v>41.07</v>
      </c>
      <c r="E1566" s="14">
        <v>41.07</v>
      </c>
      <c r="F1566" s="14">
        <v>41.1</v>
      </c>
      <c r="G1566" s="17">
        <v>41.05</v>
      </c>
      <c r="H1566" s="17">
        <v>41.05</v>
      </c>
      <c r="I1566" s="8">
        <v>41</v>
      </c>
      <c r="J1566" s="8">
        <v>41.03</v>
      </c>
      <c r="K1566" s="8">
        <v>41.07</v>
      </c>
      <c r="L1566" s="11">
        <v>41.03</v>
      </c>
      <c r="M1566" s="3">
        <v>41.04</v>
      </c>
      <c r="N1566" s="3">
        <v>41.02</v>
      </c>
      <c r="O1566" t="s">
        <v>4118</v>
      </c>
      <c r="Q1566">
        <f t="shared" si="24"/>
        <v>1553</v>
      </c>
      <c r="R1566">
        <v>1553</v>
      </c>
    </row>
    <row r="1567" spans="1:18" x14ac:dyDescent="0.45">
      <c r="A1567" s="48" t="s">
        <v>1571</v>
      </c>
      <c r="B1567" t="s">
        <v>3456</v>
      </c>
      <c r="C1567">
        <v>41.09</v>
      </c>
      <c r="D1567">
        <v>41.05</v>
      </c>
      <c r="E1567" s="14">
        <v>41.07</v>
      </c>
      <c r="F1567" s="14">
        <v>41.08</v>
      </c>
      <c r="G1567" s="17">
        <v>41.05</v>
      </c>
      <c r="H1567" s="17">
        <v>41.04</v>
      </c>
      <c r="I1567" s="8">
        <v>41</v>
      </c>
      <c r="J1567" s="8">
        <v>41.02</v>
      </c>
      <c r="K1567" s="8">
        <v>41.07</v>
      </c>
      <c r="L1567" s="11">
        <v>41.06</v>
      </c>
      <c r="M1567" s="3">
        <v>41.02</v>
      </c>
      <c r="N1567" s="3">
        <v>41.03</v>
      </c>
      <c r="O1567" t="s">
        <v>4118</v>
      </c>
      <c r="Q1567">
        <f t="shared" si="24"/>
        <v>1554</v>
      </c>
      <c r="R1567">
        <v>1554</v>
      </c>
    </row>
    <row r="1568" spans="1:18" x14ac:dyDescent="0.45">
      <c r="A1568" s="48" t="s">
        <v>1572</v>
      </c>
      <c r="B1568" t="s">
        <v>3457</v>
      </c>
      <c r="C1568">
        <v>41.09</v>
      </c>
      <c r="D1568">
        <v>41.05</v>
      </c>
      <c r="E1568" s="14">
        <v>41.07</v>
      </c>
      <c r="F1568" s="14">
        <v>41.08</v>
      </c>
      <c r="G1568" s="17">
        <v>41.05</v>
      </c>
      <c r="H1568" s="17">
        <v>41.05</v>
      </c>
      <c r="I1568" s="8">
        <v>41</v>
      </c>
      <c r="J1568" s="8">
        <v>41.03</v>
      </c>
      <c r="K1568" s="8">
        <v>41.07</v>
      </c>
      <c r="L1568" s="11">
        <v>41.05</v>
      </c>
      <c r="M1568" s="3">
        <v>41.01</v>
      </c>
      <c r="N1568" s="3">
        <v>41.02</v>
      </c>
      <c r="O1568" t="s">
        <v>4118</v>
      </c>
      <c r="Q1568">
        <f t="shared" si="24"/>
        <v>1555</v>
      </c>
      <c r="R1568">
        <v>1555</v>
      </c>
    </row>
    <row r="1569" spans="1:18" x14ac:dyDescent="0.45">
      <c r="A1569" s="48" t="s">
        <v>1573</v>
      </c>
      <c r="B1569" t="s">
        <v>3458</v>
      </c>
      <c r="C1569">
        <v>41.1</v>
      </c>
      <c r="D1569">
        <v>41.07</v>
      </c>
      <c r="E1569" s="14">
        <v>41.07</v>
      </c>
      <c r="F1569" s="14">
        <v>41.09</v>
      </c>
      <c r="G1569" s="17">
        <v>41.04</v>
      </c>
      <c r="H1569" s="17">
        <v>41.06</v>
      </c>
      <c r="I1569" s="8">
        <v>41.02</v>
      </c>
      <c r="J1569" s="8">
        <v>41.03</v>
      </c>
      <c r="K1569" s="8">
        <v>41.07</v>
      </c>
      <c r="L1569" s="11">
        <v>41.04</v>
      </c>
      <c r="M1569" s="3">
        <v>41</v>
      </c>
      <c r="N1569" s="3">
        <v>41.03</v>
      </c>
      <c r="O1569" t="s">
        <v>4118</v>
      </c>
      <c r="Q1569">
        <f t="shared" si="24"/>
        <v>1556</v>
      </c>
      <c r="R1569">
        <v>1556</v>
      </c>
    </row>
    <row r="1570" spans="1:18" x14ac:dyDescent="0.45">
      <c r="A1570" s="48" t="s">
        <v>1574</v>
      </c>
      <c r="B1570" t="s">
        <v>3459</v>
      </c>
      <c r="C1570">
        <v>41.1</v>
      </c>
      <c r="D1570">
        <v>41.07</v>
      </c>
      <c r="E1570" s="14">
        <v>41.08</v>
      </c>
      <c r="F1570" s="14">
        <v>41.09</v>
      </c>
      <c r="G1570" s="17">
        <v>41.01</v>
      </c>
      <c r="H1570" s="17">
        <v>41.04</v>
      </c>
      <c r="I1570" s="8">
        <v>41.04</v>
      </c>
      <c r="J1570" s="8">
        <v>41.02</v>
      </c>
      <c r="K1570" s="8">
        <v>41.07</v>
      </c>
      <c r="L1570" s="11">
        <v>41.06</v>
      </c>
      <c r="M1570" s="3">
        <v>41.01</v>
      </c>
      <c r="N1570" s="3">
        <v>41.03</v>
      </c>
      <c r="O1570" t="s">
        <v>4118</v>
      </c>
      <c r="Q1570">
        <f t="shared" si="24"/>
        <v>1557</v>
      </c>
      <c r="R1570">
        <v>1557</v>
      </c>
    </row>
    <row r="1571" spans="1:18" x14ac:dyDescent="0.45">
      <c r="A1571" s="48" t="s">
        <v>1575</v>
      </c>
      <c r="B1571" t="s">
        <v>3460</v>
      </c>
      <c r="C1571">
        <v>41.1</v>
      </c>
      <c r="D1571">
        <v>41.08</v>
      </c>
      <c r="E1571" s="14">
        <v>41.06</v>
      </c>
      <c r="F1571" s="14">
        <v>41.09</v>
      </c>
      <c r="G1571" s="17">
        <v>41.04</v>
      </c>
      <c r="H1571" s="17">
        <v>41.07</v>
      </c>
      <c r="I1571" s="8">
        <v>41.03</v>
      </c>
      <c r="J1571" s="8">
        <v>41.02</v>
      </c>
      <c r="K1571" s="8">
        <v>41.06</v>
      </c>
      <c r="L1571" s="11">
        <v>41.05</v>
      </c>
      <c r="M1571" s="3">
        <v>41.03</v>
      </c>
      <c r="N1571" s="3">
        <v>41.03</v>
      </c>
      <c r="O1571" t="s">
        <v>4118</v>
      </c>
      <c r="Q1571">
        <f t="shared" si="24"/>
        <v>1558</v>
      </c>
      <c r="R1571">
        <v>1558</v>
      </c>
    </row>
    <row r="1572" spans="1:18" x14ac:dyDescent="0.45">
      <c r="A1572" s="48" t="s">
        <v>1576</v>
      </c>
      <c r="B1572" t="s">
        <v>3461</v>
      </c>
      <c r="C1572">
        <v>41.1</v>
      </c>
      <c r="D1572">
        <v>41.07</v>
      </c>
      <c r="E1572" s="14">
        <v>41.08</v>
      </c>
      <c r="F1572" s="14">
        <v>41.1</v>
      </c>
      <c r="G1572" s="17">
        <v>41.06</v>
      </c>
      <c r="H1572" s="17">
        <v>41.06</v>
      </c>
      <c r="I1572" s="8">
        <v>41.03</v>
      </c>
      <c r="J1572" s="8">
        <v>41.01</v>
      </c>
      <c r="K1572" s="8">
        <v>41.07</v>
      </c>
      <c r="L1572" s="11">
        <v>41.04</v>
      </c>
      <c r="M1572" s="3">
        <v>41.02</v>
      </c>
      <c r="N1572" s="3">
        <v>41.02</v>
      </c>
      <c r="O1572" t="s">
        <v>4118</v>
      </c>
      <c r="Q1572">
        <f t="shared" si="24"/>
        <v>1559</v>
      </c>
      <c r="R1572">
        <v>1559</v>
      </c>
    </row>
    <row r="1573" spans="1:18" x14ac:dyDescent="0.45">
      <c r="A1573" s="48" t="s">
        <v>1577</v>
      </c>
      <c r="B1573" t="s">
        <v>3462</v>
      </c>
      <c r="C1573">
        <v>41.1</v>
      </c>
      <c r="D1573">
        <v>41.06</v>
      </c>
      <c r="E1573" s="14">
        <v>41.07</v>
      </c>
      <c r="F1573" s="14">
        <v>41.1</v>
      </c>
      <c r="G1573" s="17">
        <v>41.02</v>
      </c>
      <c r="H1573" s="17">
        <v>41.04</v>
      </c>
      <c r="I1573" s="8">
        <v>41.02</v>
      </c>
      <c r="J1573" s="8">
        <v>41.03</v>
      </c>
      <c r="K1573" s="8">
        <v>41.08</v>
      </c>
      <c r="L1573" s="11">
        <v>41.05</v>
      </c>
      <c r="M1573" s="3">
        <v>41.04</v>
      </c>
      <c r="N1573" s="3">
        <v>41.02</v>
      </c>
      <c r="O1573" t="s">
        <v>4118</v>
      </c>
      <c r="Q1573">
        <f t="shared" si="24"/>
        <v>1560</v>
      </c>
      <c r="R1573">
        <v>1560</v>
      </c>
    </row>
    <row r="1574" spans="1:18" x14ac:dyDescent="0.45">
      <c r="A1574" s="48" t="s">
        <v>1578</v>
      </c>
      <c r="B1574" t="s">
        <v>3463</v>
      </c>
      <c r="C1574">
        <v>41.11</v>
      </c>
      <c r="D1574">
        <v>41.05</v>
      </c>
      <c r="E1574" s="14">
        <v>41.07</v>
      </c>
      <c r="F1574" s="14">
        <v>41.09</v>
      </c>
      <c r="G1574" s="17">
        <v>41.03</v>
      </c>
      <c r="H1574" s="17">
        <v>41.05</v>
      </c>
      <c r="I1574" s="8">
        <v>41.03</v>
      </c>
      <c r="J1574" s="8">
        <v>41.02</v>
      </c>
      <c r="K1574" s="8">
        <v>41.07</v>
      </c>
      <c r="L1574" s="11">
        <v>41.06</v>
      </c>
      <c r="M1574" s="3">
        <v>41.03</v>
      </c>
      <c r="N1574" s="3">
        <v>41.01</v>
      </c>
      <c r="O1574" t="s">
        <v>4118</v>
      </c>
      <c r="Q1574">
        <f t="shared" si="24"/>
        <v>1561</v>
      </c>
      <c r="R1574">
        <v>1561</v>
      </c>
    </row>
    <row r="1575" spans="1:18" x14ac:dyDescent="0.45">
      <c r="A1575" s="48" t="s">
        <v>1579</v>
      </c>
      <c r="B1575" t="s">
        <v>3464</v>
      </c>
      <c r="C1575">
        <v>41.09</v>
      </c>
      <c r="D1575">
        <v>41.08</v>
      </c>
      <c r="E1575" s="14">
        <v>41.05</v>
      </c>
      <c r="F1575" s="14">
        <v>41.11</v>
      </c>
      <c r="G1575" s="17">
        <v>41.05</v>
      </c>
      <c r="H1575" s="17">
        <v>41.07</v>
      </c>
      <c r="I1575" s="8">
        <v>41.02</v>
      </c>
      <c r="J1575" s="8">
        <v>41.02</v>
      </c>
      <c r="K1575" s="8">
        <v>41.07</v>
      </c>
      <c r="L1575" s="11">
        <v>41.05</v>
      </c>
      <c r="M1575" s="3">
        <v>41.03</v>
      </c>
      <c r="N1575" s="3">
        <v>41</v>
      </c>
      <c r="O1575" t="s">
        <v>4118</v>
      </c>
      <c r="Q1575">
        <f t="shared" si="24"/>
        <v>1562</v>
      </c>
      <c r="R1575">
        <v>1562</v>
      </c>
    </row>
    <row r="1576" spans="1:18" x14ac:dyDescent="0.45">
      <c r="A1576" s="48" t="s">
        <v>1580</v>
      </c>
      <c r="B1576" t="s">
        <v>3465</v>
      </c>
      <c r="C1576">
        <v>41.08</v>
      </c>
      <c r="D1576">
        <v>41.08</v>
      </c>
      <c r="E1576" s="14">
        <v>41.07</v>
      </c>
      <c r="F1576" s="14">
        <v>41.09</v>
      </c>
      <c r="G1576" s="17">
        <v>41.04</v>
      </c>
      <c r="H1576" s="17">
        <v>41.07</v>
      </c>
      <c r="I1576" s="8">
        <v>41.02</v>
      </c>
      <c r="J1576" s="8">
        <v>41.06</v>
      </c>
      <c r="K1576" s="8">
        <v>41.07</v>
      </c>
      <c r="L1576" s="11">
        <v>41.05</v>
      </c>
      <c r="M1576" s="3">
        <v>41.01</v>
      </c>
      <c r="N1576" s="3">
        <v>41.03</v>
      </c>
      <c r="O1576" t="s">
        <v>4118</v>
      </c>
      <c r="Q1576">
        <f t="shared" si="24"/>
        <v>1563</v>
      </c>
      <c r="R1576">
        <v>1563</v>
      </c>
    </row>
    <row r="1577" spans="1:18" x14ac:dyDescent="0.45">
      <c r="A1577" s="48" t="s">
        <v>1581</v>
      </c>
      <c r="B1577" t="s">
        <v>3466</v>
      </c>
      <c r="C1577">
        <v>41.09</v>
      </c>
      <c r="D1577">
        <v>41.07</v>
      </c>
      <c r="E1577" s="14">
        <v>41.07</v>
      </c>
      <c r="F1577" s="14">
        <v>41.1</v>
      </c>
      <c r="G1577" s="17">
        <v>41.04</v>
      </c>
      <c r="H1577" s="17">
        <v>41.06</v>
      </c>
      <c r="I1577" s="8">
        <v>41.04</v>
      </c>
      <c r="J1577" s="8">
        <v>41.03</v>
      </c>
      <c r="K1577" s="8">
        <v>41.07</v>
      </c>
      <c r="L1577" s="11">
        <v>41.06</v>
      </c>
      <c r="M1577" s="3">
        <v>41.01</v>
      </c>
      <c r="N1577" s="3">
        <v>41.02</v>
      </c>
      <c r="O1577" t="s">
        <v>4118</v>
      </c>
      <c r="Q1577">
        <f t="shared" si="24"/>
        <v>1564</v>
      </c>
      <c r="R1577">
        <v>1564</v>
      </c>
    </row>
    <row r="1578" spans="1:18" x14ac:dyDescent="0.45">
      <c r="A1578" s="48" t="s">
        <v>1582</v>
      </c>
      <c r="B1578" t="s">
        <v>3467</v>
      </c>
      <c r="C1578">
        <v>41.09</v>
      </c>
      <c r="D1578">
        <v>41.06</v>
      </c>
      <c r="E1578" s="14">
        <v>41.08</v>
      </c>
      <c r="F1578" s="14">
        <v>41.08</v>
      </c>
      <c r="G1578" s="17">
        <v>41.04</v>
      </c>
      <c r="H1578" s="17">
        <v>41.05</v>
      </c>
      <c r="I1578" s="8">
        <v>41.04</v>
      </c>
      <c r="J1578" s="8">
        <v>41.02</v>
      </c>
      <c r="K1578" s="8">
        <v>41.08</v>
      </c>
      <c r="L1578" s="11">
        <v>41.05</v>
      </c>
      <c r="M1578" s="3">
        <v>41.03</v>
      </c>
      <c r="N1578" s="3">
        <v>41.04</v>
      </c>
      <c r="O1578" t="s">
        <v>4118</v>
      </c>
      <c r="Q1578">
        <f t="shared" si="24"/>
        <v>1565</v>
      </c>
      <c r="R1578">
        <v>1565</v>
      </c>
    </row>
    <row r="1579" spans="1:18" x14ac:dyDescent="0.45">
      <c r="A1579" s="48" t="s">
        <v>1583</v>
      </c>
      <c r="B1579" t="s">
        <v>3468</v>
      </c>
      <c r="C1579">
        <v>41.08</v>
      </c>
      <c r="D1579">
        <v>41.06</v>
      </c>
      <c r="E1579" s="14">
        <v>41.06</v>
      </c>
      <c r="F1579" s="14">
        <v>41.09</v>
      </c>
      <c r="G1579" s="17">
        <v>41.03</v>
      </c>
      <c r="H1579" s="17">
        <v>41.04</v>
      </c>
      <c r="I1579" s="8">
        <v>41.01</v>
      </c>
      <c r="J1579" s="8">
        <v>41.03</v>
      </c>
      <c r="K1579" s="8">
        <v>41.08</v>
      </c>
      <c r="L1579" s="11">
        <v>41.07</v>
      </c>
      <c r="M1579" s="3">
        <v>41.06</v>
      </c>
      <c r="N1579" s="3">
        <v>41.03</v>
      </c>
      <c r="O1579" t="s">
        <v>4118</v>
      </c>
      <c r="Q1579">
        <f t="shared" si="24"/>
        <v>1566</v>
      </c>
      <c r="R1579">
        <v>1566</v>
      </c>
    </row>
    <row r="1580" spans="1:18" x14ac:dyDescent="0.45">
      <c r="A1580" s="48" t="s">
        <v>1584</v>
      </c>
      <c r="B1580" t="s">
        <v>3469</v>
      </c>
      <c r="C1580">
        <v>41.1</v>
      </c>
      <c r="D1580">
        <v>41.03</v>
      </c>
      <c r="E1580" s="14">
        <v>41.08</v>
      </c>
      <c r="F1580" s="14">
        <v>41.09</v>
      </c>
      <c r="G1580" s="17">
        <v>41.03</v>
      </c>
      <c r="H1580" s="17">
        <v>41.05</v>
      </c>
      <c r="I1580" s="8">
        <v>41.02</v>
      </c>
      <c r="J1580" s="8">
        <v>41.02</v>
      </c>
      <c r="K1580" s="8">
        <v>41.07</v>
      </c>
      <c r="L1580" s="11">
        <v>41.08</v>
      </c>
      <c r="M1580" s="3">
        <v>41.03</v>
      </c>
      <c r="N1580" s="3">
        <v>41.03</v>
      </c>
      <c r="O1580" t="s">
        <v>4118</v>
      </c>
      <c r="Q1580">
        <f t="shared" si="24"/>
        <v>1567</v>
      </c>
      <c r="R1580">
        <v>1567</v>
      </c>
    </row>
    <row r="1581" spans="1:18" x14ac:dyDescent="0.45">
      <c r="A1581" s="48" t="s">
        <v>1585</v>
      </c>
      <c r="B1581" t="s">
        <v>3470</v>
      </c>
      <c r="C1581">
        <v>41.1</v>
      </c>
      <c r="D1581">
        <v>41.04</v>
      </c>
      <c r="E1581" s="14">
        <v>41.09</v>
      </c>
      <c r="F1581" s="14">
        <v>41.1</v>
      </c>
      <c r="G1581" s="17">
        <v>41.04</v>
      </c>
      <c r="H1581" s="17">
        <v>41.04</v>
      </c>
      <c r="I1581" s="8">
        <v>41.03</v>
      </c>
      <c r="J1581" s="8">
        <v>41.04</v>
      </c>
      <c r="K1581" s="8">
        <v>41.1</v>
      </c>
      <c r="L1581" s="11">
        <v>41.06</v>
      </c>
      <c r="M1581" s="3">
        <v>41.03</v>
      </c>
      <c r="N1581" s="3">
        <v>41.02</v>
      </c>
      <c r="O1581" t="s">
        <v>4118</v>
      </c>
      <c r="Q1581">
        <f t="shared" si="24"/>
        <v>1568</v>
      </c>
      <c r="R1581">
        <v>1568</v>
      </c>
    </row>
    <row r="1582" spans="1:18" x14ac:dyDescent="0.45">
      <c r="A1582" s="48" t="s">
        <v>1586</v>
      </c>
      <c r="B1582" t="s">
        <v>3471</v>
      </c>
      <c r="C1582">
        <v>41.09</v>
      </c>
      <c r="D1582">
        <v>41.07</v>
      </c>
      <c r="E1582" s="14">
        <v>41.08</v>
      </c>
      <c r="F1582" s="14">
        <v>41.12</v>
      </c>
      <c r="G1582" s="17">
        <v>41.03</v>
      </c>
      <c r="H1582" s="17">
        <v>41.07</v>
      </c>
      <c r="I1582" s="8">
        <v>41.04</v>
      </c>
      <c r="J1582" s="8">
        <v>41.02</v>
      </c>
      <c r="K1582" s="8">
        <v>41.07</v>
      </c>
      <c r="L1582" s="11">
        <v>41.08</v>
      </c>
      <c r="M1582" s="3">
        <v>41.05</v>
      </c>
      <c r="N1582" s="3">
        <v>41.02</v>
      </c>
      <c r="O1582" t="s">
        <v>4118</v>
      </c>
      <c r="Q1582">
        <f t="shared" si="24"/>
        <v>1569</v>
      </c>
      <c r="R1582">
        <v>1569</v>
      </c>
    </row>
    <row r="1583" spans="1:18" x14ac:dyDescent="0.45">
      <c r="A1583" s="48" t="s">
        <v>1587</v>
      </c>
      <c r="B1583" t="s">
        <v>3472</v>
      </c>
      <c r="C1583">
        <v>41.1</v>
      </c>
      <c r="D1583">
        <v>41.07</v>
      </c>
      <c r="E1583" s="14">
        <v>41.07</v>
      </c>
      <c r="F1583" s="14">
        <v>41.11</v>
      </c>
      <c r="G1583" s="17">
        <v>41</v>
      </c>
      <c r="H1583" s="17">
        <v>41.05</v>
      </c>
      <c r="I1583" s="8">
        <v>41.06</v>
      </c>
      <c r="J1583" s="8">
        <v>41.02</v>
      </c>
      <c r="K1583" s="8">
        <v>41.1</v>
      </c>
      <c r="L1583" s="11">
        <v>41.05</v>
      </c>
      <c r="M1583" s="3">
        <v>41.05</v>
      </c>
      <c r="N1583" s="3">
        <v>41.03</v>
      </c>
      <c r="O1583" t="s">
        <v>4118</v>
      </c>
      <c r="Q1583">
        <f t="shared" si="24"/>
        <v>1570</v>
      </c>
      <c r="R1583">
        <v>1570</v>
      </c>
    </row>
    <row r="1584" spans="1:18" x14ac:dyDescent="0.45">
      <c r="A1584" s="48" t="s">
        <v>1588</v>
      </c>
      <c r="B1584" t="s">
        <v>3473</v>
      </c>
      <c r="C1584">
        <v>41.1</v>
      </c>
      <c r="D1584">
        <v>41.06</v>
      </c>
      <c r="E1584" s="14">
        <v>41.06</v>
      </c>
      <c r="F1584" s="14">
        <v>41.09</v>
      </c>
      <c r="G1584" s="17">
        <v>41.04</v>
      </c>
      <c r="H1584" s="17">
        <v>41.07</v>
      </c>
      <c r="I1584" s="8">
        <v>41.05</v>
      </c>
      <c r="J1584" s="8">
        <v>41.03</v>
      </c>
      <c r="K1584" s="8">
        <v>41.1</v>
      </c>
      <c r="L1584" s="11">
        <v>41.06</v>
      </c>
      <c r="M1584" s="3">
        <v>41.05</v>
      </c>
      <c r="N1584" s="3">
        <v>41.03</v>
      </c>
      <c r="O1584" t="s">
        <v>4118</v>
      </c>
      <c r="Q1584">
        <f t="shared" si="24"/>
        <v>1571</v>
      </c>
      <c r="R1584">
        <v>1571</v>
      </c>
    </row>
    <row r="1585" spans="1:18" x14ac:dyDescent="0.45">
      <c r="A1585" s="48" t="s">
        <v>1589</v>
      </c>
      <c r="B1585" t="s">
        <v>3474</v>
      </c>
      <c r="C1585">
        <v>41.09</v>
      </c>
      <c r="D1585">
        <v>41.04</v>
      </c>
      <c r="E1585" s="14">
        <v>41.07</v>
      </c>
      <c r="F1585" s="14">
        <v>41.08</v>
      </c>
      <c r="G1585" s="17">
        <v>41.05</v>
      </c>
      <c r="H1585" s="17">
        <v>41.06</v>
      </c>
      <c r="I1585" s="8">
        <v>41.06</v>
      </c>
      <c r="J1585" s="8">
        <v>41.06</v>
      </c>
      <c r="K1585" s="8">
        <v>41.08</v>
      </c>
      <c r="L1585" s="11">
        <v>41.05</v>
      </c>
      <c r="M1585" s="3">
        <v>41.05</v>
      </c>
      <c r="N1585" s="3">
        <v>41.02</v>
      </c>
      <c r="O1585" t="s">
        <v>4118</v>
      </c>
      <c r="Q1585">
        <f t="shared" si="24"/>
        <v>1572</v>
      </c>
      <c r="R1585">
        <v>1572</v>
      </c>
    </row>
    <row r="1586" spans="1:18" x14ac:dyDescent="0.45">
      <c r="A1586" s="48" t="s">
        <v>1590</v>
      </c>
      <c r="B1586" t="s">
        <v>3475</v>
      </c>
      <c r="C1586">
        <v>41.09</v>
      </c>
      <c r="D1586">
        <v>41.04</v>
      </c>
      <c r="E1586" s="14">
        <v>41.07</v>
      </c>
      <c r="F1586" s="14">
        <v>41.09</v>
      </c>
      <c r="G1586" s="17">
        <v>41.04</v>
      </c>
      <c r="H1586" s="17">
        <v>41.05</v>
      </c>
      <c r="I1586" s="8">
        <v>41.08</v>
      </c>
      <c r="J1586" s="8">
        <v>41.03</v>
      </c>
      <c r="K1586" s="8">
        <v>41.1</v>
      </c>
      <c r="L1586" s="11">
        <v>41.06</v>
      </c>
      <c r="M1586" s="3">
        <v>41.07</v>
      </c>
      <c r="N1586" s="3">
        <v>41.03</v>
      </c>
      <c r="O1586" t="s">
        <v>4118</v>
      </c>
      <c r="Q1586">
        <f t="shared" si="24"/>
        <v>1573</v>
      </c>
      <c r="R1586">
        <v>1573</v>
      </c>
    </row>
    <row r="1587" spans="1:18" x14ac:dyDescent="0.45">
      <c r="A1587" s="48" t="s">
        <v>1591</v>
      </c>
      <c r="B1587" t="s">
        <v>3476</v>
      </c>
      <c r="C1587">
        <v>41.1</v>
      </c>
      <c r="D1587">
        <v>41.04</v>
      </c>
      <c r="E1587" s="14">
        <v>41.07</v>
      </c>
      <c r="F1587" s="14">
        <v>41.1</v>
      </c>
      <c r="G1587" s="17">
        <v>41.02</v>
      </c>
      <c r="H1587" s="17">
        <v>41.04</v>
      </c>
      <c r="I1587" s="8">
        <v>41.04</v>
      </c>
      <c r="J1587" s="8">
        <v>41.04</v>
      </c>
      <c r="K1587" s="8">
        <v>41.09</v>
      </c>
      <c r="L1587" s="11">
        <v>41.05</v>
      </c>
      <c r="M1587" s="3">
        <v>41.06</v>
      </c>
      <c r="N1587" s="3">
        <v>41.01</v>
      </c>
      <c r="O1587" t="s">
        <v>4118</v>
      </c>
      <c r="Q1587">
        <f t="shared" si="24"/>
        <v>1574</v>
      </c>
      <c r="R1587">
        <v>1574</v>
      </c>
    </row>
    <row r="1588" spans="1:18" x14ac:dyDescent="0.45">
      <c r="A1588" s="48" t="s">
        <v>1592</v>
      </c>
      <c r="B1588" t="s">
        <v>3477</v>
      </c>
      <c r="C1588">
        <v>41.1</v>
      </c>
      <c r="D1588">
        <v>41.02</v>
      </c>
      <c r="E1588" s="14">
        <v>41.06</v>
      </c>
      <c r="F1588" s="14">
        <v>41.08</v>
      </c>
      <c r="G1588" s="17">
        <v>41</v>
      </c>
      <c r="H1588" s="17">
        <v>41.06</v>
      </c>
      <c r="I1588" s="8">
        <v>41.04</v>
      </c>
      <c r="J1588" s="8">
        <v>41.01</v>
      </c>
      <c r="K1588" s="8">
        <v>41.08</v>
      </c>
      <c r="L1588" s="11">
        <v>41.04</v>
      </c>
      <c r="M1588" s="3">
        <v>41.05</v>
      </c>
      <c r="N1588" s="3">
        <v>41.03</v>
      </c>
      <c r="O1588" t="s">
        <v>4118</v>
      </c>
      <c r="Q1588">
        <f t="shared" si="24"/>
        <v>1575</v>
      </c>
      <c r="R1588">
        <v>1575</v>
      </c>
    </row>
    <row r="1589" spans="1:18" x14ac:dyDescent="0.45">
      <c r="A1589" s="48" t="s">
        <v>1593</v>
      </c>
      <c r="B1589" t="s">
        <v>3478</v>
      </c>
      <c r="C1589">
        <v>41.1</v>
      </c>
      <c r="D1589">
        <v>41.06</v>
      </c>
      <c r="E1589" s="14">
        <v>41.05</v>
      </c>
      <c r="F1589" s="14">
        <v>41.09</v>
      </c>
      <c r="G1589" s="17">
        <v>41.02</v>
      </c>
      <c r="H1589" s="17">
        <v>41.05</v>
      </c>
      <c r="I1589" s="8">
        <v>41.05</v>
      </c>
      <c r="J1589" s="8">
        <v>41.02</v>
      </c>
      <c r="K1589" s="8">
        <v>41.09</v>
      </c>
      <c r="L1589" s="11">
        <v>41.05</v>
      </c>
      <c r="M1589" s="3">
        <v>41.05</v>
      </c>
      <c r="N1589" s="3">
        <v>41.03</v>
      </c>
      <c r="O1589" t="s">
        <v>4118</v>
      </c>
      <c r="Q1589">
        <f t="shared" si="24"/>
        <v>1576</v>
      </c>
      <c r="R1589">
        <v>1576</v>
      </c>
    </row>
    <row r="1590" spans="1:18" x14ac:dyDescent="0.45">
      <c r="A1590" s="48" t="s">
        <v>1594</v>
      </c>
      <c r="B1590" t="s">
        <v>3479</v>
      </c>
      <c r="C1590">
        <v>41.09</v>
      </c>
      <c r="D1590">
        <v>41.05</v>
      </c>
      <c r="E1590" s="14">
        <v>41.06</v>
      </c>
      <c r="F1590" s="14">
        <v>41.1</v>
      </c>
      <c r="G1590" s="17">
        <v>41.04</v>
      </c>
      <c r="H1590" s="17">
        <v>41.05</v>
      </c>
      <c r="I1590" s="8">
        <v>41.08</v>
      </c>
      <c r="J1590" s="8">
        <v>41.01</v>
      </c>
      <c r="K1590" s="8">
        <v>41.08</v>
      </c>
      <c r="L1590" s="11">
        <v>41.05</v>
      </c>
      <c r="M1590" s="3">
        <v>41.04</v>
      </c>
      <c r="N1590" s="3">
        <v>41.03</v>
      </c>
      <c r="O1590" t="s">
        <v>4118</v>
      </c>
      <c r="Q1590">
        <f t="shared" si="24"/>
        <v>1577</v>
      </c>
      <c r="R1590">
        <v>1577</v>
      </c>
    </row>
    <row r="1591" spans="1:18" x14ac:dyDescent="0.45">
      <c r="A1591" s="48" t="s">
        <v>1595</v>
      </c>
      <c r="B1591" t="s">
        <v>3480</v>
      </c>
      <c r="C1591">
        <v>41.08</v>
      </c>
      <c r="D1591">
        <v>41.07</v>
      </c>
      <c r="E1591" s="14">
        <v>41.07</v>
      </c>
      <c r="F1591" s="14">
        <v>41.09</v>
      </c>
      <c r="G1591" s="17">
        <v>41.06</v>
      </c>
      <c r="H1591" s="17">
        <v>41.06</v>
      </c>
      <c r="I1591" s="8">
        <v>41.03</v>
      </c>
      <c r="J1591" s="8">
        <v>41.01</v>
      </c>
      <c r="K1591" s="8">
        <v>41.07</v>
      </c>
      <c r="L1591" s="11">
        <v>41.04</v>
      </c>
      <c r="M1591" s="3">
        <v>41.04</v>
      </c>
      <c r="N1591" s="3">
        <v>41.05</v>
      </c>
      <c r="O1591" t="s">
        <v>4118</v>
      </c>
      <c r="Q1591">
        <f t="shared" si="24"/>
        <v>1578</v>
      </c>
      <c r="R1591">
        <v>1578</v>
      </c>
    </row>
    <row r="1592" spans="1:18" x14ac:dyDescent="0.45">
      <c r="A1592" s="48" t="s">
        <v>1596</v>
      </c>
      <c r="B1592" t="s">
        <v>3481</v>
      </c>
      <c r="C1592">
        <v>41.09</v>
      </c>
      <c r="D1592">
        <v>41.06</v>
      </c>
      <c r="E1592" s="14">
        <v>41.06</v>
      </c>
      <c r="F1592" s="14">
        <v>41.07</v>
      </c>
      <c r="G1592" s="17">
        <v>41.05</v>
      </c>
      <c r="H1592" s="17">
        <v>41.06</v>
      </c>
      <c r="I1592" s="8">
        <v>41.03</v>
      </c>
      <c r="J1592" s="8">
        <v>41</v>
      </c>
      <c r="K1592" s="8">
        <v>41.07</v>
      </c>
      <c r="L1592" s="11">
        <v>41.04</v>
      </c>
      <c r="M1592" s="3">
        <v>41.05</v>
      </c>
      <c r="N1592" s="3">
        <v>41.05</v>
      </c>
      <c r="O1592" t="s">
        <v>4118</v>
      </c>
      <c r="Q1592">
        <f t="shared" si="24"/>
        <v>1579</v>
      </c>
      <c r="R1592">
        <v>1579</v>
      </c>
    </row>
    <row r="1593" spans="1:18" x14ac:dyDescent="0.45">
      <c r="A1593" s="48" t="s">
        <v>1597</v>
      </c>
      <c r="B1593" t="s">
        <v>3482</v>
      </c>
      <c r="C1593">
        <v>41.1</v>
      </c>
      <c r="D1593">
        <v>41.05</v>
      </c>
      <c r="E1593" s="14">
        <v>41.09</v>
      </c>
      <c r="F1593" s="14">
        <v>41.08</v>
      </c>
      <c r="G1593" s="17">
        <v>41.03</v>
      </c>
      <c r="H1593" s="17">
        <v>41.06</v>
      </c>
      <c r="I1593" s="8">
        <v>41.04</v>
      </c>
      <c r="J1593" s="8">
        <v>40.99</v>
      </c>
      <c r="K1593" s="8">
        <v>41.07</v>
      </c>
      <c r="L1593" s="11">
        <v>41.06</v>
      </c>
      <c r="M1593" s="3">
        <v>41.04</v>
      </c>
      <c r="N1593" s="3">
        <v>41.01</v>
      </c>
      <c r="O1593" t="s">
        <v>4118</v>
      </c>
      <c r="Q1593">
        <f t="shared" si="24"/>
        <v>1580</v>
      </c>
      <c r="R1593">
        <v>1580</v>
      </c>
    </row>
    <row r="1594" spans="1:18" x14ac:dyDescent="0.45">
      <c r="A1594" s="48" t="s">
        <v>1598</v>
      </c>
      <c r="B1594" t="s">
        <v>3483</v>
      </c>
      <c r="C1594">
        <v>41.1</v>
      </c>
      <c r="D1594">
        <v>41.05</v>
      </c>
      <c r="E1594" s="14">
        <v>41.08</v>
      </c>
      <c r="F1594" s="14">
        <v>41.08</v>
      </c>
      <c r="G1594" s="17">
        <v>41.01</v>
      </c>
      <c r="H1594" s="17">
        <v>41.06</v>
      </c>
      <c r="I1594" s="8">
        <v>41.04</v>
      </c>
      <c r="J1594" s="8">
        <v>40.99</v>
      </c>
      <c r="K1594" s="8">
        <v>41.07</v>
      </c>
      <c r="L1594" s="11">
        <v>41.05</v>
      </c>
      <c r="M1594" s="3">
        <v>41.04</v>
      </c>
      <c r="N1594" s="3">
        <v>41.01</v>
      </c>
      <c r="O1594" t="s">
        <v>4118</v>
      </c>
      <c r="Q1594">
        <f t="shared" si="24"/>
        <v>1581</v>
      </c>
      <c r="R1594">
        <v>1581</v>
      </c>
    </row>
    <row r="1595" spans="1:18" x14ac:dyDescent="0.45">
      <c r="A1595" s="48" t="s">
        <v>1599</v>
      </c>
      <c r="B1595" t="s">
        <v>3484</v>
      </c>
      <c r="C1595">
        <v>41.1</v>
      </c>
      <c r="D1595">
        <v>41.03</v>
      </c>
      <c r="E1595" s="14">
        <v>41.06</v>
      </c>
      <c r="F1595" s="14">
        <v>41.07</v>
      </c>
      <c r="G1595" s="17">
        <v>41.01</v>
      </c>
      <c r="H1595" s="17">
        <v>41.05</v>
      </c>
      <c r="I1595" s="8">
        <v>41.02</v>
      </c>
      <c r="J1595" s="8">
        <v>41</v>
      </c>
      <c r="K1595" s="8">
        <v>41.06</v>
      </c>
      <c r="L1595" s="11">
        <v>41.04</v>
      </c>
      <c r="M1595" s="3">
        <v>41.06</v>
      </c>
      <c r="N1595" s="3">
        <v>41.01</v>
      </c>
      <c r="O1595" t="s">
        <v>4118</v>
      </c>
      <c r="Q1595">
        <f t="shared" si="24"/>
        <v>1582</v>
      </c>
      <c r="R1595">
        <v>1582</v>
      </c>
    </row>
    <row r="1596" spans="1:18" x14ac:dyDescent="0.45">
      <c r="A1596" s="48" t="s">
        <v>1600</v>
      </c>
      <c r="B1596" t="s">
        <v>3485</v>
      </c>
      <c r="C1596">
        <v>41.07</v>
      </c>
      <c r="D1596">
        <v>41.03</v>
      </c>
      <c r="E1596" s="14">
        <v>41.07</v>
      </c>
      <c r="F1596" s="14">
        <v>41.07</v>
      </c>
      <c r="G1596" s="17">
        <v>41.02</v>
      </c>
      <c r="H1596" s="17">
        <v>41.04</v>
      </c>
      <c r="I1596" s="8">
        <v>41.02</v>
      </c>
      <c r="J1596" s="8">
        <v>41.01</v>
      </c>
      <c r="K1596" s="8">
        <v>41.06</v>
      </c>
      <c r="L1596" s="11">
        <v>41.05</v>
      </c>
      <c r="M1596" s="3">
        <v>41.04</v>
      </c>
      <c r="N1596" s="3">
        <v>41.01</v>
      </c>
      <c r="O1596" t="s">
        <v>4118</v>
      </c>
      <c r="Q1596">
        <f t="shared" si="24"/>
        <v>1583</v>
      </c>
      <c r="R1596">
        <v>1583</v>
      </c>
    </row>
    <row r="1597" spans="1:18" x14ac:dyDescent="0.45">
      <c r="A1597" s="48" t="s">
        <v>1601</v>
      </c>
      <c r="B1597" t="s">
        <v>3486</v>
      </c>
      <c r="C1597">
        <v>41.07</v>
      </c>
      <c r="D1597">
        <v>41.02</v>
      </c>
      <c r="E1597" s="14">
        <v>41.06</v>
      </c>
      <c r="F1597" s="14">
        <v>41.07</v>
      </c>
      <c r="G1597" s="17">
        <v>41.01</v>
      </c>
      <c r="H1597" s="17">
        <v>41.04</v>
      </c>
      <c r="I1597" s="8">
        <v>41</v>
      </c>
      <c r="J1597" s="8">
        <v>41.02</v>
      </c>
      <c r="K1597" s="8">
        <v>41.06</v>
      </c>
      <c r="L1597" s="11">
        <v>41.05</v>
      </c>
      <c r="M1597" s="3">
        <v>41.03</v>
      </c>
      <c r="N1597" s="3">
        <v>41.03</v>
      </c>
      <c r="O1597" t="s">
        <v>4118</v>
      </c>
      <c r="Q1597">
        <f t="shared" si="24"/>
        <v>1584</v>
      </c>
      <c r="R1597">
        <v>1584</v>
      </c>
    </row>
    <row r="1598" spans="1:18" x14ac:dyDescent="0.45">
      <c r="A1598" s="48" t="s">
        <v>1602</v>
      </c>
      <c r="B1598" t="s">
        <v>3487</v>
      </c>
      <c r="C1598">
        <v>41.06</v>
      </c>
      <c r="D1598">
        <v>41.04</v>
      </c>
      <c r="E1598" s="14">
        <v>41.05</v>
      </c>
      <c r="F1598" s="14">
        <v>41.07</v>
      </c>
      <c r="G1598" s="17">
        <v>41</v>
      </c>
      <c r="H1598" s="17">
        <v>41.04</v>
      </c>
      <c r="I1598" s="8">
        <v>40.99</v>
      </c>
      <c r="J1598" s="8">
        <v>40.99</v>
      </c>
      <c r="K1598" s="8">
        <v>41.05</v>
      </c>
      <c r="L1598" s="11">
        <v>41.04</v>
      </c>
      <c r="M1598" s="3">
        <v>41.03</v>
      </c>
      <c r="N1598" s="3">
        <v>41.02</v>
      </c>
      <c r="O1598" t="s">
        <v>4118</v>
      </c>
      <c r="Q1598">
        <f t="shared" si="24"/>
        <v>1585</v>
      </c>
      <c r="R1598">
        <v>1585</v>
      </c>
    </row>
    <row r="1599" spans="1:18" x14ac:dyDescent="0.45">
      <c r="A1599" s="48" t="s">
        <v>1603</v>
      </c>
      <c r="B1599" t="s">
        <v>3488</v>
      </c>
      <c r="C1599">
        <v>41.07</v>
      </c>
      <c r="D1599">
        <v>41.06</v>
      </c>
      <c r="E1599" s="14">
        <v>41.05</v>
      </c>
      <c r="F1599" s="14">
        <v>41.09</v>
      </c>
      <c r="G1599" s="17">
        <v>41.05</v>
      </c>
      <c r="H1599" s="17">
        <v>41.04</v>
      </c>
      <c r="I1599" s="8">
        <v>41</v>
      </c>
      <c r="J1599" s="8">
        <v>41.01</v>
      </c>
      <c r="K1599" s="8">
        <v>41.04</v>
      </c>
      <c r="L1599" s="11">
        <v>41.03</v>
      </c>
      <c r="M1599" s="3">
        <v>41.02</v>
      </c>
      <c r="N1599" s="3">
        <v>41.02</v>
      </c>
      <c r="O1599" t="s">
        <v>4118</v>
      </c>
      <c r="Q1599">
        <f t="shared" si="24"/>
        <v>1586</v>
      </c>
      <c r="R1599">
        <v>1586</v>
      </c>
    </row>
    <row r="1600" spans="1:18" x14ac:dyDescent="0.45">
      <c r="A1600" s="48" t="s">
        <v>1604</v>
      </c>
      <c r="B1600" t="s">
        <v>3489</v>
      </c>
      <c r="C1600">
        <v>41.07</v>
      </c>
      <c r="D1600">
        <v>41.04</v>
      </c>
      <c r="E1600" s="14">
        <v>41.05</v>
      </c>
      <c r="F1600" s="14">
        <v>41.08</v>
      </c>
      <c r="G1600" s="17">
        <v>41.03</v>
      </c>
      <c r="H1600" s="17">
        <v>41.02</v>
      </c>
      <c r="I1600" s="8">
        <v>40.99</v>
      </c>
      <c r="J1600" s="8">
        <v>40.99</v>
      </c>
      <c r="K1600" s="8">
        <v>41.04</v>
      </c>
      <c r="L1600" s="11">
        <v>41.03</v>
      </c>
      <c r="M1600" s="3">
        <v>41.02</v>
      </c>
      <c r="N1600" s="3">
        <v>41</v>
      </c>
      <c r="O1600" t="s">
        <v>4118</v>
      </c>
      <c r="Q1600">
        <f t="shared" si="24"/>
        <v>1587</v>
      </c>
      <c r="R1600">
        <v>1587</v>
      </c>
    </row>
    <row r="1601" spans="1:18" x14ac:dyDescent="0.45">
      <c r="A1601" s="48" t="s">
        <v>1605</v>
      </c>
      <c r="B1601" t="s">
        <v>3490</v>
      </c>
      <c r="C1601">
        <v>41.07</v>
      </c>
      <c r="D1601">
        <v>41.05</v>
      </c>
      <c r="E1601" s="14">
        <v>41.06</v>
      </c>
      <c r="F1601" s="14">
        <v>41.07</v>
      </c>
      <c r="G1601" s="17">
        <v>41.01</v>
      </c>
      <c r="H1601" s="17">
        <v>41.04</v>
      </c>
      <c r="I1601" s="8">
        <v>40.99</v>
      </c>
      <c r="J1601" s="8">
        <v>41</v>
      </c>
      <c r="K1601" s="8">
        <v>41.04</v>
      </c>
      <c r="L1601" s="11">
        <v>41.04</v>
      </c>
      <c r="M1601" s="3">
        <v>41.03</v>
      </c>
      <c r="N1601" s="3">
        <v>41</v>
      </c>
      <c r="O1601" t="s">
        <v>4118</v>
      </c>
      <c r="Q1601">
        <f t="shared" si="24"/>
        <v>1588</v>
      </c>
      <c r="R1601">
        <v>1588</v>
      </c>
    </row>
    <row r="1602" spans="1:18" x14ac:dyDescent="0.45">
      <c r="A1602" s="48" t="s">
        <v>1606</v>
      </c>
      <c r="B1602" t="s">
        <v>3491</v>
      </c>
      <c r="C1602">
        <v>41.09</v>
      </c>
      <c r="D1602">
        <v>41.05</v>
      </c>
      <c r="E1602" s="14">
        <v>41.05</v>
      </c>
      <c r="F1602" s="14">
        <v>41.07</v>
      </c>
      <c r="G1602" s="17">
        <v>41</v>
      </c>
      <c r="H1602" s="17">
        <v>41.05</v>
      </c>
      <c r="I1602" s="8">
        <v>41.01</v>
      </c>
      <c r="J1602" s="8">
        <v>41</v>
      </c>
      <c r="K1602" s="8">
        <v>41.03</v>
      </c>
      <c r="L1602" s="11">
        <v>41.04</v>
      </c>
      <c r="M1602" s="3">
        <v>41.06</v>
      </c>
      <c r="N1602" s="3">
        <v>41.01</v>
      </c>
      <c r="O1602" t="s">
        <v>4118</v>
      </c>
      <c r="Q1602">
        <f t="shared" si="24"/>
        <v>1589</v>
      </c>
      <c r="R1602">
        <v>1589</v>
      </c>
    </row>
    <row r="1603" spans="1:18" x14ac:dyDescent="0.45">
      <c r="A1603" s="48" t="s">
        <v>1607</v>
      </c>
      <c r="B1603" t="s">
        <v>3492</v>
      </c>
      <c r="C1603">
        <v>41.11</v>
      </c>
      <c r="D1603">
        <v>41.03</v>
      </c>
      <c r="E1603" s="14">
        <v>41.07</v>
      </c>
      <c r="F1603" s="14">
        <v>41.07</v>
      </c>
      <c r="G1603" s="17">
        <v>41.03</v>
      </c>
      <c r="H1603" s="17">
        <v>41.04</v>
      </c>
      <c r="I1603" s="8">
        <v>41.04</v>
      </c>
      <c r="J1603" s="8">
        <v>40.99</v>
      </c>
      <c r="K1603" s="8">
        <v>41.03</v>
      </c>
      <c r="L1603" s="11">
        <v>41.03</v>
      </c>
      <c r="M1603" s="3">
        <v>41.04</v>
      </c>
      <c r="N1603" s="3">
        <v>41</v>
      </c>
      <c r="O1603" t="s">
        <v>4118</v>
      </c>
      <c r="Q1603">
        <f t="shared" si="24"/>
        <v>1590</v>
      </c>
      <c r="R1603">
        <v>1590</v>
      </c>
    </row>
    <row r="1604" spans="1:18" x14ac:dyDescent="0.45">
      <c r="A1604" s="48" t="s">
        <v>1608</v>
      </c>
      <c r="B1604" t="s">
        <v>3493</v>
      </c>
      <c r="C1604">
        <v>41.1</v>
      </c>
      <c r="D1604">
        <v>41.02</v>
      </c>
      <c r="E1604" s="14">
        <v>41.06</v>
      </c>
      <c r="F1604" s="14">
        <v>41.09</v>
      </c>
      <c r="G1604" s="17">
        <v>41.02</v>
      </c>
      <c r="H1604" s="17">
        <v>41.04</v>
      </c>
      <c r="I1604" s="8">
        <v>41.06</v>
      </c>
      <c r="J1604" s="8">
        <v>40.98</v>
      </c>
      <c r="K1604" s="8">
        <v>41.04</v>
      </c>
      <c r="L1604" s="11">
        <v>41.02</v>
      </c>
      <c r="M1604" s="3">
        <v>41.04</v>
      </c>
      <c r="N1604" s="3">
        <v>41</v>
      </c>
      <c r="O1604" t="s">
        <v>4118</v>
      </c>
      <c r="Q1604">
        <f t="shared" si="24"/>
        <v>1591</v>
      </c>
      <c r="R1604">
        <v>1591</v>
      </c>
    </row>
    <row r="1605" spans="1:18" x14ac:dyDescent="0.45">
      <c r="A1605" s="48" t="s">
        <v>1609</v>
      </c>
      <c r="B1605" t="s">
        <v>3494</v>
      </c>
      <c r="C1605">
        <v>41.09</v>
      </c>
      <c r="D1605">
        <v>41.03</v>
      </c>
      <c r="E1605" s="14">
        <v>41.05</v>
      </c>
      <c r="F1605" s="14">
        <v>41.06</v>
      </c>
      <c r="G1605" s="17">
        <v>41.02</v>
      </c>
      <c r="H1605" s="17">
        <v>41.04</v>
      </c>
      <c r="I1605" s="8">
        <v>41.03</v>
      </c>
      <c r="J1605" s="8">
        <v>40.98</v>
      </c>
      <c r="K1605" s="8">
        <v>41.05</v>
      </c>
      <c r="L1605" s="11">
        <v>41.02</v>
      </c>
      <c r="M1605" s="3">
        <v>41.04</v>
      </c>
      <c r="N1605" s="3">
        <v>41.02</v>
      </c>
      <c r="O1605" t="s">
        <v>4118</v>
      </c>
      <c r="Q1605">
        <f t="shared" si="24"/>
        <v>1592</v>
      </c>
      <c r="R1605">
        <v>1592</v>
      </c>
    </row>
    <row r="1606" spans="1:18" x14ac:dyDescent="0.45">
      <c r="A1606" s="48" t="s">
        <v>1610</v>
      </c>
      <c r="B1606" t="s">
        <v>3495</v>
      </c>
      <c r="C1606">
        <v>41.05</v>
      </c>
      <c r="D1606">
        <v>41.04</v>
      </c>
      <c r="E1606" s="14">
        <v>41.05</v>
      </c>
      <c r="F1606" s="14">
        <v>41.06</v>
      </c>
      <c r="G1606" s="17">
        <v>41.02</v>
      </c>
      <c r="H1606" s="17">
        <v>41.03</v>
      </c>
      <c r="I1606" s="8">
        <v>41.01</v>
      </c>
      <c r="J1606" s="8">
        <v>40.98</v>
      </c>
      <c r="K1606" s="8">
        <v>41.06</v>
      </c>
      <c r="L1606" s="11">
        <v>41.05</v>
      </c>
      <c r="M1606" s="3">
        <v>41.05</v>
      </c>
      <c r="N1606" s="3">
        <v>41.02</v>
      </c>
      <c r="O1606" t="s">
        <v>4118</v>
      </c>
      <c r="Q1606">
        <f t="shared" si="24"/>
        <v>1593</v>
      </c>
      <c r="R1606">
        <v>1593</v>
      </c>
    </row>
    <row r="1607" spans="1:18" x14ac:dyDescent="0.45">
      <c r="A1607" s="48" t="s">
        <v>1611</v>
      </c>
      <c r="B1607" t="s">
        <v>3496</v>
      </c>
      <c r="C1607">
        <v>41.05</v>
      </c>
      <c r="D1607">
        <v>41.04</v>
      </c>
      <c r="E1607" s="14">
        <v>41.06</v>
      </c>
      <c r="F1607" s="14">
        <v>41.06</v>
      </c>
      <c r="G1607" s="17">
        <v>41.01</v>
      </c>
      <c r="H1607" s="17">
        <v>41.04</v>
      </c>
      <c r="I1607" s="8">
        <v>40.99</v>
      </c>
      <c r="J1607" s="8">
        <v>40.99</v>
      </c>
      <c r="K1607" s="8">
        <v>41.08</v>
      </c>
      <c r="L1607" s="11">
        <v>41.05</v>
      </c>
      <c r="M1607" s="3">
        <v>41.02</v>
      </c>
      <c r="N1607" s="3">
        <v>41.03</v>
      </c>
      <c r="O1607" t="s">
        <v>4118</v>
      </c>
      <c r="Q1607">
        <f t="shared" si="24"/>
        <v>1594</v>
      </c>
      <c r="R1607">
        <v>1594</v>
      </c>
    </row>
    <row r="1608" spans="1:18" x14ac:dyDescent="0.45">
      <c r="A1608" s="48" t="s">
        <v>1612</v>
      </c>
      <c r="B1608" t="s">
        <v>3497</v>
      </c>
      <c r="C1608">
        <v>41.07</v>
      </c>
      <c r="D1608">
        <v>41.03</v>
      </c>
      <c r="E1608" s="14">
        <v>41.04</v>
      </c>
      <c r="F1608" s="14">
        <v>41.07</v>
      </c>
      <c r="G1608" s="17">
        <v>41.01</v>
      </c>
      <c r="H1608" s="17">
        <v>41.04</v>
      </c>
      <c r="I1608" s="8">
        <v>40.99</v>
      </c>
      <c r="J1608" s="8">
        <v>40.99</v>
      </c>
      <c r="K1608" s="8">
        <v>41.07</v>
      </c>
      <c r="L1608" s="11">
        <v>41.04</v>
      </c>
      <c r="M1608" s="3">
        <v>41.01</v>
      </c>
      <c r="N1608" s="3">
        <v>41.02</v>
      </c>
      <c r="O1608" t="s">
        <v>4118</v>
      </c>
      <c r="Q1608">
        <f t="shared" si="24"/>
        <v>1595</v>
      </c>
      <c r="R1608">
        <v>1595</v>
      </c>
    </row>
    <row r="1609" spans="1:18" x14ac:dyDescent="0.45">
      <c r="A1609" s="48" t="s">
        <v>1613</v>
      </c>
      <c r="B1609" t="s">
        <v>3498</v>
      </c>
      <c r="C1609">
        <v>41.08</v>
      </c>
      <c r="D1609">
        <v>41.02</v>
      </c>
      <c r="E1609" s="14">
        <v>41.04</v>
      </c>
      <c r="F1609" s="14">
        <v>41.08</v>
      </c>
      <c r="G1609" s="17">
        <v>41.01</v>
      </c>
      <c r="H1609" s="17">
        <v>41.02</v>
      </c>
      <c r="I1609" s="8">
        <v>40.99</v>
      </c>
      <c r="J1609" s="8">
        <v>40.99</v>
      </c>
      <c r="K1609" s="8">
        <v>41.07</v>
      </c>
      <c r="L1609" s="11">
        <v>41.05</v>
      </c>
      <c r="M1609" s="3">
        <v>41.01</v>
      </c>
      <c r="N1609" s="3">
        <v>41.01</v>
      </c>
      <c r="O1609" t="s">
        <v>4118</v>
      </c>
      <c r="Q1609">
        <f t="shared" si="24"/>
        <v>1596</v>
      </c>
      <c r="R1609">
        <v>1596</v>
      </c>
    </row>
    <row r="1610" spans="1:18" x14ac:dyDescent="0.45">
      <c r="A1610" s="48" t="s">
        <v>1614</v>
      </c>
      <c r="B1610" t="s">
        <v>3499</v>
      </c>
      <c r="C1610">
        <v>41.09</v>
      </c>
      <c r="D1610">
        <v>41.02</v>
      </c>
      <c r="E1610" s="14">
        <v>41.05</v>
      </c>
      <c r="F1610" s="14">
        <v>41.09</v>
      </c>
      <c r="G1610" s="17">
        <v>41.02</v>
      </c>
      <c r="H1610" s="17">
        <v>41.02</v>
      </c>
      <c r="I1610" s="8">
        <v>41</v>
      </c>
      <c r="J1610" s="8">
        <v>41</v>
      </c>
      <c r="K1610" s="8">
        <v>41.07</v>
      </c>
      <c r="L1610" s="11">
        <v>41.06</v>
      </c>
      <c r="M1610" s="3">
        <v>41.01</v>
      </c>
      <c r="N1610" s="3">
        <v>41.02</v>
      </c>
      <c r="O1610" t="s">
        <v>4118</v>
      </c>
      <c r="Q1610">
        <f t="shared" si="24"/>
        <v>1597</v>
      </c>
      <c r="R1610">
        <v>1597</v>
      </c>
    </row>
    <row r="1611" spans="1:18" x14ac:dyDescent="0.45">
      <c r="A1611" s="48" t="s">
        <v>1615</v>
      </c>
      <c r="B1611" t="s">
        <v>3500</v>
      </c>
      <c r="C1611">
        <v>41.09</v>
      </c>
      <c r="D1611">
        <v>41.04</v>
      </c>
      <c r="E1611" s="14">
        <v>41.06</v>
      </c>
      <c r="F1611" s="14">
        <v>41.07</v>
      </c>
      <c r="G1611" s="17">
        <v>41.02</v>
      </c>
      <c r="H1611" s="17">
        <v>41.02</v>
      </c>
      <c r="I1611" s="8">
        <v>41</v>
      </c>
      <c r="J1611" s="8">
        <v>41.04</v>
      </c>
      <c r="K1611" s="8">
        <v>41.05</v>
      </c>
      <c r="L1611" s="11">
        <v>41.06</v>
      </c>
      <c r="M1611" s="3">
        <v>41.02</v>
      </c>
      <c r="N1611" s="3">
        <v>41.02</v>
      </c>
      <c r="O1611" t="s">
        <v>4118</v>
      </c>
      <c r="Q1611">
        <f t="shared" si="24"/>
        <v>1598</v>
      </c>
      <c r="R1611">
        <v>1598</v>
      </c>
    </row>
    <row r="1612" spans="1:18" x14ac:dyDescent="0.45">
      <c r="A1612" s="48" t="s">
        <v>1616</v>
      </c>
      <c r="B1612" t="s">
        <v>3501</v>
      </c>
      <c r="C1612">
        <v>41.09</v>
      </c>
      <c r="D1612">
        <v>41.03</v>
      </c>
      <c r="E1612" s="14">
        <v>41.05</v>
      </c>
      <c r="F1612" s="14">
        <v>41.07</v>
      </c>
      <c r="G1612" s="17">
        <v>41.03</v>
      </c>
      <c r="H1612" s="17">
        <v>41.02</v>
      </c>
      <c r="I1612" s="8">
        <v>41</v>
      </c>
      <c r="J1612" s="8">
        <v>41.03</v>
      </c>
      <c r="K1612" s="8">
        <v>41.05</v>
      </c>
      <c r="L1612" s="11">
        <v>41.05</v>
      </c>
      <c r="M1612" s="3">
        <v>41</v>
      </c>
      <c r="N1612" s="3">
        <v>41</v>
      </c>
      <c r="O1612" t="s">
        <v>4118</v>
      </c>
      <c r="Q1612">
        <f t="shared" si="24"/>
        <v>1599</v>
      </c>
      <c r="R1612">
        <v>1599</v>
      </c>
    </row>
    <row r="1613" spans="1:18" x14ac:dyDescent="0.45">
      <c r="A1613" s="48" t="s">
        <v>1617</v>
      </c>
      <c r="B1613" t="s">
        <v>3502</v>
      </c>
      <c r="C1613">
        <v>41.08</v>
      </c>
      <c r="D1613">
        <v>41.05</v>
      </c>
      <c r="E1613" s="14">
        <v>41.05</v>
      </c>
      <c r="F1613" s="14">
        <v>41.06</v>
      </c>
      <c r="G1613" s="17">
        <v>41.02</v>
      </c>
      <c r="H1613" s="17">
        <v>41.02</v>
      </c>
      <c r="I1613" s="8">
        <v>41</v>
      </c>
      <c r="J1613" s="8">
        <v>41</v>
      </c>
      <c r="K1613" s="8">
        <v>41.04</v>
      </c>
      <c r="L1613" s="11">
        <v>41.04</v>
      </c>
      <c r="M1613" s="3">
        <v>41</v>
      </c>
      <c r="N1613" s="3">
        <v>41</v>
      </c>
      <c r="O1613" t="s">
        <v>4118</v>
      </c>
      <c r="Q1613">
        <f t="shared" si="24"/>
        <v>1600</v>
      </c>
      <c r="R1613">
        <v>1600</v>
      </c>
    </row>
    <row r="1614" spans="1:18" x14ac:dyDescent="0.45">
      <c r="A1614" s="48" t="s">
        <v>1618</v>
      </c>
      <c r="B1614" t="s">
        <v>3503</v>
      </c>
      <c r="C1614">
        <v>41.06</v>
      </c>
      <c r="D1614">
        <v>41.05</v>
      </c>
      <c r="E1614" s="14">
        <v>41.04</v>
      </c>
      <c r="F1614" s="14">
        <v>41.06</v>
      </c>
      <c r="G1614" s="17">
        <v>41.02</v>
      </c>
      <c r="H1614" s="17">
        <v>41.02</v>
      </c>
      <c r="I1614" s="8">
        <v>41</v>
      </c>
      <c r="J1614" s="8">
        <v>40.98</v>
      </c>
      <c r="K1614" s="8">
        <v>41.04</v>
      </c>
      <c r="L1614" s="11">
        <v>41.02</v>
      </c>
      <c r="M1614" s="3">
        <v>41.02</v>
      </c>
      <c r="N1614" s="3">
        <v>41.01</v>
      </c>
      <c r="O1614" t="s">
        <v>4118</v>
      </c>
      <c r="Q1614">
        <f t="shared" si="24"/>
        <v>1601</v>
      </c>
      <c r="R1614">
        <v>1601</v>
      </c>
    </row>
    <row r="1615" spans="1:18" x14ac:dyDescent="0.45">
      <c r="A1615" s="48" t="s">
        <v>1619</v>
      </c>
      <c r="B1615" t="s">
        <v>3504</v>
      </c>
      <c r="C1615">
        <v>41.06</v>
      </c>
      <c r="D1615">
        <v>41.05</v>
      </c>
      <c r="E1615" s="14">
        <v>41.05</v>
      </c>
      <c r="F1615" s="14">
        <v>41.07</v>
      </c>
      <c r="G1615" s="17">
        <v>41.03</v>
      </c>
      <c r="H1615" s="17">
        <v>41.02</v>
      </c>
      <c r="I1615" s="8">
        <v>41</v>
      </c>
      <c r="J1615" s="8">
        <v>40.98</v>
      </c>
      <c r="K1615" s="8">
        <v>41.04</v>
      </c>
      <c r="L1615" s="11">
        <v>41.04</v>
      </c>
      <c r="M1615" s="3">
        <v>41.04</v>
      </c>
      <c r="N1615" s="3">
        <v>41</v>
      </c>
      <c r="O1615" t="s">
        <v>4118</v>
      </c>
      <c r="Q1615">
        <f t="shared" si="24"/>
        <v>1602</v>
      </c>
      <c r="R1615">
        <v>1602</v>
      </c>
    </row>
    <row r="1616" spans="1:18" x14ac:dyDescent="0.45">
      <c r="A1616" s="48" t="s">
        <v>1620</v>
      </c>
      <c r="B1616" t="s">
        <v>3505</v>
      </c>
      <c r="C1616">
        <v>41.08</v>
      </c>
      <c r="D1616">
        <v>41.05</v>
      </c>
      <c r="E1616" s="14">
        <v>41.05</v>
      </c>
      <c r="F1616" s="14">
        <v>41.08</v>
      </c>
      <c r="G1616" s="17">
        <v>41.03</v>
      </c>
      <c r="H1616" s="17">
        <v>41.03</v>
      </c>
      <c r="I1616" s="8">
        <v>40.98</v>
      </c>
      <c r="J1616" s="8">
        <v>40.99</v>
      </c>
      <c r="K1616" s="8">
        <v>41.05</v>
      </c>
      <c r="L1616" s="11">
        <v>41.03</v>
      </c>
      <c r="M1616" s="3">
        <v>41.03</v>
      </c>
      <c r="N1616" s="3">
        <v>41</v>
      </c>
      <c r="O1616" t="s">
        <v>4118</v>
      </c>
      <c r="Q1616">
        <f t="shared" si="24"/>
        <v>1603</v>
      </c>
      <c r="R1616">
        <v>1603</v>
      </c>
    </row>
    <row r="1617" spans="1:18" x14ac:dyDescent="0.45">
      <c r="A1617" s="48" t="s">
        <v>1621</v>
      </c>
      <c r="B1617" t="s">
        <v>3506</v>
      </c>
      <c r="C1617">
        <v>41.1</v>
      </c>
      <c r="D1617">
        <v>41.03</v>
      </c>
      <c r="E1617" s="14">
        <v>41.05</v>
      </c>
      <c r="F1617" s="14">
        <v>41.09</v>
      </c>
      <c r="G1617" s="17">
        <v>41.02</v>
      </c>
      <c r="H1617" s="17">
        <v>41.03</v>
      </c>
      <c r="I1617" s="8">
        <v>41</v>
      </c>
      <c r="J1617" s="8">
        <v>40.98</v>
      </c>
      <c r="K1617" s="8">
        <v>41.05</v>
      </c>
      <c r="L1617" s="11">
        <v>41.03</v>
      </c>
      <c r="M1617" s="3">
        <v>41.01</v>
      </c>
      <c r="N1617" s="3">
        <v>41.01</v>
      </c>
      <c r="O1617" t="s">
        <v>4118</v>
      </c>
      <c r="Q1617">
        <f t="shared" ref="Q1617:Q1680" si="25">Q1616+1</f>
        <v>1604</v>
      </c>
      <c r="R1617">
        <v>1604</v>
      </c>
    </row>
    <row r="1618" spans="1:18" x14ac:dyDescent="0.45">
      <c r="A1618" s="48" t="s">
        <v>1622</v>
      </c>
      <c r="B1618" t="s">
        <v>3507</v>
      </c>
      <c r="C1618">
        <v>41.1</v>
      </c>
      <c r="D1618">
        <v>41.03</v>
      </c>
      <c r="E1618" s="14">
        <v>41.04</v>
      </c>
      <c r="F1618" s="14">
        <v>41.07</v>
      </c>
      <c r="G1618" s="17">
        <v>41.01</v>
      </c>
      <c r="H1618" s="17">
        <v>41.02</v>
      </c>
      <c r="I1618" s="8">
        <v>41.01</v>
      </c>
      <c r="J1618" s="8">
        <v>40.98</v>
      </c>
      <c r="K1618" s="8">
        <v>41.06</v>
      </c>
      <c r="L1618" s="11">
        <v>41.04</v>
      </c>
      <c r="M1618" s="3">
        <v>41.01</v>
      </c>
      <c r="N1618" s="3">
        <v>41.02</v>
      </c>
      <c r="O1618" t="s">
        <v>4118</v>
      </c>
      <c r="Q1618">
        <f t="shared" si="25"/>
        <v>1605</v>
      </c>
      <c r="R1618">
        <v>1605</v>
      </c>
    </row>
    <row r="1619" spans="1:18" x14ac:dyDescent="0.45">
      <c r="A1619" s="48" t="s">
        <v>1623</v>
      </c>
      <c r="B1619" t="s">
        <v>3508</v>
      </c>
      <c r="C1619">
        <v>41.09</v>
      </c>
      <c r="D1619">
        <v>41.03</v>
      </c>
      <c r="E1619" s="14">
        <v>41.06</v>
      </c>
      <c r="F1619" s="14">
        <v>41.06</v>
      </c>
      <c r="G1619" s="17">
        <v>41.01</v>
      </c>
      <c r="H1619" s="17">
        <v>41.02</v>
      </c>
      <c r="I1619" s="8">
        <v>41.01</v>
      </c>
      <c r="J1619" s="8">
        <v>41</v>
      </c>
      <c r="K1619" s="8">
        <v>41.07</v>
      </c>
      <c r="L1619" s="11">
        <v>41.04</v>
      </c>
      <c r="M1619" s="3">
        <v>41.01</v>
      </c>
      <c r="N1619" s="3">
        <v>41.01</v>
      </c>
      <c r="O1619" t="s">
        <v>4118</v>
      </c>
      <c r="Q1619">
        <f t="shared" si="25"/>
        <v>1606</v>
      </c>
      <c r="R1619">
        <v>1606</v>
      </c>
    </row>
    <row r="1620" spans="1:18" x14ac:dyDescent="0.45">
      <c r="A1620" s="48" t="s">
        <v>1624</v>
      </c>
      <c r="B1620" t="s">
        <v>3509</v>
      </c>
      <c r="C1620">
        <v>41.07</v>
      </c>
      <c r="D1620">
        <v>41.05</v>
      </c>
      <c r="E1620" s="14">
        <v>41.06</v>
      </c>
      <c r="F1620" s="14">
        <v>41.07</v>
      </c>
      <c r="G1620" s="17">
        <v>41.03</v>
      </c>
      <c r="H1620" s="17">
        <v>41.03</v>
      </c>
      <c r="I1620" s="8">
        <v>41.01</v>
      </c>
      <c r="J1620" s="8">
        <v>41.03</v>
      </c>
      <c r="K1620" s="8">
        <v>41.06</v>
      </c>
      <c r="L1620" s="11">
        <v>41.03</v>
      </c>
      <c r="M1620" s="3">
        <v>41.03</v>
      </c>
      <c r="N1620" s="3">
        <v>41.01</v>
      </c>
      <c r="O1620" t="s">
        <v>4118</v>
      </c>
      <c r="Q1620">
        <f t="shared" si="25"/>
        <v>1607</v>
      </c>
      <c r="R1620">
        <v>1607</v>
      </c>
    </row>
    <row r="1621" spans="1:18" x14ac:dyDescent="0.45">
      <c r="A1621" s="48" t="s">
        <v>1625</v>
      </c>
      <c r="B1621" t="s">
        <v>3510</v>
      </c>
      <c r="C1621">
        <v>41.07</v>
      </c>
      <c r="D1621">
        <v>41.05</v>
      </c>
      <c r="E1621" s="14">
        <v>41.06</v>
      </c>
      <c r="F1621" s="14">
        <v>41.07</v>
      </c>
      <c r="G1621" s="17">
        <v>41.04</v>
      </c>
      <c r="H1621" s="17">
        <v>41.04</v>
      </c>
      <c r="I1621" s="8">
        <v>41</v>
      </c>
      <c r="J1621" s="8">
        <v>41.01</v>
      </c>
      <c r="K1621" s="8">
        <v>41.06</v>
      </c>
      <c r="L1621" s="11">
        <v>41.03</v>
      </c>
      <c r="M1621" s="3">
        <v>41.02</v>
      </c>
      <c r="N1621" s="3">
        <v>41.01</v>
      </c>
      <c r="O1621" t="s">
        <v>4118</v>
      </c>
      <c r="Q1621">
        <f t="shared" si="25"/>
        <v>1608</v>
      </c>
      <c r="R1621">
        <v>1608</v>
      </c>
    </row>
    <row r="1622" spans="1:18" x14ac:dyDescent="0.45">
      <c r="A1622" s="48" t="s">
        <v>1626</v>
      </c>
      <c r="B1622" t="s">
        <v>3511</v>
      </c>
      <c r="C1622">
        <v>41.05</v>
      </c>
      <c r="D1622">
        <v>41.05</v>
      </c>
      <c r="E1622" s="14">
        <v>41.05</v>
      </c>
      <c r="F1622" s="14">
        <v>41.08</v>
      </c>
      <c r="G1622" s="17">
        <v>41.04</v>
      </c>
      <c r="H1622" s="17">
        <v>41.04</v>
      </c>
      <c r="I1622" s="8">
        <v>41</v>
      </c>
      <c r="J1622" s="8">
        <v>41</v>
      </c>
      <c r="K1622" s="8">
        <v>41.07</v>
      </c>
      <c r="L1622" s="11">
        <v>41.05</v>
      </c>
      <c r="M1622" s="3">
        <v>41.02</v>
      </c>
      <c r="N1622" s="3">
        <v>41.01</v>
      </c>
      <c r="O1622" t="s">
        <v>4118</v>
      </c>
      <c r="Q1622">
        <f t="shared" si="25"/>
        <v>1609</v>
      </c>
      <c r="R1622">
        <v>1609</v>
      </c>
    </row>
    <row r="1623" spans="1:18" x14ac:dyDescent="0.45">
      <c r="A1623" s="48" t="s">
        <v>1627</v>
      </c>
      <c r="B1623" t="s">
        <v>3512</v>
      </c>
      <c r="C1623">
        <v>41.09</v>
      </c>
      <c r="D1623">
        <v>41.04</v>
      </c>
      <c r="E1623" s="14">
        <v>41.06</v>
      </c>
      <c r="F1623" s="14">
        <v>41.08</v>
      </c>
      <c r="G1623" s="17">
        <v>41.02</v>
      </c>
      <c r="H1623" s="17">
        <v>41.04</v>
      </c>
      <c r="I1623" s="8">
        <v>41.01</v>
      </c>
      <c r="J1623" s="8">
        <v>41.02</v>
      </c>
      <c r="K1623" s="8">
        <v>41.07</v>
      </c>
      <c r="L1623" s="11">
        <v>41.06</v>
      </c>
      <c r="M1623" s="3">
        <v>41.06</v>
      </c>
      <c r="N1623" s="3">
        <v>41.03</v>
      </c>
      <c r="O1623" t="s">
        <v>4118</v>
      </c>
      <c r="Q1623">
        <f t="shared" si="25"/>
        <v>1610</v>
      </c>
      <c r="R1623">
        <v>1610</v>
      </c>
    </row>
    <row r="1624" spans="1:18" x14ac:dyDescent="0.45">
      <c r="A1624" s="48" t="s">
        <v>1628</v>
      </c>
      <c r="B1624" t="s">
        <v>3513</v>
      </c>
      <c r="C1624">
        <v>41.09</v>
      </c>
      <c r="D1624">
        <v>41.05</v>
      </c>
      <c r="E1624" s="14">
        <v>41.06</v>
      </c>
      <c r="F1624" s="14">
        <v>41.09</v>
      </c>
      <c r="G1624" s="17">
        <v>41.04</v>
      </c>
      <c r="H1624" s="17">
        <v>41.04</v>
      </c>
      <c r="I1624" s="8">
        <v>41.01</v>
      </c>
      <c r="J1624" s="8">
        <v>41.05</v>
      </c>
      <c r="K1624" s="8">
        <v>41.06</v>
      </c>
      <c r="L1624" s="11">
        <v>41.06</v>
      </c>
      <c r="M1624" s="3">
        <v>41.04</v>
      </c>
      <c r="N1624" s="3">
        <v>41.05</v>
      </c>
      <c r="O1624" t="s">
        <v>4118</v>
      </c>
      <c r="Q1624">
        <f t="shared" si="25"/>
        <v>1611</v>
      </c>
      <c r="R1624">
        <v>1611</v>
      </c>
    </row>
    <row r="1625" spans="1:18" x14ac:dyDescent="0.45">
      <c r="A1625" s="48" t="s">
        <v>1629</v>
      </c>
      <c r="B1625" t="s">
        <v>3514</v>
      </c>
      <c r="C1625">
        <v>41.08</v>
      </c>
      <c r="D1625">
        <v>41.06</v>
      </c>
      <c r="E1625" s="14">
        <v>41.06</v>
      </c>
      <c r="F1625" s="14">
        <v>41.08</v>
      </c>
      <c r="G1625" s="17">
        <v>41.06</v>
      </c>
      <c r="H1625" s="17">
        <v>41.06</v>
      </c>
      <c r="I1625" s="8">
        <v>41.03</v>
      </c>
      <c r="J1625" s="8">
        <v>41.03</v>
      </c>
      <c r="K1625" s="8">
        <v>41.05</v>
      </c>
      <c r="L1625" s="11">
        <v>41.06</v>
      </c>
      <c r="M1625" s="3">
        <v>41.04</v>
      </c>
      <c r="N1625" s="3">
        <v>41.03</v>
      </c>
      <c r="O1625" t="s">
        <v>4118</v>
      </c>
      <c r="Q1625">
        <f t="shared" si="25"/>
        <v>1612</v>
      </c>
      <c r="R1625">
        <v>1612</v>
      </c>
    </row>
    <row r="1626" spans="1:18" x14ac:dyDescent="0.45">
      <c r="A1626" s="48" t="s">
        <v>1630</v>
      </c>
      <c r="B1626" t="s">
        <v>3515</v>
      </c>
      <c r="C1626">
        <v>41.08</v>
      </c>
      <c r="D1626">
        <v>41.06</v>
      </c>
      <c r="E1626" s="14">
        <v>41.05</v>
      </c>
      <c r="F1626" s="14">
        <v>41.09</v>
      </c>
      <c r="G1626" s="17">
        <v>41.06</v>
      </c>
      <c r="H1626" s="17">
        <v>41.03</v>
      </c>
      <c r="I1626" s="8">
        <v>41.07</v>
      </c>
      <c r="J1626" s="8">
        <v>41</v>
      </c>
      <c r="K1626" s="8">
        <v>41.04</v>
      </c>
      <c r="L1626" s="11">
        <v>41.05</v>
      </c>
      <c r="M1626" s="3">
        <v>41.04</v>
      </c>
      <c r="N1626" s="3">
        <v>41.03</v>
      </c>
      <c r="O1626" t="s">
        <v>4118</v>
      </c>
      <c r="Q1626">
        <f t="shared" si="25"/>
        <v>1613</v>
      </c>
      <c r="R1626">
        <v>1613</v>
      </c>
    </row>
    <row r="1627" spans="1:18" x14ac:dyDescent="0.45">
      <c r="A1627" s="48" t="s">
        <v>1631</v>
      </c>
      <c r="B1627" t="s">
        <v>3516</v>
      </c>
      <c r="C1627">
        <v>41.09</v>
      </c>
      <c r="D1627">
        <v>41.05</v>
      </c>
      <c r="E1627" s="14">
        <v>41.05</v>
      </c>
      <c r="F1627" s="14">
        <v>41.09</v>
      </c>
      <c r="G1627" s="17">
        <v>41.06</v>
      </c>
      <c r="H1627" s="17">
        <v>41.02</v>
      </c>
      <c r="I1627" s="8">
        <v>41.04</v>
      </c>
      <c r="J1627" s="8">
        <v>40.99</v>
      </c>
      <c r="K1627" s="8">
        <v>41.04</v>
      </c>
      <c r="L1627" s="11">
        <v>41.04</v>
      </c>
      <c r="M1627" s="3">
        <v>41.04</v>
      </c>
      <c r="N1627" s="3">
        <v>41.03</v>
      </c>
      <c r="O1627" t="s">
        <v>4118</v>
      </c>
      <c r="Q1627">
        <f t="shared" si="25"/>
        <v>1614</v>
      </c>
      <c r="R1627">
        <v>1614</v>
      </c>
    </row>
    <row r="1628" spans="1:18" x14ac:dyDescent="0.45">
      <c r="A1628" s="48" t="s">
        <v>1632</v>
      </c>
      <c r="B1628" t="s">
        <v>3517</v>
      </c>
      <c r="C1628">
        <v>41.09</v>
      </c>
      <c r="D1628">
        <v>41.03</v>
      </c>
      <c r="E1628" s="14">
        <v>41.06</v>
      </c>
      <c r="F1628" s="14">
        <v>41.09</v>
      </c>
      <c r="G1628" s="17">
        <v>41.03</v>
      </c>
      <c r="H1628" s="17">
        <v>41.02</v>
      </c>
      <c r="I1628" s="8">
        <v>41.02</v>
      </c>
      <c r="J1628" s="8">
        <v>41.02</v>
      </c>
      <c r="K1628" s="8">
        <v>41.04</v>
      </c>
      <c r="L1628" s="11">
        <v>41.04</v>
      </c>
      <c r="M1628" s="3">
        <v>41.02</v>
      </c>
      <c r="N1628" s="3">
        <v>41.02</v>
      </c>
      <c r="O1628" t="s">
        <v>4118</v>
      </c>
      <c r="Q1628">
        <f t="shared" si="25"/>
        <v>1615</v>
      </c>
      <c r="R1628">
        <v>1615</v>
      </c>
    </row>
    <row r="1629" spans="1:18" x14ac:dyDescent="0.45">
      <c r="A1629" s="48" t="s">
        <v>1633</v>
      </c>
      <c r="B1629" t="s">
        <v>3518</v>
      </c>
      <c r="C1629">
        <v>41.08</v>
      </c>
      <c r="D1629">
        <v>41.03</v>
      </c>
      <c r="E1629" s="14">
        <v>41.06</v>
      </c>
      <c r="F1629" s="14">
        <v>41.07</v>
      </c>
      <c r="G1629" s="17">
        <v>41.01</v>
      </c>
      <c r="H1629" s="17">
        <v>41.02</v>
      </c>
      <c r="I1629" s="8">
        <v>41.03</v>
      </c>
      <c r="J1629" s="8">
        <v>41</v>
      </c>
      <c r="K1629" s="8">
        <v>41.05</v>
      </c>
      <c r="L1629" s="11">
        <v>41.03</v>
      </c>
      <c r="M1629" s="3">
        <v>41</v>
      </c>
      <c r="N1629" s="3">
        <v>41.02</v>
      </c>
      <c r="O1629" t="s">
        <v>4118</v>
      </c>
      <c r="Q1629">
        <f t="shared" si="25"/>
        <v>1616</v>
      </c>
      <c r="R1629">
        <v>1616</v>
      </c>
    </row>
    <row r="1630" spans="1:18" x14ac:dyDescent="0.45">
      <c r="A1630" s="48" t="s">
        <v>1634</v>
      </c>
      <c r="B1630" t="s">
        <v>3519</v>
      </c>
      <c r="C1630">
        <v>41.09</v>
      </c>
      <c r="D1630">
        <v>41.05</v>
      </c>
      <c r="E1630" s="14">
        <v>41.05</v>
      </c>
      <c r="F1630" s="14">
        <v>41.07</v>
      </c>
      <c r="G1630" s="17">
        <v>41.02</v>
      </c>
      <c r="H1630" s="17">
        <v>41.03</v>
      </c>
      <c r="I1630" s="8">
        <v>41.01</v>
      </c>
      <c r="J1630" s="8">
        <v>41</v>
      </c>
      <c r="K1630" s="8">
        <v>41.06</v>
      </c>
      <c r="L1630" s="11">
        <v>41.04</v>
      </c>
      <c r="M1630" s="3">
        <v>41.02</v>
      </c>
      <c r="N1630" s="3">
        <v>41.01</v>
      </c>
      <c r="O1630" t="s">
        <v>4118</v>
      </c>
      <c r="Q1630">
        <f t="shared" si="25"/>
        <v>1617</v>
      </c>
      <c r="R1630">
        <v>1617</v>
      </c>
    </row>
    <row r="1631" spans="1:18" x14ac:dyDescent="0.45">
      <c r="A1631" s="48" t="s">
        <v>1635</v>
      </c>
      <c r="B1631" t="s">
        <v>3520</v>
      </c>
      <c r="C1631">
        <v>41.11</v>
      </c>
      <c r="D1631">
        <v>41.08</v>
      </c>
      <c r="E1631" s="14">
        <v>41.05</v>
      </c>
      <c r="F1631" s="14">
        <v>41.07</v>
      </c>
      <c r="G1631" s="17">
        <v>41.02</v>
      </c>
      <c r="H1631" s="17">
        <v>41.02</v>
      </c>
      <c r="I1631" s="8">
        <v>41.02</v>
      </c>
      <c r="J1631" s="8">
        <v>41</v>
      </c>
      <c r="K1631" s="8">
        <v>41.07</v>
      </c>
      <c r="L1631" s="11">
        <v>41.04</v>
      </c>
      <c r="M1631" s="3">
        <v>41.03</v>
      </c>
      <c r="N1631" s="3">
        <v>41.02</v>
      </c>
      <c r="O1631" t="s">
        <v>4118</v>
      </c>
      <c r="Q1631">
        <f t="shared" si="25"/>
        <v>1618</v>
      </c>
      <c r="R1631">
        <v>1618</v>
      </c>
    </row>
    <row r="1632" spans="1:18" x14ac:dyDescent="0.45">
      <c r="A1632" s="48" t="s">
        <v>1636</v>
      </c>
      <c r="B1632" t="s">
        <v>3521</v>
      </c>
      <c r="C1632">
        <v>41.12</v>
      </c>
      <c r="D1632">
        <v>41.06</v>
      </c>
      <c r="E1632" s="14">
        <v>41.04</v>
      </c>
      <c r="F1632" s="14">
        <v>41.07</v>
      </c>
      <c r="G1632" s="17">
        <v>41.02</v>
      </c>
      <c r="H1632" s="17">
        <v>41.03</v>
      </c>
      <c r="I1632" s="8">
        <v>41.01</v>
      </c>
      <c r="J1632" s="8">
        <v>41</v>
      </c>
      <c r="K1632" s="8">
        <v>41.07</v>
      </c>
      <c r="L1632" s="11">
        <v>41.04</v>
      </c>
      <c r="M1632" s="3">
        <v>41.02</v>
      </c>
      <c r="N1632" s="3">
        <v>41.03</v>
      </c>
      <c r="O1632" t="s">
        <v>4118</v>
      </c>
      <c r="Q1632">
        <f t="shared" si="25"/>
        <v>1619</v>
      </c>
      <c r="R1632">
        <v>1619</v>
      </c>
    </row>
    <row r="1633" spans="1:18" x14ac:dyDescent="0.45">
      <c r="A1633" s="48" t="s">
        <v>1637</v>
      </c>
      <c r="B1633" t="s">
        <v>3522</v>
      </c>
      <c r="C1633">
        <v>41.1</v>
      </c>
      <c r="D1633">
        <v>41.05</v>
      </c>
      <c r="E1633" s="14">
        <v>41.05</v>
      </c>
      <c r="F1633" s="14">
        <v>41.08</v>
      </c>
      <c r="G1633" s="17">
        <v>41.05</v>
      </c>
      <c r="H1633" s="17">
        <v>41.02</v>
      </c>
      <c r="I1633" s="8">
        <v>41.02</v>
      </c>
      <c r="J1633" s="8">
        <v>41.03</v>
      </c>
      <c r="K1633" s="8">
        <v>41.07</v>
      </c>
      <c r="L1633" s="11">
        <v>41.04</v>
      </c>
      <c r="M1633" s="3">
        <v>41.04</v>
      </c>
      <c r="N1633" s="3">
        <v>41.04</v>
      </c>
      <c r="O1633" t="s">
        <v>4118</v>
      </c>
      <c r="Q1633">
        <f t="shared" si="25"/>
        <v>1620</v>
      </c>
      <c r="R1633">
        <v>1620</v>
      </c>
    </row>
    <row r="1634" spans="1:18" x14ac:dyDescent="0.45">
      <c r="A1634" s="48" t="s">
        <v>1638</v>
      </c>
      <c r="B1634" t="s">
        <v>3523</v>
      </c>
      <c r="C1634">
        <v>41.09</v>
      </c>
      <c r="D1634">
        <v>41.04</v>
      </c>
      <c r="E1634" s="14">
        <v>41.06</v>
      </c>
      <c r="F1634" s="14">
        <v>41.07</v>
      </c>
      <c r="G1634" s="17">
        <v>41.04</v>
      </c>
      <c r="H1634" s="17">
        <v>41.03</v>
      </c>
      <c r="I1634" s="8">
        <v>41.01</v>
      </c>
      <c r="J1634" s="8">
        <v>41.01</v>
      </c>
      <c r="K1634" s="8">
        <v>41.06</v>
      </c>
      <c r="L1634" s="11">
        <v>41.05</v>
      </c>
      <c r="M1634" s="3">
        <v>41.04</v>
      </c>
      <c r="N1634" s="3">
        <v>41.02</v>
      </c>
      <c r="O1634" t="s">
        <v>4118</v>
      </c>
      <c r="Q1634">
        <f t="shared" si="25"/>
        <v>1621</v>
      </c>
      <c r="R1634">
        <v>1621</v>
      </c>
    </row>
    <row r="1635" spans="1:18" x14ac:dyDescent="0.45">
      <c r="A1635" s="48" t="s">
        <v>1639</v>
      </c>
      <c r="B1635" t="s">
        <v>3524</v>
      </c>
      <c r="C1635">
        <v>41.07</v>
      </c>
      <c r="D1635">
        <v>41.03</v>
      </c>
      <c r="E1635" s="14">
        <v>41.07</v>
      </c>
      <c r="F1635" s="14">
        <v>41.06</v>
      </c>
      <c r="G1635" s="17">
        <v>41.02</v>
      </c>
      <c r="H1635" s="17">
        <v>41.03</v>
      </c>
      <c r="I1635" s="8">
        <v>41.01</v>
      </c>
      <c r="J1635" s="8">
        <v>41.02</v>
      </c>
      <c r="K1635" s="8">
        <v>41.04</v>
      </c>
      <c r="L1635" s="11">
        <v>41.05</v>
      </c>
      <c r="M1635" s="3">
        <v>41.04</v>
      </c>
      <c r="N1635" s="3">
        <v>41</v>
      </c>
      <c r="O1635" t="s">
        <v>4118</v>
      </c>
      <c r="Q1635">
        <f t="shared" si="25"/>
        <v>1622</v>
      </c>
      <c r="R1635">
        <v>1622</v>
      </c>
    </row>
    <row r="1636" spans="1:18" x14ac:dyDescent="0.45">
      <c r="A1636" s="48" t="s">
        <v>1640</v>
      </c>
      <c r="B1636" t="s">
        <v>3525</v>
      </c>
      <c r="C1636">
        <v>41.06</v>
      </c>
      <c r="D1636">
        <v>41.04</v>
      </c>
      <c r="E1636" s="14">
        <v>41.07</v>
      </c>
      <c r="F1636" s="14">
        <v>41.07</v>
      </c>
      <c r="G1636" s="17">
        <v>41.03</v>
      </c>
      <c r="H1636" s="17">
        <v>41.02</v>
      </c>
      <c r="I1636" s="8">
        <v>41.01</v>
      </c>
      <c r="J1636" s="8">
        <v>41.04</v>
      </c>
      <c r="K1636" s="8">
        <v>41.04</v>
      </c>
      <c r="L1636" s="11">
        <v>41.04</v>
      </c>
      <c r="M1636" s="3">
        <v>41.04</v>
      </c>
      <c r="N1636" s="3">
        <v>41</v>
      </c>
      <c r="O1636" t="s">
        <v>4118</v>
      </c>
      <c r="Q1636">
        <f t="shared" si="25"/>
        <v>1623</v>
      </c>
      <c r="R1636">
        <v>1623</v>
      </c>
    </row>
    <row r="1637" spans="1:18" x14ac:dyDescent="0.45">
      <c r="A1637" s="48" t="s">
        <v>1641</v>
      </c>
      <c r="B1637" t="s">
        <v>3526</v>
      </c>
      <c r="C1637">
        <v>41.06</v>
      </c>
      <c r="D1637">
        <v>41.04</v>
      </c>
      <c r="E1637" s="14">
        <v>41.06</v>
      </c>
      <c r="F1637" s="14">
        <v>41.08</v>
      </c>
      <c r="G1637" s="17">
        <v>41.06</v>
      </c>
      <c r="H1637" s="17">
        <v>41.03</v>
      </c>
      <c r="I1637" s="8">
        <v>41.01</v>
      </c>
      <c r="J1637" s="8">
        <v>41.02</v>
      </c>
      <c r="K1637" s="8">
        <v>41.04</v>
      </c>
      <c r="L1637" s="11">
        <v>41.05</v>
      </c>
      <c r="M1637" s="3">
        <v>41.04</v>
      </c>
      <c r="N1637" s="3">
        <v>41</v>
      </c>
      <c r="O1637" t="s">
        <v>4118</v>
      </c>
      <c r="Q1637">
        <f t="shared" si="25"/>
        <v>1624</v>
      </c>
      <c r="R1637">
        <v>1624</v>
      </c>
    </row>
    <row r="1638" spans="1:18" x14ac:dyDescent="0.45">
      <c r="A1638" s="48" t="s">
        <v>1642</v>
      </c>
      <c r="B1638" t="s">
        <v>3527</v>
      </c>
      <c r="C1638">
        <v>41.07</v>
      </c>
      <c r="D1638">
        <v>41.06</v>
      </c>
      <c r="E1638" s="14">
        <v>41.04</v>
      </c>
      <c r="F1638" s="14">
        <v>41.07</v>
      </c>
      <c r="G1638" s="17">
        <v>41.07</v>
      </c>
      <c r="H1638" s="17">
        <v>41.02</v>
      </c>
      <c r="I1638" s="8">
        <v>41.01</v>
      </c>
      <c r="J1638" s="8">
        <v>41.03</v>
      </c>
      <c r="K1638" s="8">
        <v>41.04</v>
      </c>
      <c r="L1638" s="11">
        <v>41.06</v>
      </c>
      <c r="M1638" s="3">
        <v>41.02</v>
      </c>
      <c r="N1638" s="3">
        <v>41.02</v>
      </c>
      <c r="O1638" t="s">
        <v>4118</v>
      </c>
      <c r="Q1638">
        <f t="shared" si="25"/>
        <v>1625</v>
      </c>
      <c r="R1638">
        <v>1625</v>
      </c>
    </row>
    <row r="1639" spans="1:18" x14ac:dyDescent="0.45">
      <c r="A1639" s="48" t="s">
        <v>1643</v>
      </c>
      <c r="B1639" t="s">
        <v>3528</v>
      </c>
      <c r="C1639">
        <v>41.07</v>
      </c>
      <c r="D1639">
        <v>41.05</v>
      </c>
      <c r="E1639" s="14">
        <v>41.04</v>
      </c>
      <c r="F1639" s="14">
        <v>41.07</v>
      </c>
      <c r="G1639" s="17">
        <v>41.03</v>
      </c>
      <c r="H1639" s="17">
        <v>41.01</v>
      </c>
      <c r="I1639" s="8">
        <v>41.02</v>
      </c>
      <c r="J1639" s="8">
        <v>41.02</v>
      </c>
      <c r="K1639" s="8">
        <v>41.03</v>
      </c>
      <c r="L1639" s="11">
        <v>41.07</v>
      </c>
      <c r="M1639" s="3">
        <v>41.03</v>
      </c>
      <c r="N1639" s="3">
        <v>41.02</v>
      </c>
      <c r="O1639" t="s">
        <v>4118</v>
      </c>
      <c r="Q1639">
        <f t="shared" si="25"/>
        <v>1626</v>
      </c>
      <c r="R1639">
        <v>1626</v>
      </c>
    </row>
    <row r="1640" spans="1:18" x14ac:dyDescent="0.45">
      <c r="A1640" s="48" t="s">
        <v>1644</v>
      </c>
      <c r="B1640" t="s">
        <v>3529</v>
      </c>
      <c r="C1640">
        <v>41.07</v>
      </c>
      <c r="D1640">
        <v>41.04</v>
      </c>
      <c r="E1640" s="14">
        <v>41.05</v>
      </c>
      <c r="F1640" s="14">
        <v>41.06</v>
      </c>
      <c r="G1640" s="17">
        <v>41.03</v>
      </c>
      <c r="H1640" s="17">
        <v>41.02</v>
      </c>
      <c r="I1640" s="8">
        <v>41.02</v>
      </c>
      <c r="J1640" s="8">
        <v>41.06</v>
      </c>
      <c r="K1640" s="8">
        <v>41.05</v>
      </c>
      <c r="L1640" s="11">
        <v>41.07</v>
      </c>
      <c r="M1640" s="3">
        <v>41.02</v>
      </c>
      <c r="N1640" s="3">
        <v>41.02</v>
      </c>
      <c r="O1640" t="s">
        <v>4118</v>
      </c>
      <c r="Q1640">
        <f t="shared" si="25"/>
        <v>1627</v>
      </c>
      <c r="R1640">
        <v>1627</v>
      </c>
    </row>
    <row r="1641" spans="1:18" x14ac:dyDescent="0.45">
      <c r="A1641" s="48" t="s">
        <v>1645</v>
      </c>
      <c r="B1641" t="s">
        <v>3530</v>
      </c>
      <c r="C1641">
        <v>41.08</v>
      </c>
      <c r="D1641">
        <v>41.03</v>
      </c>
      <c r="E1641" s="14">
        <v>41.04</v>
      </c>
      <c r="F1641" s="14">
        <v>41.05</v>
      </c>
      <c r="G1641" s="17">
        <v>41.02</v>
      </c>
      <c r="H1641" s="17">
        <v>41</v>
      </c>
      <c r="I1641" s="8">
        <v>41.02</v>
      </c>
      <c r="J1641" s="8">
        <v>41.03</v>
      </c>
      <c r="K1641" s="8">
        <v>41.05</v>
      </c>
      <c r="L1641" s="11">
        <v>41.07</v>
      </c>
      <c r="M1641" s="3">
        <v>41.01</v>
      </c>
      <c r="N1641" s="3">
        <v>41.02</v>
      </c>
      <c r="O1641" t="s">
        <v>4118</v>
      </c>
      <c r="Q1641">
        <f t="shared" si="25"/>
        <v>1628</v>
      </c>
      <c r="R1641">
        <v>1628</v>
      </c>
    </row>
    <row r="1642" spans="1:18" x14ac:dyDescent="0.45">
      <c r="A1642" s="48" t="s">
        <v>1646</v>
      </c>
      <c r="B1642" t="s">
        <v>3531</v>
      </c>
      <c r="C1642">
        <v>41.08</v>
      </c>
      <c r="D1642">
        <v>41.02</v>
      </c>
      <c r="E1642" s="14">
        <v>41.03</v>
      </c>
      <c r="F1642" s="14">
        <v>41.05</v>
      </c>
      <c r="G1642" s="17">
        <v>41.02</v>
      </c>
      <c r="H1642" s="17">
        <v>41.01</v>
      </c>
      <c r="I1642" s="8">
        <v>41.01</v>
      </c>
      <c r="J1642" s="8">
        <v>41.02</v>
      </c>
      <c r="K1642" s="8">
        <v>41.06</v>
      </c>
      <c r="L1642" s="11">
        <v>41.07</v>
      </c>
      <c r="M1642" s="3">
        <v>41.02</v>
      </c>
      <c r="N1642" s="3">
        <v>41.02</v>
      </c>
      <c r="O1642" t="s">
        <v>4118</v>
      </c>
      <c r="Q1642">
        <f t="shared" si="25"/>
        <v>1629</v>
      </c>
      <c r="R1642">
        <v>1629</v>
      </c>
    </row>
    <row r="1643" spans="1:18" x14ac:dyDescent="0.45">
      <c r="A1643" s="48" t="s">
        <v>1647</v>
      </c>
      <c r="B1643" t="s">
        <v>3532</v>
      </c>
      <c r="C1643">
        <v>41.08</v>
      </c>
      <c r="D1643">
        <v>41.03</v>
      </c>
      <c r="E1643" s="14">
        <v>41.04</v>
      </c>
      <c r="F1643" s="14">
        <v>41.05</v>
      </c>
      <c r="G1643" s="17">
        <v>41.02</v>
      </c>
      <c r="H1643" s="17">
        <v>41.03</v>
      </c>
      <c r="I1643" s="8">
        <v>41.01</v>
      </c>
      <c r="J1643" s="8">
        <v>41</v>
      </c>
      <c r="K1643" s="8">
        <v>41.06</v>
      </c>
      <c r="L1643" s="11">
        <v>41.06</v>
      </c>
      <c r="M1643" s="3">
        <v>41.03</v>
      </c>
      <c r="N1643" s="3">
        <v>41.03</v>
      </c>
      <c r="O1643" t="s">
        <v>4118</v>
      </c>
      <c r="Q1643">
        <f t="shared" si="25"/>
        <v>1630</v>
      </c>
      <c r="R1643">
        <v>1630</v>
      </c>
    </row>
    <row r="1644" spans="1:18" x14ac:dyDescent="0.45">
      <c r="A1644" s="48" t="s">
        <v>1648</v>
      </c>
      <c r="B1644" t="s">
        <v>3533</v>
      </c>
      <c r="C1644">
        <v>41.08</v>
      </c>
      <c r="D1644">
        <v>41.04</v>
      </c>
      <c r="E1644" s="14">
        <v>41.04</v>
      </c>
      <c r="F1644" s="14">
        <v>41.06</v>
      </c>
      <c r="G1644" s="17">
        <v>41.03</v>
      </c>
      <c r="H1644" s="17">
        <v>41.04</v>
      </c>
      <c r="I1644" s="8">
        <v>41.01</v>
      </c>
      <c r="J1644" s="8">
        <v>41.01</v>
      </c>
      <c r="K1644" s="8">
        <v>41.06</v>
      </c>
      <c r="L1644" s="11">
        <v>41.07</v>
      </c>
      <c r="M1644" s="3">
        <v>41.03</v>
      </c>
      <c r="N1644" s="3">
        <v>41.03</v>
      </c>
      <c r="O1644" t="s">
        <v>4118</v>
      </c>
      <c r="Q1644">
        <f t="shared" si="25"/>
        <v>1631</v>
      </c>
      <c r="R1644">
        <v>1631</v>
      </c>
    </row>
    <row r="1645" spans="1:18" x14ac:dyDescent="0.45">
      <c r="A1645" s="48" t="s">
        <v>1649</v>
      </c>
      <c r="B1645" t="s">
        <v>3534</v>
      </c>
      <c r="C1645">
        <v>41.08</v>
      </c>
      <c r="D1645">
        <v>41.05</v>
      </c>
      <c r="E1645" s="14">
        <v>41.04</v>
      </c>
      <c r="F1645" s="14">
        <v>41.07</v>
      </c>
      <c r="G1645" s="17">
        <v>41.04</v>
      </c>
      <c r="H1645" s="17">
        <v>41.04</v>
      </c>
      <c r="I1645" s="8">
        <v>41.01</v>
      </c>
      <c r="J1645" s="8">
        <v>41.02</v>
      </c>
      <c r="K1645" s="8">
        <v>41.06</v>
      </c>
      <c r="L1645" s="11">
        <v>41.06</v>
      </c>
      <c r="M1645" s="3">
        <v>41.03</v>
      </c>
      <c r="N1645" s="3">
        <v>41.04</v>
      </c>
      <c r="O1645" t="s">
        <v>4118</v>
      </c>
      <c r="Q1645">
        <f t="shared" si="25"/>
        <v>1632</v>
      </c>
      <c r="R1645">
        <v>1632</v>
      </c>
    </row>
    <row r="1646" spans="1:18" x14ac:dyDescent="0.45">
      <c r="A1646" s="48" t="s">
        <v>1650</v>
      </c>
      <c r="B1646" t="s">
        <v>3535</v>
      </c>
      <c r="C1646">
        <v>41.09</v>
      </c>
      <c r="D1646">
        <v>41.06</v>
      </c>
      <c r="E1646" s="14">
        <v>41.04</v>
      </c>
      <c r="F1646" s="14">
        <v>41.08</v>
      </c>
      <c r="G1646" s="17">
        <v>41.03</v>
      </c>
      <c r="H1646" s="17">
        <v>41.05</v>
      </c>
      <c r="I1646" s="8">
        <v>41.01</v>
      </c>
      <c r="J1646" s="8">
        <v>41.02</v>
      </c>
      <c r="K1646" s="8">
        <v>41.07</v>
      </c>
      <c r="L1646" s="11">
        <v>41.08</v>
      </c>
      <c r="M1646" s="3">
        <v>41.01</v>
      </c>
      <c r="N1646" s="3">
        <v>41.04</v>
      </c>
      <c r="O1646" t="s">
        <v>4118</v>
      </c>
      <c r="Q1646">
        <f t="shared" si="25"/>
        <v>1633</v>
      </c>
      <c r="R1646">
        <v>1633</v>
      </c>
    </row>
    <row r="1647" spans="1:18" x14ac:dyDescent="0.45">
      <c r="A1647" s="48" t="s">
        <v>1651</v>
      </c>
      <c r="B1647" t="s">
        <v>3536</v>
      </c>
      <c r="C1647">
        <v>41.09</v>
      </c>
      <c r="D1647">
        <v>41.06</v>
      </c>
      <c r="E1647" s="14">
        <v>41.05</v>
      </c>
      <c r="F1647" s="14">
        <v>41.08</v>
      </c>
      <c r="G1647" s="17">
        <v>41.02</v>
      </c>
      <c r="H1647" s="17">
        <v>41.04</v>
      </c>
      <c r="I1647" s="8">
        <v>41.02</v>
      </c>
      <c r="J1647" s="8">
        <v>41.02</v>
      </c>
      <c r="K1647" s="8">
        <v>41.07</v>
      </c>
      <c r="L1647" s="11">
        <v>41.07</v>
      </c>
      <c r="M1647" s="3">
        <v>41.01</v>
      </c>
      <c r="N1647" s="3">
        <v>41.03</v>
      </c>
      <c r="O1647" t="s">
        <v>4118</v>
      </c>
      <c r="Q1647">
        <f t="shared" si="25"/>
        <v>1634</v>
      </c>
      <c r="R1647">
        <v>1634</v>
      </c>
    </row>
    <row r="1648" spans="1:18" x14ac:dyDescent="0.45">
      <c r="A1648" s="48" t="s">
        <v>1652</v>
      </c>
      <c r="B1648" t="s">
        <v>3537</v>
      </c>
      <c r="C1648">
        <v>41.08</v>
      </c>
      <c r="D1648">
        <v>41.05</v>
      </c>
      <c r="E1648" s="14">
        <v>41.06</v>
      </c>
      <c r="F1648" s="14">
        <v>41.07</v>
      </c>
      <c r="G1648" s="17">
        <v>41.01</v>
      </c>
      <c r="H1648" s="17">
        <v>41.04</v>
      </c>
      <c r="I1648" s="8">
        <v>41.01</v>
      </c>
      <c r="J1648" s="8">
        <v>41</v>
      </c>
      <c r="K1648" s="8">
        <v>41.07</v>
      </c>
      <c r="L1648" s="11">
        <v>41.06</v>
      </c>
      <c r="M1648" s="3">
        <v>41.03</v>
      </c>
      <c r="N1648" s="3">
        <v>41.01</v>
      </c>
      <c r="O1648" t="s">
        <v>4118</v>
      </c>
      <c r="Q1648">
        <f t="shared" si="25"/>
        <v>1635</v>
      </c>
      <c r="R1648">
        <v>1635</v>
      </c>
    </row>
    <row r="1649" spans="1:18" x14ac:dyDescent="0.45">
      <c r="A1649" s="48" t="s">
        <v>1653</v>
      </c>
      <c r="B1649" t="s">
        <v>3538</v>
      </c>
      <c r="C1649">
        <v>41.08</v>
      </c>
      <c r="D1649">
        <v>41.03</v>
      </c>
      <c r="E1649" s="14">
        <v>41.06</v>
      </c>
      <c r="F1649" s="14">
        <v>41.06</v>
      </c>
      <c r="G1649" s="17">
        <v>41.01</v>
      </c>
      <c r="H1649" s="17">
        <v>41.05</v>
      </c>
      <c r="I1649" s="8">
        <v>41</v>
      </c>
      <c r="J1649" s="8">
        <v>41</v>
      </c>
      <c r="K1649" s="8">
        <v>41.05</v>
      </c>
      <c r="L1649" s="11">
        <v>41.06</v>
      </c>
      <c r="M1649" s="3">
        <v>41.03</v>
      </c>
      <c r="N1649" s="3">
        <v>41.01</v>
      </c>
      <c r="O1649" t="s">
        <v>4118</v>
      </c>
      <c r="Q1649">
        <f t="shared" si="25"/>
        <v>1636</v>
      </c>
      <c r="R1649">
        <v>1636</v>
      </c>
    </row>
    <row r="1650" spans="1:18" x14ac:dyDescent="0.45">
      <c r="A1650" s="48" t="s">
        <v>1654</v>
      </c>
      <c r="B1650" t="s">
        <v>3539</v>
      </c>
      <c r="C1650">
        <v>41.07</v>
      </c>
      <c r="D1650">
        <v>41.03</v>
      </c>
      <c r="E1650" s="14">
        <v>41.06</v>
      </c>
      <c r="F1650" s="14">
        <v>41.06</v>
      </c>
      <c r="G1650" s="17">
        <v>41.01</v>
      </c>
      <c r="H1650" s="17">
        <v>41.03</v>
      </c>
      <c r="I1650" s="8">
        <v>41.01</v>
      </c>
      <c r="J1650" s="8">
        <v>41.01</v>
      </c>
      <c r="K1650" s="8">
        <v>41.05</v>
      </c>
      <c r="L1650" s="11">
        <v>41.07</v>
      </c>
      <c r="M1650" s="3">
        <v>41.03</v>
      </c>
      <c r="N1650" s="3">
        <v>41.01</v>
      </c>
      <c r="O1650" t="s">
        <v>4118</v>
      </c>
      <c r="Q1650">
        <f t="shared" si="25"/>
        <v>1637</v>
      </c>
      <c r="R1650">
        <v>1637</v>
      </c>
    </row>
    <row r="1651" spans="1:18" x14ac:dyDescent="0.45">
      <c r="A1651" s="48" t="s">
        <v>1655</v>
      </c>
      <c r="B1651" t="s">
        <v>3540</v>
      </c>
      <c r="C1651">
        <v>41.08</v>
      </c>
      <c r="D1651">
        <v>41.04</v>
      </c>
      <c r="E1651" s="14">
        <v>41.06</v>
      </c>
      <c r="F1651" s="14">
        <v>41.07</v>
      </c>
      <c r="G1651" s="17">
        <v>41.01</v>
      </c>
      <c r="H1651" s="17">
        <v>41.02</v>
      </c>
      <c r="I1651" s="8">
        <v>41.01</v>
      </c>
      <c r="J1651" s="8">
        <v>41.02</v>
      </c>
      <c r="K1651" s="8">
        <v>41.05</v>
      </c>
      <c r="L1651" s="11">
        <v>41.07</v>
      </c>
      <c r="M1651" s="3">
        <v>41.04</v>
      </c>
      <c r="N1651" s="3">
        <v>41</v>
      </c>
      <c r="O1651" t="s">
        <v>4118</v>
      </c>
      <c r="Q1651">
        <f t="shared" si="25"/>
        <v>1638</v>
      </c>
      <c r="R1651">
        <v>1638</v>
      </c>
    </row>
    <row r="1652" spans="1:18" x14ac:dyDescent="0.45">
      <c r="A1652" s="48" t="s">
        <v>1656</v>
      </c>
      <c r="B1652" t="s">
        <v>3541</v>
      </c>
      <c r="C1652">
        <v>41.1</v>
      </c>
      <c r="D1652">
        <v>41.05</v>
      </c>
      <c r="E1652" s="14">
        <v>41.05</v>
      </c>
      <c r="F1652" s="14">
        <v>41.06</v>
      </c>
      <c r="G1652" s="17">
        <v>41.02</v>
      </c>
      <c r="H1652" s="17">
        <v>41.02</v>
      </c>
      <c r="I1652" s="8">
        <v>41.02</v>
      </c>
      <c r="J1652" s="8">
        <v>40.99</v>
      </c>
      <c r="K1652" s="8">
        <v>41.07</v>
      </c>
      <c r="L1652" s="11">
        <v>41.07</v>
      </c>
      <c r="M1652" s="3">
        <v>41.02</v>
      </c>
      <c r="N1652" s="3">
        <v>41</v>
      </c>
      <c r="O1652" t="s">
        <v>4118</v>
      </c>
      <c r="Q1652">
        <f t="shared" si="25"/>
        <v>1639</v>
      </c>
      <c r="R1652">
        <v>1639</v>
      </c>
    </row>
    <row r="1653" spans="1:18" x14ac:dyDescent="0.45">
      <c r="A1653" s="48" t="s">
        <v>1657</v>
      </c>
      <c r="B1653" t="s">
        <v>3542</v>
      </c>
      <c r="C1653">
        <v>41.1</v>
      </c>
      <c r="D1653">
        <v>41.04</v>
      </c>
      <c r="E1653" s="14">
        <v>41.05</v>
      </c>
      <c r="F1653" s="14">
        <v>41.06</v>
      </c>
      <c r="G1653" s="17">
        <v>41.03</v>
      </c>
      <c r="H1653" s="17">
        <v>41.03</v>
      </c>
      <c r="I1653" s="8">
        <v>41.04</v>
      </c>
      <c r="J1653" s="8">
        <v>41</v>
      </c>
      <c r="K1653" s="8">
        <v>41.06</v>
      </c>
      <c r="L1653" s="11">
        <v>41.06</v>
      </c>
      <c r="M1653" s="3">
        <v>41.01</v>
      </c>
      <c r="N1653" s="3">
        <v>41.03</v>
      </c>
      <c r="O1653" t="s">
        <v>4118</v>
      </c>
      <c r="Q1653">
        <f t="shared" si="25"/>
        <v>1640</v>
      </c>
      <c r="R1653">
        <v>1640</v>
      </c>
    </row>
    <row r="1654" spans="1:18" x14ac:dyDescent="0.45">
      <c r="A1654" s="48" t="s">
        <v>1658</v>
      </c>
      <c r="B1654" t="s">
        <v>3543</v>
      </c>
      <c r="C1654">
        <v>41.1</v>
      </c>
      <c r="D1654">
        <v>41.05</v>
      </c>
      <c r="E1654" s="14">
        <v>41.03</v>
      </c>
      <c r="F1654" s="14">
        <v>41.07</v>
      </c>
      <c r="G1654" s="17">
        <v>41.04</v>
      </c>
      <c r="H1654" s="17">
        <v>41.03</v>
      </c>
      <c r="I1654" s="8">
        <v>41.04</v>
      </c>
      <c r="J1654" s="8">
        <v>41.01</v>
      </c>
      <c r="K1654" s="8">
        <v>41.05</v>
      </c>
      <c r="L1654" s="11">
        <v>41.05</v>
      </c>
      <c r="M1654" s="3">
        <v>41.02</v>
      </c>
      <c r="N1654" s="3">
        <v>41.02</v>
      </c>
      <c r="O1654" t="s">
        <v>4118</v>
      </c>
      <c r="Q1654">
        <f t="shared" si="25"/>
        <v>1641</v>
      </c>
      <c r="R1654">
        <v>1641</v>
      </c>
    </row>
    <row r="1655" spans="1:18" x14ac:dyDescent="0.45">
      <c r="A1655" s="48" t="s">
        <v>1659</v>
      </c>
      <c r="B1655" t="s">
        <v>3544</v>
      </c>
      <c r="C1655">
        <v>41.09</v>
      </c>
      <c r="D1655">
        <v>41.06</v>
      </c>
      <c r="E1655" s="14">
        <v>41.04</v>
      </c>
      <c r="F1655" s="14">
        <v>41.08</v>
      </c>
      <c r="G1655" s="17">
        <v>41.06</v>
      </c>
      <c r="H1655" s="17">
        <v>41.02</v>
      </c>
      <c r="I1655" s="8">
        <v>41.05</v>
      </c>
      <c r="J1655" s="8">
        <v>41.01</v>
      </c>
      <c r="K1655" s="8">
        <v>41.03</v>
      </c>
      <c r="L1655" s="11">
        <v>41.06</v>
      </c>
      <c r="M1655" s="3">
        <v>41.01</v>
      </c>
      <c r="N1655" s="3">
        <v>41.02</v>
      </c>
      <c r="O1655" t="s">
        <v>4118</v>
      </c>
      <c r="Q1655">
        <f t="shared" si="25"/>
        <v>1642</v>
      </c>
      <c r="R1655">
        <v>1642</v>
      </c>
    </row>
    <row r="1656" spans="1:18" x14ac:dyDescent="0.45">
      <c r="A1656" s="48" t="s">
        <v>1660</v>
      </c>
      <c r="B1656" t="s">
        <v>3545</v>
      </c>
      <c r="C1656">
        <v>41.07</v>
      </c>
      <c r="D1656">
        <v>41.08</v>
      </c>
      <c r="E1656" s="14">
        <v>41.05</v>
      </c>
      <c r="F1656" s="14">
        <v>41.09</v>
      </c>
      <c r="G1656" s="17">
        <v>41.06</v>
      </c>
      <c r="H1656" s="17">
        <v>41.03</v>
      </c>
      <c r="I1656" s="8">
        <v>41.03</v>
      </c>
      <c r="J1656" s="8">
        <v>41.02</v>
      </c>
      <c r="K1656" s="8">
        <v>41.05</v>
      </c>
      <c r="L1656" s="11">
        <v>41.06</v>
      </c>
      <c r="M1656" s="3">
        <v>40.99</v>
      </c>
      <c r="N1656" s="3">
        <v>41.02</v>
      </c>
      <c r="O1656" t="s">
        <v>4118</v>
      </c>
      <c r="Q1656">
        <f t="shared" si="25"/>
        <v>1643</v>
      </c>
      <c r="R1656">
        <v>1643</v>
      </c>
    </row>
    <row r="1657" spans="1:18" x14ac:dyDescent="0.45">
      <c r="A1657" s="48" t="s">
        <v>1661</v>
      </c>
      <c r="B1657" t="s">
        <v>3546</v>
      </c>
      <c r="C1657">
        <v>41.07</v>
      </c>
      <c r="D1657">
        <v>41.06</v>
      </c>
      <c r="E1657" s="14">
        <v>41.05</v>
      </c>
      <c r="F1657" s="14">
        <v>41.11</v>
      </c>
      <c r="G1657" s="17">
        <v>41.02</v>
      </c>
      <c r="H1657" s="17">
        <v>41.02</v>
      </c>
      <c r="I1657" s="8">
        <v>41.01</v>
      </c>
      <c r="J1657" s="8">
        <v>41</v>
      </c>
      <c r="K1657" s="8">
        <v>41.06</v>
      </c>
      <c r="L1657" s="11">
        <v>41.06</v>
      </c>
      <c r="M1657" s="3">
        <v>41</v>
      </c>
      <c r="N1657" s="3">
        <v>41.02</v>
      </c>
      <c r="O1657" t="s">
        <v>4118</v>
      </c>
      <c r="Q1657">
        <f t="shared" si="25"/>
        <v>1644</v>
      </c>
      <c r="R1657">
        <v>1644</v>
      </c>
    </row>
    <row r="1658" spans="1:18" x14ac:dyDescent="0.45">
      <c r="A1658" s="48" t="s">
        <v>1662</v>
      </c>
      <c r="B1658" t="s">
        <v>3547</v>
      </c>
      <c r="C1658">
        <v>41.08</v>
      </c>
      <c r="D1658">
        <v>41.06</v>
      </c>
      <c r="E1658" s="14">
        <v>41.07</v>
      </c>
      <c r="F1658" s="14">
        <v>41.11</v>
      </c>
      <c r="G1658" s="17">
        <v>41.02</v>
      </c>
      <c r="H1658" s="17">
        <v>41.03</v>
      </c>
      <c r="I1658" s="8">
        <v>41.01</v>
      </c>
      <c r="J1658" s="8">
        <v>40.99</v>
      </c>
      <c r="K1658" s="8">
        <v>41.05</v>
      </c>
      <c r="L1658" s="11">
        <v>41.07</v>
      </c>
      <c r="M1658" s="3">
        <v>41.03</v>
      </c>
      <c r="N1658" s="3">
        <v>41.01</v>
      </c>
      <c r="O1658" t="s">
        <v>4118</v>
      </c>
      <c r="Q1658">
        <f t="shared" si="25"/>
        <v>1645</v>
      </c>
      <c r="R1658">
        <v>1645</v>
      </c>
    </row>
    <row r="1659" spans="1:18" x14ac:dyDescent="0.45">
      <c r="A1659" s="48" t="s">
        <v>1663</v>
      </c>
      <c r="B1659" t="s">
        <v>3548</v>
      </c>
      <c r="C1659">
        <v>41.08</v>
      </c>
      <c r="D1659">
        <v>41.05</v>
      </c>
      <c r="E1659" s="14">
        <v>41.06</v>
      </c>
      <c r="F1659" s="14">
        <v>41.07</v>
      </c>
      <c r="G1659" s="17">
        <v>41.02</v>
      </c>
      <c r="H1659" s="17">
        <v>41.04</v>
      </c>
      <c r="I1659" s="8">
        <v>41.01</v>
      </c>
      <c r="J1659" s="8">
        <v>40.99</v>
      </c>
      <c r="K1659" s="8">
        <v>41.06</v>
      </c>
      <c r="L1659" s="11">
        <v>41.06</v>
      </c>
      <c r="M1659" s="3">
        <v>41.04</v>
      </c>
      <c r="N1659" s="3">
        <v>41.01</v>
      </c>
      <c r="O1659" t="s">
        <v>4118</v>
      </c>
      <c r="Q1659">
        <f t="shared" si="25"/>
        <v>1646</v>
      </c>
      <c r="R1659">
        <v>1646</v>
      </c>
    </row>
    <row r="1660" spans="1:18" x14ac:dyDescent="0.45">
      <c r="A1660" s="48" t="s">
        <v>1664</v>
      </c>
      <c r="B1660" t="s">
        <v>3549</v>
      </c>
      <c r="C1660">
        <v>41.08</v>
      </c>
      <c r="D1660">
        <v>41.05</v>
      </c>
      <c r="E1660" s="14">
        <v>41.06</v>
      </c>
      <c r="F1660" s="14">
        <v>41.07</v>
      </c>
      <c r="G1660" s="17">
        <v>41.01</v>
      </c>
      <c r="H1660" s="17">
        <v>41.03</v>
      </c>
      <c r="I1660" s="8">
        <v>41.02</v>
      </c>
      <c r="J1660" s="8">
        <v>41</v>
      </c>
      <c r="K1660" s="8">
        <v>41.05</v>
      </c>
      <c r="L1660" s="11">
        <v>41.07</v>
      </c>
      <c r="M1660" s="3">
        <v>41.03</v>
      </c>
      <c r="N1660" s="3">
        <v>41.02</v>
      </c>
      <c r="O1660" t="s">
        <v>4118</v>
      </c>
      <c r="Q1660">
        <f t="shared" si="25"/>
        <v>1647</v>
      </c>
      <c r="R1660">
        <v>1647</v>
      </c>
    </row>
    <row r="1661" spans="1:18" x14ac:dyDescent="0.45">
      <c r="A1661" s="48" t="s">
        <v>1665</v>
      </c>
      <c r="B1661" t="s">
        <v>3550</v>
      </c>
      <c r="C1661">
        <v>41.07</v>
      </c>
      <c r="D1661">
        <v>41.05</v>
      </c>
      <c r="E1661" s="14">
        <v>41.04</v>
      </c>
      <c r="F1661" s="14">
        <v>41.06</v>
      </c>
      <c r="G1661" s="17">
        <v>41.03</v>
      </c>
      <c r="H1661" s="17">
        <v>41.05</v>
      </c>
      <c r="I1661" s="8">
        <v>41.01</v>
      </c>
      <c r="J1661" s="8">
        <v>41.02</v>
      </c>
      <c r="K1661" s="8">
        <v>41.04</v>
      </c>
      <c r="L1661" s="11">
        <v>41.05</v>
      </c>
      <c r="M1661" s="3">
        <v>41.03</v>
      </c>
      <c r="N1661" s="3">
        <v>41.01</v>
      </c>
      <c r="O1661" t="s">
        <v>4118</v>
      </c>
      <c r="Q1661">
        <f t="shared" si="25"/>
        <v>1648</v>
      </c>
      <c r="R1661">
        <v>1648</v>
      </c>
    </row>
    <row r="1662" spans="1:18" x14ac:dyDescent="0.45">
      <c r="A1662" s="48" t="s">
        <v>1666</v>
      </c>
      <c r="B1662" t="s">
        <v>3551</v>
      </c>
      <c r="C1662">
        <v>41.07</v>
      </c>
      <c r="D1662">
        <v>41.04</v>
      </c>
      <c r="E1662" s="14">
        <v>41.05</v>
      </c>
      <c r="F1662" s="14">
        <v>41.06</v>
      </c>
      <c r="G1662" s="17">
        <v>41.03</v>
      </c>
      <c r="H1662" s="17">
        <v>41.03</v>
      </c>
      <c r="I1662" s="8">
        <v>41.02</v>
      </c>
      <c r="J1662" s="8">
        <v>41</v>
      </c>
      <c r="K1662" s="8">
        <v>41.07</v>
      </c>
      <c r="L1662" s="11">
        <v>41.05</v>
      </c>
      <c r="M1662" s="3">
        <v>41.03</v>
      </c>
      <c r="N1662" s="3">
        <v>41.01</v>
      </c>
      <c r="O1662" t="s">
        <v>4118</v>
      </c>
      <c r="Q1662">
        <f t="shared" si="25"/>
        <v>1649</v>
      </c>
      <c r="R1662">
        <v>1649</v>
      </c>
    </row>
    <row r="1663" spans="1:18" x14ac:dyDescent="0.45">
      <c r="A1663" s="48" t="s">
        <v>1667</v>
      </c>
      <c r="B1663" t="s">
        <v>3552</v>
      </c>
      <c r="C1663">
        <v>41.09</v>
      </c>
      <c r="D1663">
        <v>41.04</v>
      </c>
      <c r="E1663" s="14">
        <v>41.07</v>
      </c>
      <c r="F1663" s="14">
        <v>41.07</v>
      </c>
      <c r="G1663" s="17">
        <v>41.03</v>
      </c>
      <c r="H1663" s="17">
        <v>41.02</v>
      </c>
      <c r="I1663" s="8">
        <v>41.02</v>
      </c>
      <c r="J1663" s="8">
        <v>40.98</v>
      </c>
      <c r="K1663" s="8">
        <v>41.06</v>
      </c>
      <c r="L1663" s="11">
        <v>41.04</v>
      </c>
      <c r="M1663" s="3">
        <v>41.02</v>
      </c>
      <c r="N1663" s="3">
        <v>41.02</v>
      </c>
      <c r="O1663" t="s">
        <v>4118</v>
      </c>
      <c r="Q1663">
        <f t="shared" si="25"/>
        <v>1650</v>
      </c>
      <c r="R1663">
        <v>1650</v>
      </c>
    </row>
    <row r="1664" spans="1:18" x14ac:dyDescent="0.45">
      <c r="A1664" s="48" t="s">
        <v>1668</v>
      </c>
      <c r="B1664" t="s">
        <v>3553</v>
      </c>
      <c r="C1664">
        <v>41.1</v>
      </c>
      <c r="D1664">
        <v>41.04</v>
      </c>
      <c r="E1664" s="14">
        <v>41.06</v>
      </c>
      <c r="F1664" s="14">
        <v>41.08</v>
      </c>
      <c r="G1664" s="17">
        <v>41.04</v>
      </c>
      <c r="H1664" s="17">
        <v>41.02</v>
      </c>
      <c r="I1664" s="8">
        <v>41.01</v>
      </c>
      <c r="J1664" s="8">
        <v>41.01</v>
      </c>
      <c r="K1664" s="8">
        <v>41.07</v>
      </c>
      <c r="L1664" s="11">
        <v>41.04</v>
      </c>
      <c r="M1664" s="3">
        <v>41.03</v>
      </c>
      <c r="N1664" s="3">
        <v>41</v>
      </c>
      <c r="O1664" t="s">
        <v>4118</v>
      </c>
      <c r="Q1664">
        <f t="shared" si="25"/>
        <v>1651</v>
      </c>
      <c r="R1664">
        <v>1651</v>
      </c>
    </row>
    <row r="1665" spans="1:18" x14ac:dyDescent="0.45">
      <c r="A1665" s="48" t="s">
        <v>1669</v>
      </c>
      <c r="B1665" t="s">
        <v>3554</v>
      </c>
      <c r="C1665">
        <v>41.1</v>
      </c>
      <c r="D1665">
        <v>41.04</v>
      </c>
      <c r="E1665" s="14">
        <v>41.05</v>
      </c>
      <c r="F1665" s="14">
        <v>41.08</v>
      </c>
      <c r="G1665" s="17">
        <v>41.03</v>
      </c>
      <c r="H1665" s="17">
        <v>41.03</v>
      </c>
      <c r="I1665" s="8">
        <v>41.02</v>
      </c>
      <c r="J1665" s="8">
        <v>41.02</v>
      </c>
      <c r="K1665" s="8">
        <v>41.06</v>
      </c>
      <c r="L1665" s="11">
        <v>41.06</v>
      </c>
      <c r="M1665" s="3">
        <v>41.02</v>
      </c>
      <c r="N1665" s="3">
        <v>41.04</v>
      </c>
      <c r="O1665" t="s">
        <v>4118</v>
      </c>
      <c r="Q1665">
        <f t="shared" si="25"/>
        <v>1652</v>
      </c>
      <c r="R1665">
        <v>1652</v>
      </c>
    </row>
    <row r="1666" spans="1:18" x14ac:dyDescent="0.45">
      <c r="A1666" s="48" t="s">
        <v>1670</v>
      </c>
      <c r="B1666" t="s">
        <v>3555</v>
      </c>
      <c r="C1666">
        <v>41.12</v>
      </c>
      <c r="D1666">
        <v>41.05</v>
      </c>
      <c r="E1666" s="14">
        <v>41.07</v>
      </c>
      <c r="F1666" s="14">
        <v>41.1</v>
      </c>
      <c r="G1666" s="17">
        <v>41.05</v>
      </c>
      <c r="H1666" s="17">
        <v>41.05</v>
      </c>
      <c r="I1666" s="8">
        <v>41.04</v>
      </c>
      <c r="J1666" s="8">
        <v>41</v>
      </c>
      <c r="K1666" s="8">
        <v>41.05</v>
      </c>
      <c r="L1666" s="11">
        <v>41.05</v>
      </c>
      <c r="M1666" s="3">
        <v>41.02</v>
      </c>
      <c r="N1666" s="3">
        <v>41.03</v>
      </c>
      <c r="O1666" t="s">
        <v>4118</v>
      </c>
      <c r="Q1666">
        <f t="shared" si="25"/>
        <v>1653</v>
      </c>
      <c r="R1666">
        <v>1653</v>
      </c>
    </row>
    <row r="1667" spans="1:18" x14ac:dyDescent="0.45">
      <c r="A1667" s="48" t="s">
        <v>1671</v>
      </c>
      <c r="B1667" t="s">
        <v>3556</v>
      </c>
      <c r="C1667">
        <v>41.09</v>
      </c>
      <c r="D1667">
        <v>41.05</v>
      </c>
      <c r="E1667" s="14">
        <v>41.08</v>
      </c>
      <c r="F1667" s="14">
        <v>41.09</v>
      </c>
      <c r="G1667" s="17">
        <v>41.04</v>
      </c>
      <c r="H1667" s="17">
        <v>41.03</v>
      </c>
      <c r="I1667" s="8">
        <v>41.04</v>
      </c>
      <c r="J1667" s="8">
        <v>41</v>
      </c>
      <c r="K1667" s="8">
        <v>41.06</v>
      </c>
      <c r="L1667" s="11">
        <v>41.05</v>
      </c>
      <c r="M1667" s="3">
        <v>41.01</v>
      </c>
      <c r="N1667" s="3">
        <v>41.03</v>
      </c>
      <c r="O1667" t="s">
        <v>4118</v>
      </c>
      <c r="Q1667">
        <f t="shared" si="25"/>
        <v>1654</v>
      </c>
      <c r="R1667">
        <v>1654</v>
      </c>
    </row>
    <row r="1668" spans="1:18" x14ac:dyDescent="0.45">
      <c r="A1668" s="48" t="s">
        <v>1672</v>
      </c>
      <c r="B1668" t="s">
        <v>3557</v>
      </c>
      <c r="C1668">
        <v>41.09</v>
      </c>
      <c r="D1668">
        <v>41.07</v>
      </c>
      <c r="E1668" s="14">
        <v>41.07</v>
      </c>
      <c r="F1668" s="14">
        <v>41.1</v>
      </c>
      <c r="G1668" s="17">
        <v>41.03</v>
      </c>
      <c r="H1668" s="17">
        <v>41.03</v>
      </c>
      <c r="I1668" s="8">
        <v>41.04</v>
      </c>
      <c r="J1668" s="8">
        <v>41.02</v>
      </c>
      <c r="K1668" s="8">
        <v>41.06</v>
      </c>
      <c r="L1668" s="11">
        <v>41.06</v>
      </c>
      <c r="M1668" s="3">
        <v>41.04</v>
      </c>
      <c r="N1668" s="3">
        <v>41.05</v>
      </c>
      <c r="O1668" t="s">
        <v>4118</v>
      </c>
      <c r="Q1668">
        <f t="shared" si="25"/>
        <v>1655</v>
      </c>
      <c r="R1668">
        <v>1655</v>
      </c>
    </row>
    <row r="1669" spans="1:18" x14ac:dyDescent="0.45">
      <c r="A1669" s="48" t="s">
        <v>1673</v>
      </c>
      <c r="B1669" t="s">
        <v>3558</v>
      </c>
      <c r="C1669">
        <v>41.1</v>
      </c>
      <c r="D1669">
        <v>41.07</v>
      </c>
      <c r="E1669" s="14">
        <v>41.07</v>
      </c>
      <c r="F1669" s="14">
        <v>41.08</v>
      </c>
      <c r="G1669" s="17">
        <v>41.03</v>
      </c>
      <c r="H1669" s="17">
        <v>41.05</v>
      </c>
      <c r="I1669" s="8">
        <v>41.02</v>
      </c>
      <c r="J1669" s="8">
        <v>41.01</v>
      </c>
      <c r="K1669" s="8">
        <v>41.07</v>
      </c>
      <c r="L1669" s="11">
        <v>41.06</v>
      </c>
      <c r="M1669" s="3">
        <v>41.04</v>
      </c>
      <c r="N1669" s="3">
        <v>41.03</v>
      </c>
      <c r="O1669" t="s">
        <v>4118</v>
      </c>
      <c r="Q1669">
        <f t="shared" si="25"/>
        <v>1656</v>
      </c>
      <c r="R1669">
        <v>1656</v>
      </c>
    </row>
    <row r="1670" spans="1:18" x14ac:dyDescent="0.45">
      <c r="A1670" s="48" t="s">
        <v>1674</v>
      </c>
      <c r="B1670" t="s">
        <v>3559</v>
      </c>
      <c r="C1670">
        <v>41.08</v>
      </c>
      <c r="D1670">
        <v>41.05</v>
      </c>
      <c r="E1670" s="14">
        <v>41.06</v>
      </c>
      <c r="F1670" s="14">
        <v>41.09</v>
      </c>
      <c r="G1670" s="17">
        <v>41.04</v>
      </c>
      <c r="H1670" s="17">
        <v>41.03</v>
      </c>
      <c r="I1670" s="8">
        <v>41.03</v>
      </c>
      <c r="J1670" s="8">
        <v>41</v>
      </c>
      <c r="K1670" s="8">
        <v>41.07</v>
      </c>
      <c r="L1670" s="11">
        <v>41.05</v>
      </c>
      <c r="M1670" s="3">
        <v>41.02</v>
      </c>
      <c r="N1670" s="3">
        <v>41.03</v>
      </c>
      <c r="O1670" t="s">
        <v>4118</v>
      </c>
      <c r="Q1670">
        <f t="shared" si="25"/>
        <v>1657</v>
      </c>
      <c r="R1670">
        <v>1657</v>
      </c>
    </row>
    <row r="1671" spans="1:18" x14ac:dyDescent="0.45">
      <c r="A1671" s="48" t="s">
        <v>1675</v>
      </c>
      <c r="B1671" t="s">
        <v>3560</v>
      </c>
      <c r="C1671">
        <v>41.07</v>
      </c>
      <c r="D1671">
        <v>41.05</v>
      </c>
      <c r="E1671" s="14">
        <v>41.06</v>
      </c>
      <c r="F1671" s="14">
        <v>41.07</v>
      </c>
      <c r="G1671" s="17">
        <v>41.02</v>
      </c>
      <c r="H1671" s="17">
        <v>41.03</v>
      </c>
      <c r="I1671" s="8">
        <v>41.04</v>
      </c>
      <c r="J1671" s="8">
        <v>41</v>
      </c>
      <c r="K1671" s="8">
        <v>41.08</v>
      </c>
      <c r="L1671" s="11">
        <v>41.06</v>
      </c>
      <c r="M1671" s="3">
        <v>41.03</v>
      </c>
      <c r="N1671" s="3">
        <v>41.02</v>
      </c>
      <c r="O1671" t="s">
        <v>4118</v>
      </c>
      <c r="Q1671">
        <f t="shared" si="25"/>
        <v>1658</v>
      </c>
      <c r="R1671">
        <v>1658</v>
      </c>
    </row>
    <row r="1672" spans="1:18" x14ac:dyDescent="0.45">
      <c r="A1672" s="48" t="s">
        <v>1676</v>
      </c>
      <c r="B1672" t="s">
        <v>3561</v>
      </c>
      <c r="C1672">
        <v>41.07</v>
      </c>
      <c r="D1672">
        <v>41.07</v>
      </c>
      <c r="E1672" s="14">
        <v>41.07</v>
      </c>
      <c r="F1672" s="14">
        <v>41.08</v>
      </c>
      <c r="G1672" s="17">
        <v>41.03</v>
      </c>
      <c r="H1672" s="17">
        <v>41.04</v>
      </c>
      <c r="I1672" s="8">
        <v>41.05</v>
      </c>
      <c r="J1672" s="8">
        <v>41</v>
      </c>
      <c r="K1672" s="8">
        <v>41.06</v>
      </c>
      <c r="L1672" s="11">
        <v>41.05</v>
      </c>
      <c r="M1672" s="3">
        <v>41.05</v>
      </c>
      <c r="N1672" s="3">
        <v>41</v>
      </c>
      <c r="O1672" t="s">
        <v>4118</v>
      </c>
      <c r="Q1672">
        <f t="shared" si="25"/>
        <v>1659</v>
      </c>
      <c r="R1672">
        <v>1659</v>
      </c>
    </row>
    <row r="1673" spans="1:18" x14ac:dyDescent="0.45">
      <c r="A1673" s="48" t="s">
        <v>1677</v>
      </c>
      <c r="B1673" t="s">
        <v>3562</v>
      </c>
      <c r="C1673">
        <v>41.09</v>
      </c>
      <c r="D1673">
        <v>41.06</v>
      </c>
      <c r="E1673" s="14">
        <v>41.05</v>
      </c>
      <c r="F1673" s="14">
        <v>41.08</v>
      </c>
      <c r="G1673" s="17">
        <v>41.04</v>
      </c>
      <c r="H1673" s="17">
        <v>41.06</v>
      </c>
      <c r="I1673" s="8">
        <v>41.05</v>
      </c>
      <c r="J1673" s="8">
        <v>41</v>
      </c>
      <c r="K1673" s="8">
        <v>41.07</v>
      </c>
      <c r="L1673" s="11">
        <v>41.06</v>
      </c>
      <c r="M1673" s="3">
        <v>41.06</v>
      </c>
      <c r="N1673" s="3">
        <v>41.01</v>
      </c>
      <c r="O1673" t="s">
        <v>4118</v>
      </c>
      <c r="Q1673">
        <f t="shared" si="25"/>
        <v>1660</v>
      </c>
      <c r="R1673">
        <v>1660</v>
      </c>
    </row>
    <row r="1674" spans="1:18" x14ac:dyDescent="0.45">
      <c r="A1674" s="48" t="s">
        <v>1678</v>
      </c>
      <c r="B1674" t="s">
        <v>3563</v>
      </c>
      <c r="C1674">
        <v>41.1</v>
      </c>
      <c r="D1674">
        <v>41.08</v>
      </c>
      <c r="E1674" s="14">
        <v>41.08</v>
      </c>
      <c r="F1674" s="14">
        <v>41.07</v>
      </c>
      <c r="G1674" s="17">
        <v>41.06</v>
      </c>
      <c r="H1674" s="17">
        <v>41.05</v>
      </c>
      <c r="I1674" s="8">
        <v>41.05</v>
      </c>
      <c r="J1674" s="8">
        <v>41.02</v>
      </c>
      <c r="K1674" s="8">
        <v>41.08</v>
      </c>
      <c r="L1674" s="11">
        <v>41.07</v>
      </c>
      <c r="M1674" s="3">
        <v>41.06</v>
      </c>
      <c r="N1674" s="3">
        <v>41.03</v>
      </c>
      <c r="O1674" t="s">
        <v>4118</v>
      </c>
      <c r="Q1674">
        <f t="shared" si="25"/>
        <v>1661</v>
      </c>
      <c r="R1674">
        <v>1661</v>
      </c>
    </row>
    <row r="1675" spans="1:18" x14ac:dyDescent="0.45">
      <c r="A1675" s="48" t="s">
        <v>1679</v>
      </c>
      <c r="B1675" t="s">
        <v>3564</v>
      </c>
      <c r="C1675">
        <v>41.11</v>
      </c>
      <c r="D1675">
        <v>41.09</v>
      </c>
      <c r="E1675" s="14">
        <v>41.08</v>
      </c>
      <c r="F1675" s="14">
        <v>41.08</v>
      </c>
      <c r="G1675" s="17">
        <v>41.06</v>
      </c>
      <c r="H1675" s="17">
        <v>41.05</v>
      </c>
      <c r="I1675" s="8">
        <v>41.05</v>
      </c>
      <c r="J1675" s="8">
        <v>41.03</v>
      </c>
      <c r="K1675" s="8">
        <v>41.09</v>
      </c>
      <c r="L1675" s="11">
        <v>41.06</v>
      </c>
      <c r="M1675" s="3">
        <v>41.05</v>
      </c>
      <c r="N1675" s="3">
        <v>41.03</v>
      </c>
      <c r="O1675" t="s">
        <v>4118</v>
      </c>
      <c r="Q1675">
        <f t="shared" si="25"/>
        <v>1662</v>
      </c>
      <c r="R1675">
        <v>1662</v>
      </c>
    </row>
    <row r="1676" spans="1:18" x14ac:dyDescent="0.45">
      <c r="A1676" s="48" t="s">
        <v>1680</v>
      </c>
      <c r="B1676" t="s">
        <v>3565</v>
      </c>
      <c r="C1676">
        <v>41.1</v>
      </c>
      <c r="D1676">
        <v>41.08</v>
      </c>
      <c r="E1676" s="14">
        <v>41.07</v>
      </c>
      <c r="F1676" s="14">
        <v>41.09</v>
      </c>
      <c r="G1676" s="17">
        <v>41.05</v>
      </c>
      <c r="H1676" s="17">
        <v>41.06</v>
      </c>
      <c r="I1676" s="8">
        <v>41.04</v>
      </c>
      <c r="J1676" s="8">
        <v>41.06</v>
      </c>
      <c r="K1676" s="8">
        <v>41.1</v>
      </c>
      <c r="L1676" s="11">
        <v>41.08</v>
      </c>
      <c r="M1676" s="3">
        <v>41.05</v>
      </c>
      <c r="N1676" s="3">
        <v>41.02</v>
      </c>
      <c r="O1676" t="s">
        <v>4118</v>
      </c>
      <c r="Q1676">
        <f t="shared" si="25"/>
        <v>1663</v>
      </c>
      <c r="R1676">
        <v>1663</v>
      </c>
    </row>
    <row r="1677" spans="1:18" x14ac:dyDescent="0.45">
      <c r="A1677" s="48" t="s">
        <v>1681</v>
      </c>
      <c r="B1677" t="s">
        <v>3566</v>
      </c>
      <c r="C1677">
        <v>41.09</v>
      </c>
      <c r="D1677">
        <v>41.07</v>
      </c>
      <c r="E1677" s="14">
        <v>41.08</v>
      </c>
      <c r="F1677" s="14">
        <v>41.09</v>
      </c>
      <c r="G1677" s="17">
        <v>41.04</v>
      </c>
      <c r="H1677" s="17">
        <v>41.07</v>
      </c>
      <c r="I1677" s="8">
        <v>41.07</v>
      </c>
      <c r="J1677" s="8">
        <v>41.05</v>
      </c>
      <c r="K1677" s="8">
        <v>41.09</v>
      </c>
      <c r="L1677" s="11">
        <v>41.07</v>
      </c>
      <c r="M1677" s="3">
        <v>41.06</v>
      </c>
      <c r="N1677" s="3">
        <v>41.05</v>
      </c>
      <c r="O1677" t="s">
        <v>4118</v>
      </c>
      <c r="Q1677">
        <f t="shared" si="25"/>
        <v>1664</v>
      </c>
      <c r="R1677">
        <v>1664</v>
      </c>
    </row>
    <row r="1678" spans="1:18" x14ac:dyDescent="0.45">
      <c r="A1678" s="48" t="s">
        <v>1682</v>
      </c>
      <c r="B1678" t="s">
        <v>3567</v>
      </c>
      <c r="C1678">
        <v>41.1</v>
      </c>
      <c r="D1678">
        <v>41.07</v>
      </c>
      <c r="E1678" s="14">
        <v>41.09</v>
      </c>
      <c r="F1678" s="14">
        <v>41.08</v>
      </c>
      <c r="G1678" s="17">
        <v>41.06</v>
      </c>
      <c r="H1678" s="17">
        <v>41.07</v>
      </c>
      <c r="I1678" s="8">
        <v>41.06</v>
      </c>
      <c r="J1678" s="8">
        <v>41.05</v>
      </c>
      <c r="K1678" s="8">
        <v>41.1</v>
      </c>
      <c r="L1678" s="11">
        <v>41.09</v>
      </c>
      <c r="M1678" s="3">
        <v>41.04</v>
      </c>
      <c r="N1678" s="3">
        <v>41.03</v>
      </c>
      <c r="O1678" t="s">
        <v>4118</v>
      </c>
      <c r="Q1678">
        <f t="shared" si="25"/>
        <v>1665</v>
      </c>
      <c r="R1678">
        <v>1665</v>
      </c>
    </row>
    <row r="1679" spans="1:18" x14ac:dyDescent="0.45">
      <c r="A1679" s="48" t="s">
        <v>1683</v>
      </c>
      <c r="B1679" t="s">
        <v>3568</v>
      </c>
      <c r="C1679">
        <v>41.1</v>
      </c>
      <c r="D1679">
        <v>41.11</v>
      </c>
      <c r="E1679" s="14">
        <v>41.09</v>
      </c>
      <c r="F1679" s="14">
        <v>41.09</v>
      </c>
      <c r="G1679" s="17">
        <v>41.06</v>
      </c>
      <c r="H1679" s="17">
        <v>41.07</v>
      </c>
      <c r="I1679" s="8">
        <v>41.07</v>
      </c>
      <c r="J1679" s="8">
        <v>41.05</v>
      </c>
      <c r="K1679" s="8">
        <v>41.11</v>
      </c>
      <c r="L1679" s="11">
        <v>41.07</v>
      </c>
      <c r="M1679" s="3">
        <v>41.05</v>
      </c>
      <c r="N1679" s="3">
        <v>41.03</v>
      </c>
      <c r="O1679" t="s">
        <v>4118</v>
      </c>
      <c r="Q1679">
        <f t="shared" si="25"/>
        <v>1666</v>
      </c>
      <c r="R1679">
        <v>1666</v>
      </c>
    </row>
    <row r="1680" spans="1:18" x14ac:dyDescent="0.45">
      <c r="A1680" s="48" t="s">
        <v>1684</v>
      </c>
      <c r="B1680" t="s">
        <v>3569</v>
      </c>
      <c r="C1680">
        <v>41.09</v>
      </c>
      <c r="D1680">
        <v>41.1</v>
      </c>
      <c r="E1680" s="14">
        <v>41.09</v>
      </c>
      <c r="F1680" s="14">
        <v>41.1</v>
      </c>
      <c r="G1680" s="17">
        <v>41.03</v>
      </c>
      <c r="H1680" s="17">
        <v>41.05</v>
      </c>
      <c r="I1680" s="8">
        <v>41.07</v>
      </c>
      <c r="J1680" s="8">
        <v>41.05</v>
      </c>
      <c r="K1680" s="8">
        <v>41.1</v>
      </c>
      <c r="L1680" s="11">
        <v>41.08</v>
      </c>
      <c r="M1680" s="3">
        <v>41.06</v>
      </c>
      <c r="N1680" s="3">
        <v>41.02</v>
      </c>
      <c r="O1680" t="s">
        <v>4118</v>
      </c>
      <c r="Q1680">
        <f t="shared" si="25"/>
        <v>1667</v>
      </c>
      <c r="R1680">
        <v>1667</v>
      </c>
    </row>
    <row r="1681" spans="1:18" x14ac:dyDescent="0.45">
      <c r="A1681" s="48" t="s">
        <v>1685</v>
      </c>
      <c r="B1681" t="s">
        <v>3570</v>
      </c>
      <c r="C1681">
        <v>41.1</v>
      </c>
      <c r="D1681">
        <v>41.1</v>
      </c>
      <c r="E1681" s="14">
        <v>41.07</v>
      </c>
      <c r="F1681" s="14">
        <v>41.1</v>
      </c>
      <c r="G1681" s="17">
        <v>41.07</v>
      </c>
      <c r="H1681" s="17">
        <v>41.08</v>
      </c>
      <c r="I1681" s="8">
        <v>41.05</v>
      </c>
      <c r="J1681" s="8">
        <v>41.05</v>
      </c>
      <c r="K1681" s="8">
        <v>41.09</v>
      </c>
      <c r="L1681" s="11">
        <v>41.08</v>
      </c>
      <c r="M1681" s="3">
        <v>41.08</v>
      </c>
      <c r="N1681" s="3">
        <v>41.06</v>
      </c>
      <c r="O1681" t="s">
        <v>4118</v>
      </c>
      <c r="Q1681">
        <f t="shared" ref="Q1681:Q1744" si="26">Q1680+1</f>
        <v>1668</v>
      </c>
      <c r="R1681">
        <v>1668</v>
      </c>
    </row>
    <row r="1682" spans="1:18" x14ac:dyDescent="0.45">
      <c r="A1682" s="48" t="s">
        <v>1686</v>
      </c>
      <c r="B1682" t="s">
        <v>3571</v>
      </c>
      <c r="C1682">
        <v>41.1</v>
      </c>
      <c r="D1682">
        <v>41.07</v>
      </c>
      <c r="E1682" s="14">
        <v>41.08</v>
      </c>
      <c r="F1682" s="14">
        <v>41.1</v>
      </c>
      <c r="G1682" s="17">
        <v>41.06</v>
      </c>
      <c r="H1682" s="17">
        <v>41.06</v>
      </c>
      <c r="I1682" s="8">
        <v>41.04</v>
      </c>
      <c r="J1682" s="8">
        <v>41.02</v>
      </c>
      <c r="K1682" s="8">
        <v>41.12</v>
      </c>
      <c r="L1682" s="11">
        <v>41.08</v>
      </c>
      <c r="M1682" s="3">
        <v>41.06</v>
      </c>
      <c r="N1682" s="3">
        <v>41.03</v>
      </c>
      <c r="O1682" t="s">
        <v>4118</v>
      </c>
      <c r="Q1682">
        <f t="shared" si="26"/>
        <v>1669</v>
      </c>
      <c r="R1682">
        <v>1669</v>
      </c>
    </row>
    <row r="1683" spans="1:18" x14ac:dyDescent="0.45">
      <c r="A1683" s="48" t="s">
        <v>1687</v>
      </c>
      <c r="B1683" t="s">
        <v>3572</v>
      </c>
      <c r="C1683">
        <v>41.1</v>
      </c>
      <c r="D1683">
        <v>41.11</v>
      </c>
      <c r="E1683" s="14">
        <v>41.09</v>
      </c>
      <c r="F1683" s="14">
        <v>41.12</v>
      </c>
      <c r="G1683" s="17">
        <v>41.04</v>
      </c>
      <c r="H1683" s="17">
        <v>41.04</v>
      </c>
      <c r="I1683" s="8">
        <v>41.06</v>
      </c>
      <c r="J1683" s="8">
        <v>41.03</v>
      </c>
      <c r="K1683" s="8">
        <v>41.1</v>
      </c>
      <c r="L1683" s="11">
        <v>41.09</v>
      </c>
      <c r="M1683" s="3">
        <v>41.05</v>
      </c>
      <c r="N1683" s="3">
        <v>41.03</v>
      </c>
      <c r="O1683" t="s">
        <v>4118</v>
      </c>
      <c r="Q1683">
        <f t="shared" si="26"/>
        <v>1670</v>
      </c>
      <c r="R1683">
        <v>1670</v>
      </c>
    </row>
    <row r="1684" spans="1:18" x14ac:dyDescent="0.45">
      <c r="A1684" s="48" t="s">
        <v>1688</v>
      </c>
      <c r="B1684" t="s">
        <v>3573</v>
      </c>
      <c r="C1684">
        <v>41.1</v>
      </c>
      <c r="D1684">
        <v>41.09</v>
      </c>
      <c r="E1684" s="14">
        <v>41.08</v>
      </c>
      <c r="F1684" s="14">
        <v>41.12</v>
      </c>
      <c r="G1684" s="17">
        <v>41.06</v>
      </c>
      <c r="H1684" s="17">
        <v>41.06</v>
      </c>
      <c r="I1684" s="8">
        <v>41.08</v>
      </c>
      <c r="J1684" s="8">
        <v>41.03</v>
      </c>
      <c r="K1684" s="8">
        <v>41.1</v>
      </c>
      <c r="L1684" s="11">
        <v>41.08</v>
      </c>
      <c r="M1684" s="3">
        <v>41.08</v>
      </c>
      <c r="N1684" s="3">
        <v>41.01</v>
      </c>
      <c r="O1684" t="s">
        <v>4118</v>
      </c>
      <c r="Q1684">
        <f t="shared" si="26"/>
        <v>1671</v>
      </c>
      <c r="R1684">
        <v>1671</v>
      </c>
    </row>
    <row r="1685" spans="1:18" x14ac:dyDescent="0.45">
      <c r="A1685" s="48" t="s">
        <v>1689</v>
      </c>
      <c r="B1685" t="s">
        <v>3574</v>
      </c>
      <c r="C1685">
        <v>41.1</v>
      </c>
      <c r="D1685">
        <v>41.09</v>
      </c>
      <c r="E1685" s="14">
        <v>41.06</v>
      </c>
      <c r="F1685" s="14">
        <v>41.11</v>
      </c>
      <c r="G1685" s="17">
        <v>41.07</v>
      </c>
      <c r="H1685" s="17">
        <v>41.05</v>
      </c>
      <c r="I1685" s="8">
        <v>41.05</v>
      </c>
      <c r="J1685" s="8">
        <v>41.04</v>
      </c>
      <c r="K1685" s="8">
        <v>41.11</v>
      </c>
      <c r="L1685" s="11">
        <v>41.09</v>
      </c>
      <c r="M1685" s="3">
        <v>41.05</v>
      </c>
      <c r="N1685" s="3">
        <v>41.02</v>
      </c>
      <c r="O1685" t="s">
        <v>4118</v>
      </c>
      <c r="Q1685">
        <f t="shared" si="26"/>
        <v>1672</v>
      </c>
      <c r="R1685">
        <v>1672</v>
      </c>
    </row>
    <row r="1686" spans="1:18" x14ac:dyDescent="0.45">
      <c r="A1686" s="48" t="s">
        <v>1690</v>
      </c>
      <c r="B1686" t="s">
        <v>3575</v>
      </c>
      <c r="C1686">
        <v>41.1</v>
      </c>
      <c r="D1686">
        <v>41.09</v>
      </c>
      <c r="E1686" s="14">
        <v>41.08</v>
      </c>
      <c r="F1686" s="14">
        <v>41.1</v>
      </c>
      <c r="G1686" s="17">
        <v>41.08</v>
      </c>
      <c r="H1686" s="17">
        <v>41.04</v>
      </c>
      <c r="I1686" s="8">
        <v>41.05</v>
      </c>
      <c r="J1686" s="8">
        <v>41.06</v>
      </c>
      <c r="K1686" s="8">
        <v>41.1</v>
      </c>
      <c r="L1686" s="11">
        <v>41.08</v>
      </c>
      <c r="M1686" s="3">
        <v>41.03</v>
      </c>
      <c r="N1686" s="3">
        <v>41.06</v>
      </c>
      <c r="O1686" t="s">
        <v>4118</v>
      </c>
      <c r="Q1686">
        <f t="shared" si="26"/>
        <v>1673</v>
      </c>
      <c r="R1686">
        <v>1673</v>
      </c>
    </row>
    <row r="1687" spans="1:18" x14ac:dyDescent="0.45">
      <c r="A1687" s="48" t="s">
        <v>1691</v>
      </c>
      <c r="B1687" t="s">
        <v>3576</v>
      </c>
      <c r="C1687">
        <v>41.1</v>
      </c>
      <c r="D1687">
        <v>41.08</v>
      </c>
      <c r="E1687" s="14">
        <v>41.06</v>
      </c>
      <c r="F1687" s="14">
        <v>41.12</v>
      </c>
      <c r="G1687" s="17">
        <v>41.06</v>
      </c>
      <c r="H1687" s="17">
        <v>41.05</v>
      </c>
      <c r="I1687" s="8">
        <v>41.07</v>
      </c>
      <c r="J1687" s="8">
        <v>41.03</v>
      </c>
      <c r="K1687" s="8">
        <v>41.1</v>
      </c>
      <c r="L1687" s="11">
        <v>41.05</v>
      </c>
      <c r="M1687" s="3">
        <v>41.03</v>
      </c>
      <c r="N1687" s="3">
        <v>41.05</v>
      </c>
      <c r="O1687" t="s">
        <v>4118</v>
      </c>
      <c r="Q1687">
        <f t="shared" si="26"/>
        <v>1674</v>
      </c>
      <c r="R1687">
        <v>1674</v>
      </c>
    </row>
    <row r="1688" spans="1:18" x14ac:dyDescent="0.45">
      <c r="A1688" s="48" t="s">
        <v>1692</v>
      </c>
      <c r="B1688" t="s">
        <v>3577</v>
      </c>
      <c r="C1688">
        <v>41.1</v>
      </c>
      <c r="D1688">
        <v>41.08</v>
      </c>
      <c r="E1688" s="14">
        <v>41.06</v>
      </c>
      <c r="F1688" s="14">
        <v>41.1</v>
      </c>
      <c r="G1688" s="17">
        <v>41.05</v>
      </c>
      <c r="H1688" s="17">
        <v>41.05</v>
      </c>
      <c r="I1688" s="8">
        <v>41.07</v>
      </c>
      <c r="J1688" s="8">
        <v>41.03</v>
      </c>
      <c r="K1688" s="8">
        <v>41.08</v>
      </c>
      <c r="L1688" s="11">
        <v>41.07</v>
      </c>
      <c r="M1688" s="3">
        <v>41.06</v>
      </c>
      <c r="N1688" s="3">
        <v>41.04</v>
      </c>
      <c r="O1688" t="s">
        <v>4118</v>
      </c>
      <c r="Q1688">
        <f t="shared" si="26"/>
        <v>1675</v>
      </c>
      <c r="R1688">
        <v>1675</v>
      </c>
    </row>
    <row r="1689" spans="1:18" x14ac:dyDescent="0.45">
      <c r="A1689" s="48" t="s">
        <v>1693</v>
      </c>
      <c r="B1689" t="s">
        <v>3578</v>
      </c>
      <c r="C1689">
        <v>41.09</v>
      </c>
      <c r="D1689">
        <v>41.07</v>
      </c>
      <c r="E1689" s="14">
        <v>41.06</v>
      </c>
      <c r="F1689" s="14">
        <v>41.11</v>
      </c>
      <c r="G1689" s="17">
        <v>41.05</v>
      </c>
      <c r="H1689" s="17">
        <v>41.03</v>
      </c>
      <c r="I1689" s="8">
        <v>41.03</v>
      </c>
      <c r="J1689" s="8">
        <v>41.03</v>
      </c>
      <c r="K1689" s="8">
        <v>41.1</v>
      </c>
      <c r="L1689" s="11">
        <v>41.09</v>
      </c>
      <c r="M1689" s="3">
        <v>41.05</v>
      </c>
      <c r="N1689" s="3">
        <v>41.02</v>
      </c>
      <c r="O1689" t="s">
        <v>4118</v>
      </c>
      <c r="Q1689">
        <f t="shared" si="26"/>
        <v>1676</v>
      </c>
      <c r="R1689">
        <v>1676</v>
      </c>
    </row>
    <row r="1690" spans="1:18" x14ac:dyDescent="0.45">
      <c r="A1690" s="48" t="s">
        <v>1694</v>
      </c>
      <c r="B1690" t="s">
        <v>3579</v>
      </c>
      <c r="C1690">
        <v>41.08</v>
      </c>
      <c r="D1690">
        <v>41.07</v>
      </c>
      <c r="E1690" s="14">
        <v>41.07</v>
      </c>
      <c r="F1690" s="14">
        <v>41.1</v>
      </c>
      <c r="G1690" s="17">
        <v>41.06</v>
      </c>
      <c r="H1690" s="17">
        <v>41.04</v>
      </c>
      <c r="I1690" s="8">
        <v>41.04</v>
      </c>
      <c r="J1690" s="8">
        <v>41.03</v>
      </c>
      <c r="K1690" s="8">
        <v>41.09</v>
      </c>
      <c r="L1690" s="11">
        <v>41.05</v>
      </c>
      <c r="M1690" s="3">
        <v>41.05</v>
      </c>
      <c r="N1690" s="3">
        <v>41.02</v>
      </c>
      <c r="O1690" t="s">
        <v>4118</v>
      </c>
      <c r="Q1690">
        <f t="shared" si="26"/>
        <v>1677</v>
      </c>
      <c r="R1690">
        <v>1677</v>
      </c>
    </row>
    <row r="1691" spans="1:18" x14ac:dyDescent="0.45">
      <c r="A1691" s="48" t="s">
        <v>1695</v>
      </c>
      <c r="B1691" t="s">
        <v>3580</v>
      </c>
      <c r="C1691">
        <v>41.09</v>
      </c>
      <c r="D1691">
        <v>41.09</v>
      </c>
      <c r="E1691" s="14">
        <v>41.07</v>
      </c>
      <c r="F1691" s="14">
        <v>41.1</v>
      </c>
      <c r="G1691" s="17">
        <v>41.05</v>
      </c>
      <c r="H1691" s="17">
        <v>41.08</v>
      </c>
      <c r="I1691" s="8">
        <v>41.03</v>
      </c>
      <c r="J1691" s="8">
        <v>41.05</v>
      </c>
      <c r="K1691" s="8">
        <v>41.08</v>
      </c>
      <c r="L1691" s="11">
        <v>41.07</v>
      </c>
      <c r="M1691" s="3">
        <v>41.07</v>
      </c>
      <c r="N1691" s="3">
        <v>41.05</v>
      </c>
      <c r="O1691" t="s">
        <v>4118</v>
      </c>
      <c r="Q1691">
        <f t="shared" si="26"/>
        <v>1678</v>
      </c>
      <c r="R1691">
        <v>1678</v>
      </c>
    </row>
    <row r="1692" spans="1:18" x14ac:dyDescent="0.45">
      <c r="A1692" s="48" t="s">
        <v>1696</v>
      </c>
      <c r="B1692" t="s">
        <v>3581</v>
      </c>
      <c r="C1692">
        <v>41.09</v>
      </c>
      <c r="D1692">
        <v>41.09</v>
      </c>
      <c r="E1692" s="14">
        <v>41.06</v>
      </c>
      <c r="F1692" s="14">
        <v>41.09</v>
      </c>
      <c r="G1692" s="17">
        <v>41.06</v>
      </c>
      <c r="H1692" s="17">
        <v>41.06</v>
      </c>
      <c r="I1692" s="8">
        <v>41.03</v>
      </c>
      <c r="J1692" s="8">
        <v>41.06</v>
      </c>
      <c r="K1692" s="8">
        <v>41.09</v>
      </c>
      <c r="L1692" s="11">
        <v>41.08</v>
      </c>
      <c r="M1692" s="3">
        <v>41.04</v>
      </c>
      <c r="N1692" s="3">
        <v>41.05</v>
      </c>
      <c r="O1692" t="s">
        <v>4118</v>
      </c>
      <c r="Q1692">
        <f t="shared" si="26"/>
        <v>1679</v>
      </c>
      <c r="R1692">
        <v>1679</v>
      </c>
    </row>
    <row r="1693" spans="1:18" x14ac:dyDescent="0.45">
      <c r="A1693" s="48" t="s">
        <v>1697</v>
      </c>
      <c r="B1693" t="s">
        <v>3582</v>
      </c>
      <c r="C1693">
        <v>41.1</v>
      </c>
      <c r="D1693">
        <v>41.06</v>
      </c>
      <c r="E1693" s="14">
        <v>41.07</v>
      </c>
      <c r="F1693" s="14">
        <v>41.07</v>
      </c>
      <c r="G1693" s="17">
        <v>41.04</v>
      </c>
      <c r="H1693" s="17">
        <v>41.07</v>
      </c>
      <c r="I1693" s="8">
        <v>41.04</v>
      </c>
      <c r="J1693" s="8">
        <v>41.04</v>
      </c>
      <c r="K1693" s="8">
        <v>41.12</v>
      </c>
      <c r="L1693" s="11">
        <v>41.07</v>
      </c>
      <c r="M1693" s="3">
        <v>41.03</v>
      </c>
      <c r="N1693" s="3">
        <v>41.02</v>
      </c>
      <c r="O1693" t="s">
        <v>4118</v>
      </c>
      <c r="Q1693">
        <f t="shared" si="26"/>
        <v>1680</v>
      </c>
      <c r="R1693">
        <v>1680</v>
      </c>
    </row>
    <row r="1694" spans="1:18" x14ac:dyDescent="0.45">
      <c r="A1694" s="48" t="s">
        <v>1698</v>
      </c>
      <c r="B1694" t="s">
        <v>3583</v>
      </c>
      <c r="C1694">
        <v>41.09</v>
      </c>
      <c r="D1694">
        <v>41.06</v>
      </c>
      <c r="E1694" s="14">
        <v>41.08</v>
      </c>
      <c r="F1694" s="14">
        <v>41.08</v>
      </c>
      <c r="G1694" s="17">
        <v>41.04</v>
      </c>
      <c r="H1694" s="17">
        <v>41.06</v>
      </c>
      <c r="I1694" s="8">
        <v>41.05</v>
      </c>
      <c r="J1694" s="8">
        <v>41.05</v>
      </c>
      <c r="K1694" s="8">
        <v>41.09</v>
      </c>
      <c r="L1694" s="11">
        <v>41.06</v>
      </c>
      <c r="M1694" s="3">
        <v>41.03</v>
      </c>
      <c r="N1694" s="3">
        <v>41.01</v>
      </c>
      <c r="O1694" t="s">
        <v>4118</v>
      </c>
      <c r="Q1694">
        <f t="shared" si="26"/>
        <v>1681</v>
      </c>
      <c r="R1694">
        <v>1681</v>
      </c>
    </row>
    <row r="1695" spans="1:18" x14ac:dyDescent="0.45">
      <c r="A1695" s="48" t="s">
        <v>1699</v>
      </c>
      <c r="B1695" t="s">
        <v>3584</v>
      </c>
      <c r="C1695">
        <v>41.11</v>
      </c>
      <c r="D1695">
        <v>41.09</v>
      </c>
      <c r="E1695" s="14">
        <v>41.06</v>
      </c>
      <c r="F1695" s="14">
        <v>41.11</v>
      </c>
      <c r="G1695" s="17">
        <v>41.06</v>
      </c>
      <c r="H1695" s="17">
        <v>41.04</v>
      </c>
      <c r="I1695" s="8">
        <v>41.07</v>
      </c>
      <c r="J1695" s="8">
        <v>41.06</v>
      </c>
      <c r="K1695" s="8">
        <v>41.08</v>
      </c>
      <c r="L1695" s="11">
        <v>41.06</v>
      </c>
      <c r="M1695" s="3">
        <v>41.02</v>
      </c>
      <c r="N1695" s="3">
        <v>41.02</v>
      </c>
      <c r="O1695" t="s">
        <v>4118</v>
      </c>
      <c r="Q1695">
        <f t="shared" si="26"/>
        <v>1682</v>
      </c>
      <c r="R1695">
        <v>1682</v>
      </c>
    </row>
    <row r="1696" spans="1:18" x14ac:dyDescent="0.45">
      <c r="A1696" s="48" t="s">
        <v>1700</v>
      </c>
      <c r="B1696" t="s">
        <v>3585</v>
      </c>
      <c r="C1696">
        <v>41.11</v>
      </c>
      <c r="D1696">
        <v>41.09</v>
      </c>
      <c r="E1696" s="14">
        <v>41.08</v>
      </c>
      <c r="F1696" s="14">
        <v>41.1</v>
      </c>
      <c r="G1696" s="17">
        <v>41.1</v>
      </c>
      <c r="H1696" s="17">
        <v>41.03</v>
      </c>
      <c r="I1696" s="8">
        <v>41.08</v>
      </c>
      <c r="J1696" s="8">
        <v>41.06</v>
      </c>
      <c r="K1696" s="8">
        <v>41.07</v>
      </c>
      <c r="L1696" s="11">
        <v>41.07</v>
      </c>
      <c r="M1696" s="3">
        <v>41.02</v>
      </c>
      <c r="N1696" s="3">
        <v>41.04</v>
      </c>
      <c r="O1696" t="s">
        <v>4118</v>
      </c>
      <c r="Q1696">
        <f t="shared" si="26"/>
        <v>1683</v>
      </c>
      <c r="R1696">
        <v>1683</v>
      </c>
    </row>
    <row r="1697" spans="1:18" ht="14.65" thickBot="1" x14ac:dyDescent="0.5">
      <c r="A1697" s="49" t="s">
        <v>1701</v>
      </c>
      <c r="B1697" s="2" t="s">
        <v>3586</v>
      </c>
      <c r="C1697" s="2">
        <v>41.09</v>
      </c>
      <c r="D1697" s="2">
        <v>41.08</v>
      </c>
      <c r="E1697" s="16">
        <v>41.07</v>
      </c>
      <c r="F1697" s="16">
        <v>41.1</v>
      </c>
      <c r="G1697" s="20">
        <v>41.06</v>
      </c>
      <c r="H1697" s="20">
        <v>41.03</v>
      </c>
      <c r="I1697" s="10">
        <v>41.04</v>
      </c>
      <c r="J1697" s="10">
        <v>41.06</v>
      </c>
      <c r="K1697" s="10">
        <v>41.05</v>
      </c>
      <c r="L1697" s="13">
        <v>41.04</v>
      </c>
      <c r="M1697" s="4">
        <v>41.03</v>
      </c>
      <c r="N1697" s="4">
        <v>41.03</v>
      </c>
      <c r="O1697" t="s">
        <v>4118</v>
      </c>
      <c r="Q1697">
        <f t="shared" si="26"/>
        <v>1684</v>
      </c>
      <c r="R1697">
        <v>1684</v>
      </c>
    </row>
    <row r="1698" spans="1:18" x14ac:dyDescent="0.45">
      <c r="A1698" s="48" t="s">
        <v>1702</v>
      </c>
      <c r="B1698" t="s">
        <v>3587</v>
      </c>
      <c r="C1698">
        <v>41.08</v>
      </c>
      <c r="D1698">
        <v>41.07</v>
      </c>
      <c r="E1698" s="14">
        <v>41.07</v>
      </c>
      <c r="F1698" s="14">
        <v>41.09</v>
      </c>
      <c r="G1698" s="17">
        <v>41.05</v>
      </c>
      <c r="H1698" s="17">
        <v>41.03</v>
      </c>
      <c r="I1698" s="8">
        <v>41.04</v>
      </c>
      <c r="J1698" s="8">
        <v>41.06</v>
      </c>
      <c r="K1698" s="8">
        <v>41.06</v>
      </c>
      <c r="L1698" s="11">
        <v>41.07</v>
      </c>
      <c r="M1698" s="3">
        <v>41.02</v>
      </c>
      <c r="N1698" s="3">
        <v>41.03</v>
      </c>
      <c r="O1698" t="s">
        <v>4109</v>
      </c>
      <c r="Q1698">
        <f t="shared" si="26"/>
        <v>1685</v>
      </c>
      <c r="R1698">
        <v>1685</v>
      </c>
    </row>
    <row r="1699" spans="1:18" x14ac:dyDescent="0.45">
      <c r="A1699" s="48" t="s">
        <v>1703</v>
      </c>
      <c r="B1699" t="s">
        <v>3588</v>
      </c>
      <c r="C1699">
        <v>41.08</v>
      </c>
      <c r="D1699">
        <v>41.07</v>
      </c>
      <c r="E1699" s="14">
        <v>41.06</v>
      </c>
      <c r="F1699" s="14">
        <v>41.11</v>
      </c>
      <c r="G1699" s="17">
        <v>41.04</v>
      </c>
      <c r="H1699" s="17">
        <v>41.03</v>
      </c>
      <c r="I1699" s="8">
        <v>41.04</v>
      </c>
      <c r="J1699" s="8">
        <v>41.04</v>
      </c>
      <c r="K1699" s="8">
        <v>41.07</v>
      </c>
      <c r="L1699" s="11">
        <v>41.05</v>
      </c>
      <c r="M1699" s="3">
        <v>41.02</v>
      </c>
      <c r="N1699" s="3">
        <v>41.07</v>
      </c>
      <c r="O1699" t="s">
        <v>4109</v>
      </c>
      <c r="Q1699">
        <f t="shared" si="26"/>
        <v>1686</v>
      </c>
      <c r="R1699">
        <v>1686</v>
      </c>
    </row>
    <row r="1700" spans="1:18" x14ac:dyDescent="0.45">
      <c r="A1700" s="48" t="s">
        <v>1704</v>
      </c>
      <c r="B1700" t="s">
        <v>3589</v>
      </c>
      <c r="C1700">
        <v>41.07</v>
      </c>
      <c r="D1700">
        <v>41.09</v>
      </c>
      <c r="E1700" s="14">
        <v>41.09</v>
      </c>
      <c r="F1700" s="14">
        <v>41.09</v>
      </c>
      <c r="G1700" s="17">
        <v>41.02</v>
      </c>
      <c r="H1700" s="17">
        <v>41.03</v>
      </c>
      <c r="I1700" s="8">
        <v>41.04</v>
      </c>
      <c r="J1700" s="8">
        <v>41.06</v>
      </c>
      <c r="K1700" s="8">
        <v>41.07</v>
      </c>
      <c r="L1700" s="11">
        <v>41.04</v>
      </c>
      <c r="M1700" s="3">
        <v>41.04</v>
      </c>
      <c r="N1700" s="3">
        <v>41.05</v>
      </c>
      <c r="O1700" t="s">
        <v>4109</v>
      </c>
      <c r="Q1700">
        <f t="shared" si="26"/>
        <v>1687</v>
      </c>
      <c r="R1700">
        <v>1687</v>
      </c>
    </row>
    <row r="1701" spans="1:18" x14ac:dyDescent="0.45">
      <c r="A1701" s="48" t="s">
        <v>1705</v>
      </c>
      <c r="B1701" t="s">
        <v>3590</v>
      </c>
      <c r="C1701">
        <v>41.07</v>
      </c>
      <c r="D1701">
        <v>41.1</v>
      </c>
      <c r="E1701" s="14">
        <v>41.06</v>
      </c>
      <c r="F1701" s="14">
        <v>41.12</v>
      </c>
      <c r="G1701" s="17">
        <v>41.04</v>
      </c>
      <c r="H1701" s="17">
        <v>41.03</v>
      </c>
      <c r="I1701" s="8">
        <v>41.05</v>
      </c>
      <c r="J1701" s="8">
        <v>41.03</v>
      </c>
      <c r="K1701" s="8">
        <v>41.07</v>
      </c>
      <c r="L1701" s="11">
        <v>41.04</v>
      </c>
      <c r="M1701" s="3">
        <v>41.04</v>
      </c>
      <c r="N1701" s="3">
        <v>41.03</v>
      </c>
      <c r="O1701" t="s">
        <v>4109</v>
      </c>
      <c r="Q1701">
        <f t="shared" si="26"/>
        <v>1688</v>
      </c>
      <c r="R1701">
        <v>1688</v>
      </c>
    </row>
    <row r="1702" spans="1:18" x14ac:dyDescent="0.45">
      <c r="A1702" s="48" t="s">
        <v>1706</v>
      </c>
      <c r="B1702" t="s">
        <v>3591</v>
      </c>
      <c r="C1702">
        <v>41.07</v>
      </c>
      <c r="D1702">
        <v>41.08</v>
      </c>
      <c r="E1702" s="14">
        <v>41.06</v>
      </c>
      <c r="F1702" s="14">
        <v>41.13</v>
      </c>
      <c r="G1702" s="17">
        <v>41.04</v>
      </c>
      <c r="H1702" s="17">
        <v>41.02</v>
      </c>
      <c r="I1702" s="8">
        <v>41.04</v>
      </c>
      <c r="J1702" s="8">
        <v>41.02</v>
      </c>
      <c r="K1702" s="8">
        <v>41.06</v>
      </c>
      <c r="L1702" s="11">
        <v>41.04</v>
      </c>
      <c r="M1702" s="3">
        <v>41.03</v>
      </c>
      <c r="N1702" s="3">
        <v>41.03</v>
      </c>
      <c r="O1702" t="s">
        <v>4109</v>
      </c>
      <c r="Q1702">
        <f t="shared" si="26"/>
        <v>1689</v>
      </c>
      <c r="R1702">
        <v>1689</v>
      </c>
    </row>
    <row r="1703" spans="1:18" x14ac:dyDescent="0.45">
      <c r="A1703" s="48" t="s">
        <v>1707</v>
      </c>
      <c r="B1703" t="s">
        <v>3592</v>
      </c>
      <c r="C1703">
        <v>41.08</v>
      </c>
      <c r="D1703">
        <v>41.06</v>
      </c>
      <c r="E1703" s="14">
        <v>41.07</v>
      </c>
      <c r="F1703" s="14">
        <v>41.1</v>
      </c>
      <c r="G1703" s="17">
        <v>41.06</v>
      </c>
      <c r="H1703" s="17">
        <v>41.04</v>
      </c>
      <c r="I1703" s="8">
        <v>41.04</v>
      </c>
      <c r="J1703" s="8">
        <v>41.01</v>
      </c>
      <c r="K1703" s="8">
        <v>41.05</v>
      </c>
      <c r="L1703" s="11">
        <v>41.05</v>
      </c>
      <c r="M1703" s="3">
        <v>41.02</v>
      </c>
      <c r="N1703" s="3">
        <v>41.02</v>
      </c>
      <c r="O1703" t="s">
        <v>4109</v>
      </c>
      <c r="Q1703">
        <f t="shared" si="26"/>
        <v>1690</v>
      </c>
      <c r="R1703">
        <v>1690</v>
      </c>
    </row>
    <row r="1704" spans="1:18" x14ac:dyDescent="0.45">
      <c r="A1704" s="48" t="s">
        <v>1708</v>
      </c>
      <c r="B1704" t="s">
        <v>3593</v>
      </c>
      <c r="C1704">
        <v>41.09</v>
      </c>
      <c r="D1704">
        <v>41.06</v>
      </c>
      <c r="E1704" s="14">
        <v>41.06</v>
      </c>
      <c r="F1704" s="14">
        <v>41.08</v>
      </c>
      <c r="G1704" s="17">
        <v>41.03</v>
      </c>
      <c r="H1704" s="17">
        <v>41.06</v>
      </c>
      <c r="I1704" s="8">
        <v>41.05</v>
      </c>
      <c r="J1704" s="8">
        <v>41.03</v>
      </c>
      <c r="K1704" s="8">
        <v>41.06</v>
      </c>
      <c r="L1704" s="11">
        <v>41.05</v>
      </c>
      <c r="M1704" s="3">
        <v>41.03</v>
      </c>
      <c r="N1704" s="3">
        <v>41.02</v>
      </c>
      <c r="O1704" t="s">
        <v>4109</v>
      </c>
      <c r="Q1704">
        <f t="shared" si="26"/>
        <v>1691</v>
      </c>
      <c r="R1704">
        <v>1691</v>
      </c>
    </row>
    <row r="1705" spans="1:18" x14ac:dyDescent="0.45">
      <c r="A1705" s="48" t="s">
        <v>1709</v>
      </c>
      <c r="B1705" t="s">
        <v>3594</v>
      </c>
      <c r="C1705">
        <v>41.1</v>
      </c>
      <c r="D1705">
        <v>41.06</v>
      </c>
      <c r="E1705" s="14">
        <v>41.06</v>
      </c>
      <c r="F1705" s="14">
        <v>41.09</v>
      </c>
      <c r="G1705" s="17">
        <v>41.06</v>
      </c>
      <c r="H1705" s="17">
        <v>41.04</v>
      </c>
      <c r="I1705" s="8">
        <v>41.04</v>
      </c>
      <c r="J1705" s="8">
        <v>41.03</v>
      </c>
      <c r="K1705" s="8">
        <v>41.06</v>
      </c>
      <c r="L1705" s="11">
        <v>41.02</v>
      </c>
      <c r="M1705" s="3">
        <v>41.03</v>
      </c>
      <c r="N1705" s="3">
        <v>41.01</v>
      </c>
      <c r="O1705" t="s">
        <v>4109</v>
      </c>
      <c r="Q1705">
        <f t="shared" si="26"/>
        <v>1692</v>
      </c>
      <c r="R1705">
        <v>1692</v>
      </c>
    </row>
    <row r="1706" spans="1:18" x14ac:dyDescent="0.45">
      <c r="A1706" s="48" t="s">
        <v>1710</v>
      </c>
      <c r="B1706" t="s">
        <v>3595</v>
      </c>
      <c r="C1706">
        <v>41.1</v>
      </c>
      <c r="D1706">
        <v>41.06</v>
      </c>
      <c r="E1706" s="14">
        <v>41.07</v>
      </c>
      <c r="F1706" s="14">
        <v>41.09</v>
      </c>
      <c r="G1706" s="17">
        <v>41.05</v>
      </c>
      <c r="H1706" s="17">
        <v>41.04</v>
      </c>
      <c r="I1706" s="8">
        <v>41.04</v>
      </c>
      <c r="J1706" s="8">
        <v>41.02</v>
      </c>
      <c r="K1706" s="8">
        <v>41.07</v>
      </c>
      <c r="L1706" s="11">
        <v>41.03</v>
      </c>
      <c r="M1706" s="3">
        <v>41.02</v>
      </c>
      <c r="N1706" s="3">
        <v>41.03</v>
      </c>
      <c r="O1706" t="s">
        <v>4109</v>
      </c>
      <c r="Q1706">
        <f t="shared" si="26"/>
        <v>1693</v>
      </c>
      <c r="R1706">
        <v>1693</v>
      </c>
    </row>
    <row r="1707" spans="1:18" x14ac:dyDescent="0.45">
      <c r="A1707" s="48" t="s">
        <v>1711</v>
      </c>
      <c r="B1707" t="s">
        <v>3596</v>
      </c>
      <c r="C1707">
        <v>41.09</v>
      </c>
      <c r="D1707">
        <v>41.06</v>
      </c>
      <c r="E1707" s="14">
        <v>41.08</v>
      </c>
      <c r="F1707" s="14">
        <v>41.09</v>
      </c>
      <c r="G1707" s="17">
        <v>41.05</v>
      </c>
      <c r="H1707" s="17">
        <v>41.05</v>
      </c>
      <c r="I1707" s="8">
        <v>41.02</v>
      </c>
      <c r="J1707" s="8">
        <v>41.03</v>
      </c>
      <c r="K1707" s="8">
        <v>41.07</v>
      </c>
      <c r="L1707" s="11">
        <v>41.04</v>
      </c>
      <c r="M1707" s="3">
        <v>41.02</v>
      </c>
      <c r="N1707" s="3">
        <v>41.01</v>
      </c>
      <c r="O1707" t="s">
        <v>4109</v>
      </c>
      <c r="Q1707">
        <f t="shared" si="26"/>
        <v>1694</v>
      </c>
      <c r="R1707">
        <v>1694</v>
      </c>
    </row>
    <row r="1708" spans="1:18" x14ac:dyDescent="0.45">
      <c r="A1708" s="48" t="s">
        <v>1712</v>
      </c>
      <c r="B1708" t="s">
        <v>3597</v>
      </c>
      <c r="C1708">
        <v>41.1</v>
      </c>
      <c r="D1708">
        <v>41.06</v>
      </c>
      <c r="E1708" s="14">
        <v>41.06</v>
      </c>
      <c r="F1708" s="14">
        <v>41.07</v>
      </c>
      <c r="G1708" s="17">
        <v>41.05</v>
      </c>
      <c r="H1708" s="17">
        <v>41.04</v>
      </c>
      <c r="I1708" s="8">
        <v>41.02</v>
      </c>
      <c r="J1708" s="8">
        <v>41.03</v>
      </c>
      <c r="K1708" s="8">
        <v>41.07</v>
      </c>
      <c r="L1708" s="11">
        <v>41.04</v>
      </c>
      <c r="M1708" s="3">
        <v>41.02</v>
      </c>
      <c r="N1708" s="3">
        <v>41.02</v>
      </c>
      <c r="O1708" t="s">
        <v>4109</v>
      </c>
      <c r="Q1708">
        <f t="shared" si="26"/>
        <v>1695</v>
      </c>
      <c r="R1708">
        <v>1695</v>
      </c>
    </row>
    <row r="1709" spans="1:18" x14ac:dyDescent="0.45">
      <c r="A1709" s="48" t="s">
        <v>1713</v>
      </c>
      <c r="B1709" t="s">
        <v>3598</v>
      </c>
      <c r="C1709">
        <v>41.1</v>
      </c>
      <c r="D1709">
        <v>41.06</v>
      </c>
      <c r="E1709" s="14">
        <v>41.06</v>
      </c>
      <c r="F1709" s="14">
        <v>41.07</v>
      </c>
      <c r="G1709" s="17">
        <v>41.05</v>
      </c>
      <c r="H1709" s="17">
        <v>41.03</v>
      </c>
      <c r="I1709" s="8">
        <v>41</v>
      </c>
      <c r="J1709" s="8">
        <v>41.02</v>
      </c>
      <c r="K1709" s="8">
        <v>41.06</v>
      </c>
      <c r="L1709" s="11">
        <v>41.04</v>
      </c>
      <c r="M1709" s="3">
        <v>41.02</v>
      </c>
      <c r="N1709" s="3">
        <v>41.02</v>
      </c>
      <c r="O1709" t="s">
        <v>4109</v>
      </c>
      <c r="Q1709">
        <f t="shared" si="26"/>
        <v>1696</v>
      </c>
      <c r="R1709">
        <v>1696</v>
      </c>
    </row>
    <row r="1710" spans="1:18" x14ac:dyDescent="0.45">
      <c r="A1710" s="48" t="s">
        <v>1714</v>
      </c>
      <c r="B1710" t="s">
        <v>3599</v>
      </c>
      <c r="C1710">
        <v>41.1</v>
      </c>
      <c r="D1710">
        <v>41.05</v>
      </c>
      <c r="E1710" s="14">
        <v>41.06</v>
      </c>
      <c r="F1710" s="14">
        <v>41.08</v>
      </c>
      <c r="G1710" s="17">
        <v>41.05</v>
      </c>
      <c r="H1710" s="17">
        <v>41.03</v>
      </c>
      <c r="I1710" s="8">
        <v>41</v>
      </c>
      <c r="J1710" s="8">
        <v>41.01</v>
      </c>
      <c r="K1710" s="8">
        <v>41.06</v>
      </c>
      <c r="L1710" s="11">
        <v>41.03</v>
      </c>
      <c r="M1710" s="3">
        <v>41.04</v>
      </c>
      <c r="N1710" s="3">
        <v>41.04</v>
      </c>
      <c r="O1710" t="s">
        <v>4109</v>
      </c>
      <c r="Q1710">
        <f t="shared" si="26"/>
        <v>1697</v>
      </c>
      <c r="R1710">
        <v>1697</v>
      </c>
    </row>
    <row r="1711" spans="1:18" x14ac:dyDescent="0.45">
      <c r="A1711" s="48" t="s">
        <v>1715</v>
      </c>
      <c r="B1711" t="s">
        <v>3600</v>
      </c>
      <c r="C1711">
        <v>41.1</v>
      </c>
      <c r="D1711">
        <v>41.05</v>
      </c>
      <c r="E1711" s="14">
        <v>41.06</v>
      </c>
      <c r="F1711" s="14">
        <v>41.07</v>
      </c>
      <c r="G1711" s="17">
        <v>41.06</v>
      </c>
      <c r="H1711" s="17">
        <v>41.04</v>
      </c>
      <c r="I1711" s="8">
        <v>41</v>
      </c>
      <c r="J1711" s="8">
        <v>41.02</v>
      </c>
      <c r="K1711" s="8">
        <v>41.05</v>
      </c>
      <c r="L1711" s="11">
        <v>41.03</v>
      </c>
      <c r="M1711" s="3">
        <v>41.03</v>
      </c>
      <c r="N1711" s="3">
        <v>41.03</v>
      </c>
      <c r="O1711" t="s">
        <v>4109</v>
      </c>
      <c r="Q1711">
        <f t="shared" si="26"/>
        <v>1698</v>
      </c>
      <c r="R1711">
        <v>1698</v>
      </c>
    </row>
    <row r="1712" spans="1:18" x14ac:dyDescent="0.45">
      <c r="A1712" s="48" t="s">
        <v>1716</v>
      </c>
      <c r="B1712" t="s">
        <v>3601</v>
      </c>
      <c r="C1712">
        <v>41.1</v>
      </c>
      <c r="D1712">
        <v>41.06</v>
      </c>
      <c r="E1712" s="14">
        <v>41.07</v>
      </c>
      <c r="F1712" s="14">
        <v>41.07</v>
      </c>
      <c r="G1712" s="17">
        <v>41.05</v>
      </c>
      <c r="H1712" s="17">
        <v>41.04</v>
      </c>
      <c r="I1712" s="8">
        <v>41.01</v>
      </c>
      <c r="J1712" s="8">
        <v>41.02</v>
      </c>
      <c r="K1712" s="8">
        <v>41.07</v>
      </c>
      <c r="L1712" s="11">
        <v>41.05</v>
      </c>
      <c r="M1712" s="3">
        <v>41.03</v>
      </c>
      <c r="N1712" s="3">
        <v>41.05</v>
      </c>
      <c r="O1712" t="s">
        <v>4109</v>
      </c>
      <c r="Q1712">
        <f t="shared" si="26"/>
        <v>1699</v>
      </c>
      <c r="R1712">
        <v>1699</v>
      </c>
    </row>
    <row r="1713" spans="1:18" x14ac:dyDescent="0.45">
      <c r="A1713" s="48" t="s">
        <v>1717</v>
      </c>
      <c r="B1713" t="s">
        <v>3602</v>
      </c>
      <c r="C1713">
        <v>41.1</v>
      </c>
      <c r="D1713">
        <v>41.06</v>
      </c>
      <c r="E1713" s="14">
        <v>41.07</v>
      </c>
      <c r="F1713" s="14">
        <v>41.09</v>
      </c>
      <c r="G1713" s="17">
        <v>41.04</v>
      </c>
      <c r="H1713" s="17">
        <v>41.04</v>
      </c>
      <c r="I1713" s="8">
        <v>41.02</v>
      </c>
      <c r="J1713" s="8">
        <v>41.01</v>
      </c>
      <c r="K1713" s="8">
        <v>41.08</v>
      </c>
      <c r="L1713" s="11">
        <v>41.06</v>
      </c>
      <c r="M1713" s="3">
        <v>41.03</v>
      </c>
      <c r="N1713" s="3">
        <v>41.04</v>
      </c>
      <c r="O1713" t="s">
        <v>4109</v>
      </c>
      <c r="Q1713">
        <f t="shared" si="26"/>
        <v>1700</v>
      </c>
      <c r="R1713">
        <v>1700</v>
      </c>
    </row>
    <row r="1714" spans="1:18" x14ac:dyDescent="0.45">
      <c r="A1714" s="48" t="s">
        <v>1718</v>
      </c>
      <c r="B1714" t="s">
        <v>3603</v>
      </c>
      <c r="C1714">
        <v>41.09</v>
      </c>
      <c r="D1714">
        <v>41.08</v>
      </c>
      <c r="E1714" s="14">
        <v>41.05</v>
      </c>
      <c r="F1714" s="14">
        <v>41.09</v>
      </c>
      <c r="G1714" s="17">
        <v>41.05</v>
      </c>
      <c r="H1714" s="17">
        <v>41.06</v>
      </c>
      <c r="I1714" s="8">
        <v>41.02</v>
      </c>
      <c r="J1714" s="8">
        <v>41.02</v>
      </c>
      <c r="K1714" s="8">
        <v>41.05</v>
      </c>
      <c r="L1714" s="11">
        <v>41.07</v>
      </c>
      <c r="M1714" s="3">
        <v>41.03</v>
      </c>
      <c r="N1714" s="3">
        <v>41.04</v>
      </c>
      <c r="O1714" t="s">
        <v>4109</v>
      </c>
      <c r="Q1714">
        <f t="shared" si="26"/>
        <v>1701</v>
      </c>
      <c r="R1714">
        <v>1701</v>
      </c>
    </row>
    <row r="1715" spans="1:18" x14ac:dyDescent="0.45">
      <c r="A1715" s="48" t="s">
        <v>1719</v>
      </c>
      <c r="B1715" t="s">
        <v>3604</v>
      </c>
      <c r="C1715">
        <v>41.09</v>
      </c>
      <c r="D1715">
        <v>41.08</v>
      </c>
      <c r="E1715" s="14">
        <v>41.07</v>
      </c>
      <c r="F1715" s="14">
        <v>41.09</v>
      </c>
      <c r="G1715" s="17">
        <v>41.06</v>
      </c>
      <c r="H1715" s="17">
        <v>41.06</v>
      </c>
      <c r="I1715" s="8">
        <v>41.01</v>
      </c>
      <c r="J1715" s="8">
        <v>41.02</v>
      </c>
      <c r="K1715" s="8">
        <v>41.04</v>
      </c>
      <c r="L1715" s="11">
        <v>41.05</v>
      </c>
      <c r="M1715" s="3">
        <v>41.04</v>
      </c>
      <c r="N1715" s="3">
        <v>41.03</v>
      </c>
      <c r="O1715" t="s">
        <v>4109</v>
      </c>
      <c r="Q1715">
        <f t="shared" si="26"/>
        <v>1702</v>
      </c>
      <c r="R1715">
        <v>1702</v>
      </c>
    </row>
    <row r="1716" spans="1:18" x14ac:dyDescent="0.45">
      <c r="A1716" s="48" t="s">
        <v>1720</v>
      </c>
      <c r="B1716" t="s">
        <v>3605</v>
      </c>
      <c r="C1716">
        <v>41.1</v>
      </c>
      <c r="D1716">
        <v>41.06</v>
      </c>
      <c r="E1716" s="14">
        <v>41.07</v>
      </c>
      <c r="F1716" s="14">
        <v>41.08</v>
      </c>
      <c r="G1716" s="17">
        <v>41.05</v>
      </c>
      <c r="H1716" s="17">
        <v>41.06</v>
      </c>
      <c r="I1716" s="8">
        <v>41.01</v>
      </c>
      <c r="J1716" s="8">
        <v>41.03</v>
      </c>
      <c r="K1716" s="8">
        <v>41.04</v>
      </c>
      <c r="L1716" s="11">
        <v>41.07</v>
      </c>
      <c r="M1716" s="3">
        <v>41.03</v>
      </c>
      <c r="N1716" s="3">
        <v>41.06</v>
      </c>
      <c r="O1716" t="s">
        <v>4109</v>
      </c>
      <c r="Q1716">
        <f t="shared" si="26"/>
        <v>1703</v>
      </c>
      <c r="R1716">
        <v>1703</v>
      </c>
    </row>
    <row r="1717" spans="1:18" x14ac:dyDescent="0.45">
      <c r="A1717" s="48" t="s">
        <v>1721</v>
      </c>
      <c r="B1717" t="s">
        <v>3606</v>
      </c>
      <c r="C1717">
        <v>41.09</v>
      </c>
      <c r="D1717">
        <v>41.06</v>
      </c>
      <c r="E1717" s="14">
        <v>41.07</v>
      </c>
      <c r="F1717" s="14">
        <v>41.08</v>
      </c>
      <c r="G1717" s="17">
        <v>41.03</v>
      </c>
      <c r="H1717" s="17">
        <v>41.04</v>
      </c>
      <c r="I1717" s="8">
        <v>41</v>
      </c>
      <c r="J1717" s="8">
        <v>41.02</v>
      </c>
      <c r="K1717" s="8">
        <v>41.07</v>
      </c>
      <c r="L1717" s="11">
        <v>41.05</v>
      </c>
      <c r="M1717" s="3">
        <v>41.06</v>
      </c>
      <c r="N1717" s="3">
        <v>41.03</v>
      </c>
      <c r="O1717" t="s">
        <v>4109</v>
      </c>
      <c r="Q1717">
        <f t="shared" si="26"/>
        <v>1704</v>
      </c>
      <c r="R1717">
        <v>1704</v>
      </c>
    </row>
    <row r="1718" spans="1:18" x14ac:dyDescent="0.45">
      <c r="A1718" s="48" t="s">
        <v>1722</v>
      </c>
      <c r="B1718" t="s">
        <v>3607</v>
      </c>
      <c r="C1718">
        <v>41.08</v>
      </c>
      <c r="D1718">
        <v>41.06</v>
      </c>
      <c r="E1718" s="14">
        <v>41.09</v>
      </c>
      <c r="F1718" s="14">
        <v>41.08</v>
      </c>
      <c r="G1718" s="17">
        <v>41.04</v>
      </c>
      <c r="H1718" s="17">
        <v>41.04</v>
      </c>
      <c r="I1718" s="8">
        <v>41.01</v>
      </c>
      <c r="J1718" s="8">
        <v>41.01</v>
      </c>
      <c r="K1718" s="8">
        <v>41.07</v>
      </c>
      <c r="L1718" s="11">
        <v>41.07</v>
      </c>
      <c r="M1718" s="3">
        <v>41.03</v>
      </c>
      <c r="N1718" s="3">
        <v>41.04</v>
      </c>
      <c r="O1718" t="s">
        <v>4109</v>
      </c>
      <c r="Q1718">
        <f t="shared" si="26"/>
        <v>1705</v>
      </c>
      <c r="R1718">
        <v>1705</v>
      </c>
    </row>
    <row r="1719" spans="1:18" x14ac:dyDescent="0.45">
      <c r="A1719" s="48" t="s">
        <v>1723</v>
      </c>
      <c r="B1719" t="s">
        <v>3608</v>
      </c>
      <c r="C1719">
        <v>41.09</v>
      </c>
      <c r="D1719">
        <v>41.07</v>
      </c>
      <c r="E1719" s="14">
        <v>41.07</v>
      </c>
      <c r="F1719" s="14">
        <v>41.09</v>
      </c>
      <c r="G1719" s="17">
        <v>41.06</v>
      </c>
      <c r="H1719" s="17">
        <v>41.05</v>
      </c>
      <c r="I1719" s="8">
        <v>41.02</v>
      </c>
      <c r="J1719" s="8">
        <v>41.02</v>
      </c>
      <c r="K1719" s="8">
        <v>41.06</v>
      </c>
      <c r="L1719" s="11">
        <v>41.06</v>
      </c>
      <c r="M1719" s="3">
        <v>41.02</v>
      </c>
      <c r="N1719" s="3">
        <v>41.06</v>
      </c>
      <c r="O1719" t="s">
        <v>4109</v>
      </c>
      <c r="Q1719">
        <f t="shared" si="26"/>
        <v>1706</v>
      </c>
      <c r="R1719">
        <v>1706</v>
      </c>
    </row>
    <row r="1720" spans="1:18" x14ac:dyDescent="0.45">
      <c r="A1720" s="48" t="s">
        <v>1724</v>
      </c>
      <c r="B1720" t="s">
        <v>3609</v>
      </c>
      <c r="C1720">
        <v>41.09</v>
      </c>
      <c r="D1720">
        <v>41.08</v>
      </c>
      <c r="E1720" s="14">
        <v>41.08</v>
      </c>
      <c r="F1720" s="14">
        <v>41.1</v>
      </c>
      <c r="G1720" s="17">
        <v>41.06</v>
      </c>
      <c r="H1720" s="17">
        <v>41.03</v>
      </c>
      <c r="I1720" s="8">
        <v>41.01</v>
      </c>
      <c r="J1720" s="8">
        <v>41.02</v>
      </c>
      <c r="K1720" s="8">
        <v>41.06</v>
      </c>
      <c r="L1720" s="11">
        <v>41.06</v>
      </c>
      <c r="M1720" s="3">
        <v>41.04</v>
      </c>
      <c r="N1720" s="3">
        <v>41.03</v>
      </c>
      <c r="O1720" t="s">
        <v>4109</v>
      </c>
      <c r="Q1720">
        <f t="shared" si="26"/>
        <v>1707</v>
      </c>
      <c r="R1720">
        <v>1707</v>
      </c>
    </row>
    <row r="1721" spans="1:18" x14ac:dyDescent="0.45">
      <c r="A1721" s="48" t="s">
        <v>1725</v>
      </c>
      <c r="B1721" t="s">
        <v>3610</v>
      </c>
      <c r="C1721">
        <v>41.1</v>
      </c>
      <c r="D1721">
        <v>41.07</v>
      </c>
      <c r="E1721" s="14">
        <v>41.06</v>
      </c>
      <c r="F1721" s="14">
        <v>41.09</v>
      </c>
      <c r="G1721" s="17">
        <v>41.03</v>
      </c>
      <c r="H1721" s="17">
        <v>41.04</v>
      </c>
      <c r="I1721" s="8">
        <v>41.03</v>
      </c>
      <c r="J1721" s="8">
        <v>41.03</v>
      </c>
      <c r="K1721" s="8">
        <v>41.06</v>
      </c>
      <c r="L1721" s="11">
        <v>41.07</v>
      </c>
      <c r="M1721" s="3">
        <v>41.04</v>
      </c>
      <c r="N1721" s="3">
        <v>41.04</v>
      </c>
      <c r="O1721" t="s">
        <v>4109</v>
      </c>
      <c r="Q1721">
        <f t="shared" si="26"/>
        <v>1708</v>
      </c>
      <c r="R1721">
        <v>1708</v>
      </c>
    </row>
    <row r="1722" spans="1:18" x14ac:dyDescent="0.45">
      <c r="A1722" s="48" t="s">
        <v>1726</v>
      </c>
      <c r="B1722" t="s">
        <v>3611</v>
      </c>
      <c r="C1722">
        <v>41.11</v>
      </c>
      <c r="D1722">
        <v>41.07</v>
      </c>
      <c r="E1722" s="14">
        <v>41.08</v>
      </c>
      <c r="F1722" s="14">
        <v>41.08</v>
      </c>
      <c r="G1722" s="17">
        <v>41.04</v>
      </c>
      <c r="H1722" s="17">
        <v>41.06</v>
      </c>
      <c r="I1722" s="8">
        <v>41.03</v>
      </c>
      <c r="J1722" s="8">
        <v>41.02</v>
      </c>
      <c r="K1722" s="8">
        <v>41.06</v>
      </c>
      <c r="L1722" s="11">
        <v>41.06</v>
      </c>
      <c r="M1722" s="3">
        <v>41.04</v>
      </c>
      <c r="N1722" s="3">
        <v>41.04</v>
      </c>
      <c r="O1722" t="s">
        <v>4109</v>
      </c>
      <c r="Q1722">
        <f t="shared" si="26"/>
        <v>1709</v>
      </c>
      <c r="R1722">
        <v>1709</v>
      </c>
    </row>
    <row r="1723" spans="1:18" x14ac:dyDescent="0.45">
      <c r="A1723" s="48" t="s">
        <v>1727</v>
      </c>
      <c r="B1723" t="s">
        <v>3612</v>
      </c>
      <c r="C1723">
        <v>41.1</v>
      </c>
      <c r="D1723">
        <v>41.05</v>
      </c>
      <c r="E1723" s="14">
        <v>41.08</v>
      </c>
      <c r="F1723" s="14">
        <v>41.09</v>
      </c>
      <c r="G1723" s="17">
        <v>41.05</v>
      </c>
      <c r="H1723" s="17">
        <v>41.05</v>
      </c>
      <c r="I1723" s="8">
        <v>41.04</v>
      </c>
      <c r="J1723" s="8">
        <v>41.01</v>
      </c>
      <c r="K1723" s="8">
        <v>41.08</v>
      </c>
      <c r="L1723" s="11">
        <v>41.05</v>
      </c>
      <c r="M1723" s="3">
        <v>41.06</v>
      </c>
      <c r="N1723" s="3">
        <v>41.02</v>
      </c>
      <c r="O1723" t="s">
        <v>4109</v>
      </c>
      <c r="Q1723">
        <f t="shared" si="26"/>
        <v>1710</v>
      </c>
      <c r="R1723">
        <v>1710</v>
      </c>
    </row>
    <row r="1724" spans="1:18" x14ac:dyDescent="0.45">
      <c r="A1724" s="48" t="s">
        <v>1728</v>
      </c>
      <c r="B1724" t="s">
        <v>3613</v>
      </c>
      <c r="C1724">
        <v>41.09</v>
      </c>
      <c r="D1724">
        <v>41.07</v>
      </c>
      <c r="E1724" s="14">
        <v>41.08</v>
      </c>
      <c r="F1724" s="14">
        <v>41.1</v>
      </c>
      <c r="G1724" s="17">
        <v>41.02</v>
      </c>
      <c r="H1724" s="17">
        <v>41.05</v>
      </c>
      <c r="I1724" s="8">
        <v>41.02</v>
      </c>
      <c r="J1724" s="8">
        <v>41.02</v>
      </c>
      <c r="K1724" s="8">
        <v>41.07</v>
      </c>
      <c r="L1724" s="11">
        <v>41.06</v>
      </c>
      <c r="M1724" s="3">
        <v>41.04</v>
      </c>
      <c r="N1724" s="3">
        <v>41.02</v>
      </c>
      <c r="O1724" t="s">
        <v>4109</v>
      </c>
      <c r="Q1724">
        <f t="shared" si="26"/>
        <v>1711</v>
      </c>
      <c r="R1724">
        <v>1711</v>
      </c>
    </row>
    <row r="1725" spans="1:18" x14ac:dyDescent="0.45">
      <c r="A1725" s="48" t="s">
        <v>1729</v>
      </c>
      <c r="B1725" t="s">
        <v>3614</v>
      </c>
      <c r="C1725">
        <v>41.09</v>
      </c>
      <c r="D1725">
        <v>41.04</v>
      </c>
      <c r="E1725" s="14">
        <v>41.06</v>
      </c>
      <c r="F1725" s="14">
        <v>41.09</v>
      </c>
      <c r="G1725" s="17">
        <v>41.06</v>
      </c>
      <c r="H1725" s="17">
        <v>41.06</v>
      </c>
      <c r="I1725" s="8">
        <v>41.01</v>
      </c>
      <c r="J1725" s="8">
        <v>41.02</v>
      </c>
      <c r="K1725" s="8">
        <v>41.08</v>
      </c>
      <c r="L1725" s="11">
        <v>41.06</v>
      </c>
      <c r="M1725" s="3">
        <v>41.08</v>
      </c>
      <c r="N1725" s="3">
        <v>41.03</v>
      </c>
      <c r="O1725" t="s">
        <v>4109</v>
      </c>
      <c r="Q1725">
        <f t="shared" si="26"/>
        <v>1712</v>
      </c>
      <c r="R1725">
        <v>1712</v>
      </c>
    </row>
    <row r="1726" spans="1:18" x14ac:dyDescent="0.45">
      <c r="A1726" s="48" t="s">
        <v>1730</v>
      </c>
      <c r="B1726" t="s">
        <v>3615</v>
      </c>
      <c r="C1726">
        <v>41.09</v>
      </c>
      <c r="D1726">
        <v>41.05</v>
      </c>
      <c r="E1726" s="14">
        <v>41.06</v>
      </c>
      <c r="F1726" s="14">
        <v>41.08</v>
      </c>
      <c r="G1726" s="17">
        <v>41.03</v>
      </c>
      <c r="H1726" s="17">
        <v>41.04</v>
      </c>
      <c r="I1726" s="8">
        <v>41.06</v>
      </c>
      <c r="J1726" s="8">
        <v>41.03</v>
      </c>
      <c r="K1726" s="8">
        <v>41.07</v>
      </c>
      <c r="L1726" s="11">
        <v>41.07</v>
      </c>
      <c r="M1726" s="3">
        <v>41.07</v>
      </c>
      <c r="N1726" s="3">
        <v>41.03</v>
      </c>
      <c r="O1726" t="s">
        <v>4109</v>
      </c>
      <c r="Q1726">
        <f t="shared" si="26"/>
        <v>1713</v>
      </c>
      <c r="R1726">
        <v>1713</v>
      </c>
    </row>
    <row r="1727" spans="1:18" x14ac:dyDescent="0.45">
      <c r="A1727" s="48" t="s">
        <v>1731</v>
      </c>
      <c r="B1727" t="s">
        <v>3616</v>
      </c>
      <c r="C1727">
        <v>41.1</v>
      </c>
      <c r="D1727">
        <v>41.06</v>
      </c>
      <c r="E1727" s="14">
        <v>41.08</v>
      </c>
      <c r="F1727" s="14">
        <v>41.1</v>
      </c>
      <c r="G1727" s="17">
        <v>41.02</v>
      </c>
      <c r="H1727" s="17">
        <v>41.04</v>
      </c>
      <c r="I1727" s="8">
        <v>41.07</v>
      </c>
      <c r="J1727" s="8">
        <v>41.02</v>
      </c>
      <c r="K1727" s="8">
        <v>41.07</v>
      </c>
      <c r="L1727" s="11">
        <v>41.07</v>
      </c>
      <c r="M1727" s="3">
        <v>41.06</v>
      </c>
      <c r="N1727" s="3">
        <v>41.02</v>
      </c>
      <c r="O1727" t="s">
        <v>4109</v>
      </c>
      <c r="Q1727">
        <f t="shared" si="26"/>
        <v>1714</v>
      </c>
      <c r="R1727">
        <v>1714</v>
      </c>
    </row>
    <row r="1728" spans="1:18" x14ac:dyDescent="0.45">
      <c r="A1728" s="48" t="s">
        <v>1732</v>
      </c>
      <c r="B1728" t="s">
        <v>3617</v>
      </c>
      <c r="C1728">
        <v>41.11</v>
      </c>
      <c r="D1728">
        <v>41.06</v>
      </c>
      <c r="E1728" s="14">
        <v>41.08</v>
      </c>
      <c r="F1728" s="14">
        <v>41.09</v>
      </c>
      <c r="G1728" s="17">
        <v>41.05</v>
      </c>
      <c r="H1728" s="17">
        <v>41.04</v>
      </c>
      <c r="I1728" s="8">
        <v>41.05</v>
      </c>
      <c r="J1728" s="8">
        <v>41.07</v>
      </c>
      <c r="K1728" s="8">
        <v>41.07</v>
      </c>
      <c r="L1728" s="11">
        <v>41.08</v>
      </c>
      <c r="M1728" s="3">
        <v>41.05</v>
      </c>
      <c r="N1728" s="3">
        <v>41.02</v>
      </c>
      <c r="O1728" t="s">
        <v>4109</v>
      </c>
      <c r="Q1728">
        <f t="shared" si="26"/>
        <v>1715</v>
      </c>
      <c r="R1728">
        <v>1715</v>
      </c>
    </row>
    <row r="1729" spans="1:18" x14ac:dyDescent="0.45">
      <c r="A1729" s="48" t="s">
        <v>1733</v>
      </c>
      <c r="B1729" t="s">
        <v>3618</v>
      </c>
      <c r="C1729">
        <v>41.11</v>
      </c>
      <c r="D1729">
        <v>41.09</v>
      </c>
      <c r="E1729" s="14">
        <v>41.07</v>
      </c>
      <c r="F1729" s="14">
        <v>41.08</v>
      </c>
      <c r="G1729" s="17">
        <v>41.02</v>
      </c>
      <c r="H1729" s="17">
        <v>41.04</v>
      </c>
      <c r="I1729" s="8">
        <v>41.04</v>
      </c>
      <c r="J1729" s="8">
        <v>41.06</v>
      </c>
      <c r="K1729" s="8">
        <v>41.08</v>
      </c>
      <c r="L1729" s="11">
        <v>41.07</v>
      </c>
      <c r="M1729" s="3">
        <v>41.06</v>
      </c>
      <c r="N1729" s="3">
        <v>41.01</v>
      </c>
      <c r="O1729" t="s">
        <v>4109</v>
      </c>
      <c r="Q1729">
        <f t="shared" si="26"/>
        <v>1716</v>
      </c>
      <c r="R1729">
        <v>1716</v>
      </c>
    </row>
    <row r="1730" spans="1:18" x14ac:dyDescent="0.45">
      <c r="A1730" s="48" t="s">
        <v>1734</v>
      </c>
      <c r="B1730" t="s">
        <v>3619</v>
      </c>
      <c r="C1730">
        <v>41.1</v>
      </c>
      <c r="D1730">
        <v>41.05</v>
      </c>
      <c r="E1730" s="14">
        <v>41.07</v>
      </c>
      <c r="F1730" s="14">
        <v>41.1</v>
      </c>
      <c r="G1730" s="17">
        <v>41.05</v>
      </c>
      <c r="H1730" s="17">
        <v>41.05</v>
      </c>
      <c r="I1730" s="8">
        <v>41.03</v>
      </c>
      <c r="J1730" s="8">
        <v>41.05</v>
      </c>
      <c r="K1730" s="8">
        <v>41.09</v>
      </c>
      <c r="L1730" s="11">
        <v>41.06</v>
      </c>
      <c r="M1730" s="3">
        <v>41.03</v>
      </c>
      <c r="N1730" s="3">
        <v>41.05</v>
      </c>
      <c r="O1730" t="s">
        <v>4109</v>
      </c>
      <c r="Q1730">
        <f t="shared" si="26"/>
        <v>1717</v>
      </c>
      <c r="R1730">
        <v>1717</v>
      </c>
    </row>
    <row r="1731" spans="1:18" x14ac:dyDescent="0.45">
      <c r="A1731" s="48" t="s">
        <v>1735</v>
      </c>
      <c r="B1731" t="s">
        <v>3620</v>
      </c>
      <c r="C1731">
        <v>41.1</v>
      </c>
      <c r="D1731">
        <v>41.08</v>
      </c>
      <c r="E1731" s="14">
        <v>41.09</v>
      </c>
      <c r="F1731" s="14">
        <v>41.09</v>
      </c>
      <c r="G1731" s="17">
        <v>41.09</v>
      </c>
      <c r="H1731" s="17">
        <v>41.03</v>
      </c>
      <c r="I1731" s="8">
        <v>41.02</v>
      </c>
      <c r="J1731" s="8">
        <v>41.03</v>
      </c>
      <c r="K1731" s="8">
        <v>41.09</v>
      </c>
      <c r="L1731" s="11">
        <v>41.06</v>
      </c>
      <c r="M1731" s="3">
        <v>41.04</v>
      </c>
      <c r="N1731" s="3">
        <v>41.03</v>
      </c>
      <c r="O1731" t="s">
        <v>4109</v>
      </c>
      <c r="Q1731">
        <f t="shared" si="26"/>
        <v>1718</v>
      </c>
      <c r="R1731">
        <v>1718</v>
      </c>
    </row>
    <row r="1732" spans="1:18" x14ac:dyDescent="0.45">
      <c r="A1732" s="48" t="s">
        <v>1736</v>
      </c>
      <c r="B1732" t="s">
        <v>3621</v>
      </c>
      <c r="C1732">
        <v>41.09</v>
      </c>
      <c r="D1732">
        <v>41.08</v>
      </c>
      <c r="E1732" s="14">
        <v>41.08</v>
      </c>
      <c r="F1732" s="14">
        <v>41.09</v>
      </c>
      <c r="G1732" s="17">
        <v>41.04</v>
      </c>
      <c r="H1732" s="17">
        <v>41.04</v>
      </c>
      <c r="I1732" s="8">
        <v>41.07</v>
      </c>
      <c r="J1732" s="8">
        <v>41.02</v>
      </c>
      <c r="K1732" s="8">
        <v>41.11</v>
      </c>
      <c r="L1732" s="11">
        <v>41.05</v>
      </c>
      <c r="M1732" s="3">
        <v>41.05</v>
      </c>
      <c r="N1732" s="3">
        <v>41.01</v>
      </c>
      <c r="O1732" t="s">
        <v>4109</v>
      </c>
      <c r="Q1732">
        <f t="shared" si="26"/>
        <v>1719</v>
      </c>
      <c r="R1732">
        <v>1719</v>
      </c>
    </row>
    <row r="1733" spans="1:18" x14ac:dyDescent="0.45">
      <c r="A1733" s="48" t="s">
        <v>1737</v>
      </c>
      <c r="B1733" t="s">
        <v>3622</v>
      </c>
      <c r="C1733">
        <v>41.09</v>
      </c>
      <c r="D1733">
        <v>41.07</v>
      </c>
      <c r="E1733" s="14">
        <v>41.06</v>
      </c>
      <c r="F1733" s="14">
        <v>41.08</v>
      </c>
      <c r="G1733" s="17">
        <v>41.03</v>
      </c>
      <c r="H1733" s="17">
        <v>41.05</v>
      </c>
      <c r="I1733" s="8">
        <v>41.07</v>
      </c>
      <c r="J1733" s="8">
        <v>41.02</v>
      </c>
      <c r="K1733" s="8">
        <v>41.11</v>
      </c>
      <c r="L1733" s="11">
        <v>41.06</v>
      </c>
      <c r="M1733" s="3">
        <v>41.02</v>
      </c>
      <c r="N1733" s="3">
        <v>41.02</v>
      </c>
      <c r="O1733" t="s">
        <v>4109</v>
      </c>
      <c r="Q1733">
        <f t="shared" si="26"/>
        <v>1720</v>
      </c>
      <c r="R1733">
        <v>1720</v>
      </c>
    </row>
    <row r="1734" spans="1:18" x14ac:dyDescent="0.45">
      <c r="A1734" s="48" t="s">
        <v>1738</v>
      </c>
      <c r="B1734" t="s">
        <v>3623</v>
      </c>
      <c r="C1734">
        <v>41.08</v>
      </c>
      <c r="D1734">
        <v>41.05</v>
      </c>
      <c r="E1734" s="14">
        <v>41.06</v>
      </c>
      <c r="F1734" s="14">
        <v>41.07</v>
      </c>
      <c r="G1734" s="17">
        <v>41.01</v>
      </c>
      <c r="H1734" s="17">
        <v>41.05</v>
      </c>
      <c r="I1734" s="8">
        <v>41.05</v>
      </c>
      <c r="J1734" s="8">
        <v>41.01</v>
      </c>
      <c r="K1734" s="8">
        <v>41.07</v>
      </c>
      <c r="L1734" s="11">
        <v>41.05</v>
      </c>
      <c r="M1734" s="3">
        <v>41.02</v>
      </c>
      <c r="N1734" s="3">
        <v>41.03</v>
      </c>
      <c r="O1734" t="s">
        <v>4109</v>
      </c>
      <c r="Q1734">
        <f t="shared" si="26"/>
        <v>1721</v>
      </c>
      <c r="R1734">
        <v>1721</v>
      </c>
    </row>
    <row r="1735" spans="1:18" x14ac:dyDescent="0.45">
      <c r="A1735" s="48" t="s">
        <v>1739</v>
      </c>
      <c r="B1735" t="s">
        <v>3624</v>
      </c>
      <c r="C1735">
        <v>41.09</v>
      </c>
      <c r="D1735">
        <v>41.04</v>
      </c>
      <c r="E1735" s="14">
        <v>41.06</v>
      </c>
      <c r="F1735" s="14">
        <v>41.08</v>
      </c>
      <c r="G1735" s="17">
        <v>41.01</v>
      </c>
      <c r="H1735" s="17">
        <v>41.04</v>
      </c>
      <c r="I1735" s="8">
        <v>41.04</v>
      </c>
      <c r="J1735" s="8">
        <v>41.01</v>
      </c>
      <c r="K1735" s="8">
        <v>41.08</v>
      </c>
      <c r="L1735" s="11">
        <v>41.06</v>
      </c>
      <c r="M1735" s="3">
        <v>41.03</v>
      </c>
      <c r="N1735" s="3">
        <v>41.05</v>
      </c>
      <c r="O1735" t="s">
        <v>4109</v>
      </c>
      <c r="Q1735">
        <f t="shared" si="26"/>
        <v>1722</v>
      </c>
      <c r="R1735">
        <v>1722</v>
      </c>
    </row>
    <row r="1736" spans="1:18" x14ac:dyDescent="0.45">
      <c r="A1736" s="48" t="s">
        <v>1740</v>
      </c>
      <c r="B1736" t="s">
        <v>3625</v>
      </c>
      <c r="C1736">
        <v>41.09</v>
      </c>
      <c r="D1736">
        <v>41.03</v>
      </c>
      <c r="E1736" s="14">
        <v>41.07</v>
      </c>
      <c r="F1736" s="14">
        <v>41.08</v>
      </c>
      <c r="G1736" s="17">
        <v>41.01</v>
      </c>
      <c r="H1736" s="17">
        <v>41.04</v>
      </c>
      <c r="I1736" s="8">
        <v>41.04</v>
      </c>
      <c r="J1736" s="8">
        <v>41.03</v>
      </c>
      <c r="K1736" s="8">
        <v>41.07</v>
      </c>
      <c r="L1736" s="11">
        <v>41.1</v>
      </c>
      <c r="M1736" s="3">
        <v>41.04</v>
      </c>
      <c r="N1736" s="3">
        <v>41.05</v>
      </c>
      <c r="O1736" t="s">
        <v>4109</v>
      </c>
      <c r="Q1736">
        <f t="shared" si="26"/>
        <v>1723</v>
      </c>
      <c r="R1736">
        <v>1723</v>
      </c>
    </row>
    <row r="1737" spans="1:18" x14ac:dyDescent="0.45">
      <c r="A1737" s="48" t="s">
        <v>1741</v>
      </c>
      <c r="B1737" t="s">
        <v>3626</v>
      </c>
      <c r="C1737">
        <v>41.09</v>
      </c>
      <c r="D1737">
        <v>41.04</v>
      </c>
      <c r="E1737" s="14">
        <v>41.08</v>
      </c>
      <c r="F1737" s="14">
        <v>41.1</v>
      </c>
      <c r="G1737" s="17">
        <v>41.01</v>
      </c>
      <c r="H1737" s="17">
        <v>41.04</v>
      </c>
      <c r="I1737" s="8">
        <v>41.04</v>
      </c>
      <c r="J1737" s="8">
        <v>41.01</v>
      </c>
      <c r="K1737" s="8">
        <v>41.09</v>
      </c>
      <c r="L1737" s="11">
        <v>41.06</v>
      </c>
      <c r="M1737" s="3">
        <v>41.04</v>
      </c>
      <c r="N1737" s="3">
        <v>41.03</v>
      </c>
      <c r="O1737" t="s">
        <v>4109</v>
      </c>
      <c r="Q1737">
        <f t="shared" si="26"/>
        <v>1724</v>
      </c>
      <c r="R1737">
        <v>1724</v>
      </c>
    </row>
    <row r="1738" spans="1:18" x14ac:dyDescent="0.45">
      <c r="A1738" s="48" t="s">
        <v>1742</v>
      </c>
      <c r="B1738" t="s">
        <v>3627</v>
      </c>
      <c r="C1738">
        <v>41.09</v>
      </c>
      <c r="D1738">
        <v>41.03</v>
      </c>
      <c r="E1738" s="14">
        <v>41.08</v>
      </c>
      <c r="F1738" s="14">
        <v>41.1</v>
      </c>
      <c r="G1738" s="17">
        <v>41.07</v>
      </c>
      <c r="H1738" s="17">
        <v>41.05</v>
      </c>
      <c r="I1738" s="8">
        <v>41.05</v>
      </c>
      <c r="J1738" s="8">
        <v>41.01</v>
      </c>
      <c r="K1738" s="8">
        <v>41.08</v>
      </c>
      <c r="L1738" s="11">
        <v>41.06</v>
      </c>
      <c r="M1738" s="3">
        <v>41.05</v>
      </c>
      <c r="N1738" s="3">
        <v>41.03</v>
      </c>
      <c r="O1738" t="s">
        <v>4109</v>
      </c>
      <c r="Q1738">
        <f t="shared" si="26"/>
        <v>1725</v>
      </c>
      <c r="R1738">
        <v>1725</v>
      </c>
    </row>
    <row r="1739" spans="1:18" x14ac:dyDescent="0.45">
      <c r="A1739" s="48" t="s">
        <v>1743</v>
      </c>
      <c r="B1739" t="s">
        <v>3628</v>
      </c>
      <c r="C1739">
        <v>41.11</v>
      </c>
      <c r="D1739">
        <v>41.04</v>
      </c>
      <c r="E1739" s="14">
        <v>41.07</v>
      </c>
      <c r="F1739" s="14">
        <v>41.08</v>
      </c>
      <c r="G1739" s="17">
        <v>41.04</v>
      </c>
      <c r="H1739" s="17">
        <v>41.04</v>
      </c>
      <c r="I1739" s="8">
        <v>41.04</v>
      </c>
      <c r="J1739" s="8">
        <v>41.02</v>
      </c>
      <c r="K1739" s="8">
        <v>41.06</v>
      </c>
      <c r="L1739" s="11">
        <v>41.07</v>
      </c>
      <c r="M1739" s="3">
        <v>41.04</v>
      </c>
      <c r="N1739" s="3">
        <v>41.03</v>
      </c>
      <c r="O1739" t="s">
        <v>4109</v>
      </c>
      <c r="Q1739">
        <f t="shared" si="26"/>
        <v>1726</v>
      </c>
      <c r="R1739">
        <v>1726</v>
      </c>
    </row>
    <row r="1740" spans="1:18" x14ac:dyDescent="0.45">
      <c r="A1740" s="48" t="s">
        <v>1744</v>
      </c>
      <c r="B1740" t="s">
        <v>3629</v>
      </c>
      <c r="C1740">
        <v>41.11</v>
      </c>
      <c r="D1740">
        <v>41.05</v>
      </c>
      <c r="E1740" s="14">
        <v>41.06</v>
      </c>
      <c r="F1740" s="14">
        <v>41.08</v>
      </c>
      <c r="G1740" s="17">
        <v>41.03</v>
      </c>
      <c r="H1740" s="17">
        <v>41.04</v>
      </c>
      <c r="I1740" s="8">
        <v>41.04</v>
      </c>
      <c r="J1740" s="8">
        <v>41.03</v>
      </c>
      <c r="K1740" s="8">
        <v>41.07</v>
      </c>
      <c r="L1740" s="11">
        <v>41.06</v>
      </c>
      <c r="M1740" s="3">
        <v>41.03</v>
      </c>
      <c r="N1740" s="3">
        <v>41.02</v>
      </c>
      <c r="O1740" t="s">
        <v>4109</v>
      </c>
      <c r="Q1740">
        <f t="shared" si="26"/>
        <v>1727</v>
      </c>
      <c r="R1740">
        <v>1727</v>
      </c>
    </row>
    <row r="1741" spans="1:18" x14ac:dyDescent="0.45">
      <c r="A1741" s="48" t="s">
        <v>1745</v>
      </c>
      <c r="B1741" t="s">
        <v>3630</v>
      </c>
      <c r="C1741">
        <v>41.1</v>
      </c>
      <c r="D1741">
        <v>41.07</v>
      </c>
      <c r="E1741" s="14">
        <v>41.06</v>
      </c>
      <c r="F1741" s="14">
        <v>41.06</v>
      </c>
      <c r="G1741" s="17">
        <v>41.02</v>
      </c>
      <c r="H1741" s="17">
        <v>41.03</v>
      </c>
      <c r="I1741" s="8">
        <v>41.03</v>
      </c>
      <c r="J1741" s="8">
        <v>41</v>
      </c>
      <c r="K1741" s="8">
        <v>41.07</v>
      </c>
      <c r="L1741" s="11">
        <v>41.05</v>
      </c>
      <c r="M1741" s="3">
        <v>41.03</v>
      </c>
      <c r="N1741" s="3">
        <v>41.03</v>
      </c>
      <c r="O1741" t="s">
        <v>4109</v>
      </c>
      <c r="Q1741">
        <f t="shared" si="26"/>
        <v>1728</v>
      </c>
      <c r="R1741">
        <v>1728</v>
      </c>
    </row>
    <row r="1742" spans="1:18" x14ac:dyDescent="0.45">
      <c r="A1742" s="48" t="s">
        <v>1746</v>
      </c>
      <c r="B1742" t="s">
        <v>3631</v>
      </c>
      <c r="C1742">
        <v>41.09</v>
      </c>
      <c r="D1742">
        <v>41.05</v>
      </c>
      <c r="E1742" s="14">
        <v>41.06</v>
      </c>
      <c r="F1742" s="14">
        <v>41.07</v>
      </c>
      <c r="G1742" s="17">
        <v>41.02</v>
      </c>
      <c r="H1742" s="17">
        <v>41.04</v>
      </c>
      <c r="I1742" s="8">
        <v>41.03</v>
      </c>
      <c r="J1742" s="8">
        <v>41</v>
      </c>
      <c r="K1742" s="8">
        <v>41.07</v>
      </c>
      <c r="L1742" s="11">
        <v>41.05</v>
      </c>
      <c r="M1742" s="3">
        <v>41.02</v>
      </c>
      <c r="N1742" s="3">
        <v>41.04</v>
      </c>
      <c r="O1742" t="s">
        <v>4109</v>
      </c>
      <c r="Q1742">
        <f t="shared" si="26"/>
        <v>1729</v>
      </c>
      <c r="R1742">
        <v>1729</v>
      </c>
    </row>
    <row r="1743" spans="1:18" x14ac:dyDescent="0.45">
      <c r="A1743" s="48" t="s">
        <v>1747</v>
      </c>
      <c r="B1743" t="s">
        <v>3632</v>
      </c>
      <c r="C1743">
        <v>41.07</v>
      </c>
      <c r="D1743">
        <v>41.04</v>
      </c>
      <c r="E1743" s="14">
        <v>41.07</v>
      </c>
      <c r="F1743" s="14">
        <v>41.07</v>
      </c>
      <c r="G1743" s="17">
        <v>41.02</v>
      </c>
      <c r="H1743" s="17">
        <v>41.03</v>
      </c>
      <c r="I1743" s="8">
        <v>41.02</v>
      </c>
      <c r="J1743" s="8">
        <v>41</v>
      </c>
      <c r="K1743" s="8">
        <v>41.07</v>
      </c>
      <c r="L1743" s="11">
        <v>41.04</v>
      </c>
      <c r="M1743" s="3">
        <v>41.02</v>
      </c>
      <c r="N1743" s="3">
        <v>41.03</v>
      </c>
      <c r="O1743" t="s">
        <v>4109</v>
      </c>
      <c r="Q1743">
        <f t="shared" si="26"/>
        <v>1730</v>
      </c>
      <c r="R1743">
        <v>1730</v>
      </c>
    </row>
    <row r="1744" spans="1:18" x14ac:dyDescent="0.45">
      <c r="A1744" s="48" t="s">
        <v>1748</v>
      </c>
      <c r="B1744" t="s">
        <v>3633</v>
      </c>
      <c r="C1744">
        <v>41.06</v>
      </c>
      <c r="D1744">
        <v>41.03</v>
      </c>
      <c r="E1744" s="14">
        <v>41.06</v>
      </c>
      <c r="F1744" s="14">
        <v>41.07</v>
      </c>
      <c r="G1744" s="17">
        <v>41.01</v>
      </c>
      <c r="H1744" s="17">
        <v>41.02</v>
      </c>
      <c r="I1744" s="8">
        <v>41.03</v>
      </c>
      <c r="J1744" s="8">
        <v>40.99</v>
      </c>
      <c r="K1744" s="8">
        <v>41.07</v>
      </c>
      <c r="L1744" s="11">
        <v>41.06</v>
      </c>
      <c r="M1744" s="3">
        <v>41.02</v>
      </c>
      <c r="N1744" s="3">
        <v>41.02</v>
      </c>
      <c r="O1744" t="s">
        <v>4109</v>
      </c>
      <c r="Q1744">
        <f t="shared" si="26"/>
        <v>1731</v>
      </c>
      <c r="R1744">
        <v>1731</v>
      </c>
    </row>
    <row r="1745" spans="1:18" x14ac:dyDescent="0.45">
      <c r="A1745" s="48" t="s">
        <v>1749</v>
      </c>
      <c r="B1745" t="s">
        <v>3634</v>
      </c>
      <c r="C1745">
        <v>41.06</v>
      </c>
      <c r="D1745">
        <v>41.04</v>
      </c>
      <c r="E1745" s="14">
        <v>41.05</v>
      </c>
      <c r="F1745" s="14">
        <v>41.08</v>
      </c>
      <c r="G1745" s="17">
        <v>41</v>
      </c>
      <c r="H1745" s="17">
        <v>41.03</v>
      </c>
      <c r="I1745" s="8">
        <v>41.03</v>
      </c>
      <c r="J1745" s="8">
        <v>41</v>
      </c>
      <c r="K1745" s="8">
        <v>41.04</v>
      </c>
      <c r="L1745" s="11">
        <v>41.06</v>
      </c>
      <c r="M1745" s="3">
        <v>41.02</v>
      </c>
      <c r="N1745" s="3">
        <v>41.01</v>
      </c>
      <c r="O1745" t="s">
        <v>4109</v>
      </c>
      <c r="Q1745">
        <f t="shared" ref="Q1745:Q1808" si="27">Q1744+1</f>
        <v>1732</v>
      </c>
      <c r="R1745">
        <v>1732</v>
      </c>
    </row>
    <row r="1746" spans="1:18" x14ac:dyDescent="0.45">
      <c r="A1746" s="48" t="s">
        <v>1750</v>
      </c>
      <c r="B1746" t="s">
        <v>3635</v>
      </c>
      <c r="C1746">
        <v>41.09</v>
      </c>
      <c r="D1746">
        <v>41.07</v>
      </c>
      <c r="E1746" s="14">
        <v>41.06</v>
      </c>
      <c r="F1746" s="14">
        <v>41.08</v>
      </c>
      <c r="G1746" s="17">
        <v>41.01</v>
      </c>
      <c r="H1746" s="17">
        <v>41.03</v>
      </c>
      <c r="I1746" s="8">
        <v>41</v>
      </c>
      <c r="J1746" s="8">
        <v>41</v>
      </c>
      <c r="K1746" s="8">
        <v>41.03</v>
      </c>
      <c r="L1746" s="11">
        <v>41.07</v>
      </c>
      <c r="M1746" s="3">
        <v>41.02</v>
      </c>
      <c r="N1746" s="3">
        <v>41</v>
      </c>
      <c r="O1746" t="s">
        <v>4109</v>
      </c>
      <c r="Q1746">
        <f t="shared" si="27"/>
        <v>1733</v>
      </c>
      <c r="R1746">
        <v>1733</v>
      </c>
    </row>
    <row r="1747" spans="1:18" x14ac:dyDescent="0.45">
      <c r="A1747" s="48" t="s">
        <v>1751</v>
      </c>
      <c r="B1747" t="s">
        <v>3636</v>
      </c>
      <c r="C1747">
        <v>41.07</v>
      </c>
      <c r="D1747">
        <v>41.05</v>
      </c>
      <c r="E1747" s="14">
        <v>41.06</v>
      </c>
      <c r="F1747" s="14">
        <v>41.07</v>
      </c>
      <c r="G1747" s="17">
        <v>41.05</v>
      </c>
      <c r="H1747" s="17">
        <v>41.03</v>
      </c>
      <c r="I1747" s="8">
        <v>40.98</v>
      </c>
      <c r="J1747" s="8">
        <v>41</v>
      </c>
      <c r="K1747" s="8">
        <v>41.04</v>
      </c>
      <c r="L1747" s="11">
        <v>41.07</v>
      </c>
      <c r="M1747" s="3">
        <v>41.01</v>
      </c>
      <c r="N1747" s="3">
        <v>41</v>
      </c>
      <c r="O1747" t="s">
        <v>4109</v>
      </c>
      <c r="Q1747">
        <f t="shared" si="27"/>
        <v>1734</v>
      </c>
      <c r="R1747">
        <v>1734</v>
      </c>
    </row>
    <row r="1748" spans="1:18" x14ac:dyDescent="0.45">
      <c r="A1748" s="48" t="s">
        <v>1752</v>
      </c>
      <c r="B1748" t="s">
        <v>3637</v>
      </c>
      <c r="C1748">
        <v>41.07</v>
      </c>
      <c r="D1748">
        <v>41.02</v>
      </c>
      <c r="E1748" s="14">
        <v>41.05</v>
      </c>
      <c r="F1748" s="14">
        <v>41.06</v>
      </c>
      <c r="G1748" s="17">
        <v>41.06</v>
      </c>
      <c r="H1748" s="17">
        <v>41.02</v>
      </c>
      <c r="I1748" s="8">
        <v>40.98</v>
      </c>
      <c r="J1748" s="8">
        <v>40.99</v>
      </c>
      <c r="K1748" s="8">
        <v>41.05</v>
      </c>
      <c r="L1748" s="11">
        <v>41.05</v>
      </c>
      <c r="M1748" s="3">
        <v>40.98</v>
      </c>
      <c r="N1748" s="3">
        <v>41.01</v>
      </c>
      <c r="O1748" t="s">
        <v>4109</v>
      </c>
      <c r="Q1748">
        <f t="shared" si="27"/>
        <v>1735</v>
      </c>
      <c r="R1748">
        <v>1735</v>
      </c>
    </row>
    <row r="1749" spans="1:18" x14ac:dyDescent="0.45">
      <c r="A1749" s="48" t="s">
        <v>1753</v>
      </c>
      <c r="B1749" t="s">
        <v>3638</v>
      </c>
      <c r="C1749">
        <v>41.08</v>
      </c>
      <c r="D1749">
        <v>41.02</v>
      </c>
      <c r="E1749" s="14">
        <v>41.06</v>
      </c>
      <c r="F1749" s="14">
        <v>41.07</v>
      </c>
      <c r="G1749" s="17">
        <v>41.04</v>
      </c>
      <c r="H1749" s="17">
        <v>41.01</v>
      </c>
      <c r="I1749" s="8">
        <v>40.98</v>
      </c>
      <c r="J1749" s="8">
        <v>40.99</v>
      </c>
      <c r="K1749" s="8">
        <v>41.03</v>
      </c>
      <c r="L1749" s="11">
        <v>41.04</v>
      </c>
      <c r="M1749" s="3">
        <v>41.02</v>
      </c>
      <c r="N1749" s="3">
        <v>41.01</v>
      </c>
      <c r="O1749" t="s">
        <v>4109</v>
      </c>
      <c r="Q1749">
        <f t="shared" si="27"/>
        <v>1736</v>
      </c>
      <c r="R1749">
        <v>1736</v>
      </c>
    </row>
    <row r="1750" spans="1:18" x14ac:dyDescent="0.45">
      <c r="A1750" s="48" t="s">
        <v>1754</v>
      </c>
      <c r="B1750" t="s">
        <v>3639</v>
      </c>
      <c r="C1750">
        <v>41.08</v>
      </c>
      <c r="D1750">
        <v>41.01</v>
      </c>
      <c r="E1750" s="14">
        <v>41.06</v>
      </c>
      <c r="F1750" s="14">
        <v>41.06</v>
      </c>
      <c r="G1750" s="17">
        <v>41.03</v>
      </c>
      <c r="H1750" s="17">
        <v>41.02</v>
      </c>
      <c r="I1750" s="8">
        <v>41</v>
      </c>
      <c r="J1750" s="8">
        <v>40.99</v>
      </c>
      <c r="K1750" s="8">
        <v>41.05</v>
      </c>
      <c r="L1750" s="11">
        <v>41.03</v>
      </c>
      <c r="M1750" s="3">
        <v>41.02</v>
      </c>
      <c r="N1750" s="3">
        <v>41.02</v>
      </c>
      <c r="O1750" t="s">
        <v>4109</v>
      </c>
      <c r="Q1750">
        <f t="shared" si="27"/>
        <v>1737</v>
      </c>
      <c r="R1750">
        <v>1737</v>
      </c>
    </row>
    <row r="1751" spans="1:18" x14ac:dyDescent="0.45">
      <c r="A1751" s="48" t="s">
        <v>1755</v>
      </c>
      <c r="B1751" s="1" t="s">
        <v>3640</v>
      </c>
      <c r="C1751" s="1">
        <v>41.09</v>
      </c>
      <c r="D1751" s="1">
        <v>41.05</v>
      </c>
      <c r="E1751" s="15">
        <v>41.05</v>
      </c>
      <c r="F1751" s="15">
        <v>41.07</v>
      </c>
      <c r="G1751" s="19">
        <v>41.01</v>
      </c>
      <c r="H1751" s="19">
        <v>41.01</v>
      </c>
      <c r="I1751" s="9">
        <v>41.01</v>
      </c>
      <c r="J1751" s="9">
        <v>40.99</v>
      </c>
      <c r="K1751" s="9">
        <v>41.07</v>
      </c>
      <c r="L1751" s="12">
        <v>41.03</v>
      </c>
      <c r="M1751" s="5">
        <v>41.01</v>
      </c>
      <c r="N1751" s="5">
        <v>41.02</v>
      </c>
      <c r="O1751" t="s">
        <v>4109</v>
      </c>
      <c r="Q1751">
        <f t="shared" si="27"/>
        <v>1738</v>
      </c>
      <c r="R1751">
        <v>1738</v>
      </c>
    </row>
    <row r="1752" spans="1:18" x14ac:dyDescent="0.45">
      <c r="A1752" s="48" t="s">
        <v>1756</v>
      </c>
      <c r="B1752" s="1" t="s">
        <v>3641</v>
      </c>
      <c r="C1752" s="1">
        <v>41.11</v>
      </c>
      <c r="D1752" s="1">
        <v>41.04</v>
      </c>
      <c r="E1752" s="15">
        <v>41.08</v>
      </c>
      <c r="F1752" s="15">
        <v>41.07</v>
      </c>
      <c r="G1752" s="19">
        <v>41.02</v>
      </c>
      <c r="H1752" s="19">
        <v>41.02</v>
      </c>
      <c r="I1752" s="9">
        <v>41.02</v>
      </c>
      <c r="J1752" s="9">
        <v>41.02</v>
      </c>
      <c r="K1752" s="9">
        <v>41.07</v>
      </c>
      <c r="L1752" s="12">
        <v>41.05</v>
      </c>
      <c r="M1752" s="5">
        <v>41.01</v>
      </c>
      <c r="N1752" s="5">
        <v>41.03</v>
      </c>
      <c r="O1752" t="s">
        <v>4109</v>
      </c>
      <c r="Q1752">
        <f t="shared" si="27"/>
        <v>1739</v>
      </c>
      <c r="R1752">
        <v>1739</v>
      </c>
    </row>
    <row r="1753" spans="1:18" x14ac:dyDescent="0.45">
      <c r="A1753" s="48" t="s">
        <v>1757</v>
      </c>
      <c r="B1753" s="1" t="s">
        <v>3642</v>
      </c>
      <c r="C1753" s="1">
        <v>41.1</v>
      </c>
      <c r="D1753" s="1">
        <v>41.03</v>
      </c>
      <c r="E1753" s="15">
        <v>41.06</v>
      </c>
      <c r="F1753" s="15">
        <v>41.08</v>
      </c>
      <c r="G1753" s="19">
        <v>41.02</v>
      </c>
      <c r="H1753" s="19">
        <v>41.03</v>
      </c>
      <c r="I1753" s="9">
        <v>41.03</v>
      </c>
      <c r="J1753" s="9">
        <v>41.02</v>
      </c>
      <c r="K1753" s="9">
        <v>41.07</v>
      </c>
      <c r="L1753" s="12">
        <v>41.06</v>
      </c>
      <c r="M1753" s="5">
        <v>41.04</v>
      </c>
      <c r="N1753" s="5">
        <v>41.04</v>
      </c>
      <c r="O1753" t="s">
        <v>4109</v>
      </c>
      <c r="Q1753">
        <f t="shared" si="27"/>
        <v>1740</v>
      </c>
      <c r="R1753">
        <v>1740</v>
      </c>
    </row>
    <row r="1754" spans="1:18" x14ac:dyDescent="0.45">
      <c r="A1754" s="48" t="s">
        <v>1758</v>
      </c>
      <c r="B1754" s="1" t="s">
        <v>3643</v>
      </c>
      <c r="C1754" s="1">
        <v>41.08</v>
      </c>
      <c r="D1754" s="1">
        <v>41.02</v>
      </c>
      <c r="E1754" s="15">
        <v>41.06</v>
      </c>
      <c r="F1754" s="15">
        <v>41.09</v>
      </c>
      <c r="G1754" s="19">
        <v>41.01</v>
      </c>
      <c r="H1754" s="19">
        <v>41.04</v>
      </c>
      <c r="I1754" s="9">
        <v>41.05</v>
      </c>
      <c r="J1754" s="9">
        <v>41.02</v>
      </c>
      <c r="K1754" s="9">
        <v>41.06</v>
      </c>
      <c r="L1754" s="12">
        <v>41.08</v>
      </c>
      <c r="M1754" s="5">
        <v>41.05</v>
      </c>
      <c r="N1754" s="5">
        <v>41.06</v>
      </c>
      <c r="O1754" t="s">
        <v>4109</v>
      </c>
      <c r="Q1754">
        <f t="shared" si="27"/>
        <v>1741</v>
      </c>
      <c r="R1754">
        <v>1741</v>
      </c>
    </row>
    <row r="1755" spans="1:18" x14ac:dyDescent="0.45">
      <c r="A1755" s="48" t="s">
        <v>1759</v>
      </c>
      <c r="B1755" s="1" t="s">
        <v>3644</v>
      </c>
      <c r="C1755" s="1">
        <v>41.1</v>
      </c>
      <c r="D1755" s="1">
        <v>41.07</v>
      </c>
      <c r="E1755" s="15">
        <v>41.06</v>
      </c>
      <c r="F1755" s="15">
        <v>41.09</v>
      </c>
      <c r="G1755" s="19">
        <v>41.04</v>
      </c>
      <c r="H1755" s="19">
        <v>41.05</v>
      </c>
      <c r="I1755" s="9">
        <v>41.03</v>
      </c>
      <c r="J1755" s="9">
        <v>41.02</v>
      </c>
      <c r="K1755" s="9">
        <v>41.03</v>
      </c>
      <c r="L1755" s="12">
        <v>41.08</v>
      </c>
      <c r="M1755" s="5">
        <v>41.05</v>
      </c>
      <c r="N1755" s="5">
        <v>41.04</v>
      </c>
      <c r="O1755" t="s">
        <v>4109</v>
      </c>
      <c r="Q1755">
        <f t="shared" si="27"/>
        <v>1742</v>
      </c>
      <c r="R1755">
        <v>1742</v>
      </c>
    </row>
    <row r="1756" spans="1:18" x14ac:dyDescent="0.45">
      <c r="A1756" s="48" t="s">
        <v>1760</v>
      </c>
      <c r="B1756" s="1" t="s">
        <v>3645</v>
      </c>
      <c r="C1756" s="1">
        <v>41.11</v>
      </c>
      <c r="D1756" s="1">
        <v>41.05</v>
      </c>
      <c r="E1756" s="15">
        <v>41.07</v>
      </c>
      <c r="F1756" s="15">
        <v>41.07</v>
      </c>
      <c r="G1756" s="19">
        <v>41.06</v>
      </c>
      <c r="H1756" s="19">
        <v>41.04</v>
      </c>
      <c r="I1756" s="9">
        <v>41.02</v>
      </c>
      <c r="J1756" s="9">
        <v>41.02</v>
      </c>
      <c r="K1756" s="9">
        <v>41.05</v>
      </c>
      <c r="L1756" s="12">
        <v>41.04</v>
      </c>
      <c r="M1756" s="5">
        <v>41.03</v>
      </c>
      <c r="N1756" s="5">
        <v>41.04</v>
      </c>
      <c r="O1756" t="s">
        <v>4109</v>
      </c>
      <c r="Q1756">
        <f t="shared" si="27"/>
        <v>1743</v>
      </c>
      <c r="R1756">
        <v>1743</v>
      </c>
    </row>
    <row r="1757" spans="1:18" x14ac:dyDescent="0.45">
      <c r="A1757" s="48" t="s">
        <v>1761</v>
      </c>
      <c r="B1757" s="1" t="s">
        <v>3646</v>
      </c>
      <c r="C1757" s="1">
        <v>41.11</v>
      </c>
      <c r="D1757" s="1">
        <v>41.05</v>
      </c>
      <c r="E1757" s="15">
        <v>41.06</v>
      </c>
      <c r="F1757" s="15">
        <v>41.07</v>
      </c>
      <c r="G1757" s="19">
        <v>41.05</v>
      </c>
      <c r="H1757" s="19">
        <v>41.02</v>
      </c>
      <c r="I1757" s="9">
        <v>41.01</v>
      </c>
      <c r="J1757" s="9">
        <v>41.01</v>
      </c>
      <c r="K1757" s="9">
        <v>41.06</v>
      </c>
      <c r="L1757" s="12">
        <v>41.04</v>
      </c>
      <c r="M1757" s="5">
        <v>41.02</v>
      </c>
      <c r="N1757" s="5">
        <v>41.04</v>
      </c>
      <c r="O1757" t="s">
        <v>4109</v>
      </c>
      <c r="Q1757">
        <f t="shared" si="27"/>
        <v>1744</v>
      </c>
      <c r="R1757">
        <v>1744</v>
      </c>
    </row>
    <row r="1758" spans="1:18" x14ac:dyDescent="0.45">
      <c r="A1758" s="48" t="s">
        <v>1762</v>
      </c>
      <c r="B1758" t="s">
        <v>3647</v>
      </c>
      <c r="C1758">
        <v>41.09</v>
      </c>
      <c r="D1758">
        <v>41.04</v>
      </c>
      <c r="E1758" s="14">
        <v>41.05</v>
      </c>
      <c r="F1758" s="14">
        <v>41.05</v>
      </c>
      <c r="G1758" s="17">
        <v>41.04</v>
      </c>
      <c r="H1758" s="17">
        <v>41.02</v>
      </c>
      <c r="I1758" s="8">
        <v>41.01</v>
      </c>
      <c r="J1758" s="8">
        <v>41</v>
      </c>
      <c r="K1758" s="8">
        <v>41.05</v>
      </c>
      <c r="L1758" s="11">
        <v>41.05</v>
      </c>
      <c r="M1758" s="3">
        <v>41.03</v>
      </c>
      <c r="N1758" s="3">
        <v>41.03</v>
      </c>
      <c r="O1758" t="s">
        <v>4109</v>
      </c>
      <c r="Q1758">
        <f t="shared" si="27"/>
        <v>1745</v>
      </c>
      <c r="R1758">
        <v>1745</v>
      </c>
    </row>
    <row r="1759" spans="1:18" x14ac:dyDescent="0.45">
      <c r="A1759" s="48" t="s">
        <v>1763</v>
      </c>
      <c r="B1759" t="s">
        <v>3648</v>
      </c>
      <c r="C1759">
        <v>41.07</v>
      </c>
      <c r="D1759">
        <v>41.04</v>
      </c>
      <c r="E1759" s="14">
        <v>41.05</v>
      </c>
      <c r="F1759" s="14">
        <v>41.06</v>
      </c>
      <c r="G1759" s="17">
        <v>41.04</v>
      </c>
      <c r="H1759" s="17">
        <v>41.02</v>
      </c>
      <c r="I1759" s="8">
        <v>41</v>
      </c>
      <c r="J1759" s="8">
        <v>40.99</v>
      </c>
      <c r="K1759" s="8">
        <v>41.04</v>
      </c>
      <c r="L1759" s="11">
        <v>41.04</v>
      </c>
      <c r="M1759" s="3">
        <v>41.04</v>
      </c>
      <c r="N1759" s="3">
        <v>41.03</v>
      </c>
      <c r="O1759" t="s">
        <v>4109</v>
      </c>
      <c r="Q1759">
        <f t="shared" si="27"/>
        <v>1746</v>
      </c>
      <c r="R1759">
        <v>1746</v>
      </c>
    </row>
    <row r="1760" spans="1:18" x14ac:dyDescent="0.45">
      <c r="A1760" s="48" t="s">
        <v>1764</v>
      </c>
      <c r="B1760" t="s">
        <v>3649</v>
      </c>
      <c r="C1760">
        <v>41.07</v>
      </c>
      <c r="D1760">
        <v>41.04</v>
      </c>
      <c r="E1760" s="14">
        <v>41.06</v>
      </c>
      <c r="F1760" s="14">
        <v>41.07</v>
      </c>
      <c r="G1760" s="17">
        <v>41.03</v>
      </c>
      <c r="H1760" s="17">
        <v>41.03</v>
      </c>
      <c r="I1760" s="8">
        <v>41.01</v>
      </c>
      <c r="J1760" s="8">
        <v>40.99</v>
      </c>
      <c r="K1760" s="8">
        <v>41.04</v>
      </c>
      <c r="L1760" s="11">
        <v>41.05</v>
      </c>
      <c r="M1760" s="3">
        <v>41.03</v>
      </c>
      <c r="N1760" s="3">
        <v>41.02</v>
      </c>
      <c r="O1760" t="s">
        <v>4109</v>
      </c>
      <c r="Q1760">
        <f t="shared" si="27"/>
        <v>1747</v>
      </c>
      <c r="R1760">
        <v>1747</v>
      </c>
    </row>
    <row r="1761" spans="1:18" x14ac:dyDescent="0.45">
      <c r="A1761" s="48" t="s">
        <v>1765</v>
      </c>
      <c r="B1761" t="s">
        <v>3650</v>
      </c>
      <c r="C1761">
        <v>41.07</v>
      </c>
      <c r="D1761">
        <v>41.04</v>
      </c>
      <c r="E1761" s="14">
        <v>41.06</v>
      </c>
      <c r="F1761" s="14">
        <v>41.05</v>
      </c>
      <c r="G1761" s="17">
        <v>41.03</v>
      </c>
      <c r="H1761" s="17">
        <v>41.02</v>
      </c>
      <c r="I1761" s="8">
        <v>41.01</v>
      </c>
      <c r="J1761" s="8">
        <v>41</v>
      </c>
      <c r="K1761" s="8">
        <v>41.06</v>
      </c>
      <c r="L1761" s="11">
        <v>41.04</v>
      </c>
      <c r="M1761" s="3">
        <v>41.02</v>
      </c>
      <c r="N1761" s="3">
        <v>41.03</v>
      </c>
      <c r="O1761" t="s">
        <v>4109</v>
      </c>
      <c r="Q1761">
        <f t="shared" si="27"/>
        <v>1748</v>
      </c>
      <c r="R1761">
        <v>1748</v>
      </c>
    </row>
    <row r="1762" spans="1:18" x14ac:dyDescent="0.45">
      <c r="A1762" s="48" t="s">
        <v>1766</v>
      </c>
      <c r="B1762" t="s">
        <v>3651</v>
      </c>
      <c r="C1762">
        <v>41.08</v>
      </c>
      <c r="D1762">
        <v>41.05</v>
      </c>
      <c r="E1762" s="14">
        <v>41.06</v>
      </c>
      <c r="F1762" s="14">
        <v>41.06</v>
      </c>
      <c r="G1762" s="17">
        <v>41.02</v>
      </c>
      <c r="H1762" s="17">
        <v>41.01</v>
      </c>
      <c r="I1762" s="8">
        <v>41</v>
      </c>
      <c r="J1762" s="8">
        <v>41</v>
      </c>
      <c r="K1762" s="8">
        <v>41.05</v>
      </c>
      <c r="L1762" s="11">
        <v>41.05</v>
      </c>
      <c r="M1762" s="3">
        <v>41.01</v>
      </c>
      <c r="N1762" s="3">
        <v>41.01</v>
      </c>
      <c r="O1762" t="s">
        <v>4109</v>
      </c>
      <c r="Q1762">
        <f t="shared" si="27"/>
        <v>1749</v>
      </c>
      <c r="R1762">
        <v>1749</v>
      </c>
    </row>
    <row r="1763" spans="1:18" x14ac:dyDescent="0.45">
      <c r="A1763" s="48" t="s">
        <v>1767</v>
      </c>
      <c r="B1763" t="s">
        <v>3652</v>
      </c>
      <c r="C1763">
        <v>41.09</v>
      </c>
      <c r="D1763">
        <v>41.03</v>
      </c>
      <c r="E1763" s="14">
        <v>41.06</v>
      </c>
      <c r="F1763" s="14">
        <v>41.07</v>
      </c>
      <c r="G1763" s="17">
        <v>41.03</v>
      </c>
      <c r="H1763" s="17">
        <v>41.03</v>
      </c>
      <c r="I1763" s="8">
        <v>41.03</v>
      </c>
      <c r="J1763" s="8">
        <v>40.99</v>
      </c>
      <c r="K1763" s="8">
        <v>41.05</v>
      </c>
      <c r="L1763" s="11">
        <v>41.05</v>
      </c>
      <c r="M1763" s="3">
        <v>41</v>
      </c>
      <c r="N1763" s="3">
        <v>41</v>
      </c>
      <c r="O1763" t="s">
        <v>4109</v>
      </c>
      <c r="Q1763">
        <f t="shared" si="27"/>
        <v>1750</v>
      </c>
      <c r="R1763">
        <v>1750</v>
      </c>
    </row>
    <row r="1764" spans="1:18" x14ac:dyDescent="0.45">
      <c r="A1764" s="48" t="s">
        <v>1768</v>
      </c>
      <c r="B1764" t="s">
        <v>3653</v>
      </c>
      <c r="C1764">
        <v>41.08</v>
      </c>
      <c r="D1764">
        <v>41.05</v>
      </c>
      <c r="E1764" s="14">
        <v>41.05</v>
      </c>
      <c r="F1764" s="14">
        <v>41.07</v>
      </c>
      <c r="G1764" s="17">
        <v>41.02</v>
      </c>
      <c r="H1764" s="17">
        <v>41.04</v>
      </c>
      <c r="I1764" s="8">
        <v>41.02</v>
      </c>
      <c r="J1764" s="8">
        <v>40.99</v>
      </c>
      <c r="K1764" s="8">
        <v>41.05</v>
      </c>
      <c r="L1764" s="11">
        <v>41.05</v>
      </c>
      <c r="M1764" s="3">
        <v>41.03</v>
      </c>
      <c r="N1764" s="3">
        <v>41.01</v>
      </c>
      <c r="O1764" t="s">
        <v>4109</v>
      </c>
      <c r="Q1764">
        <f t="shared" si="27"/>
        <v>1751</v>
      </c>
      <c r="R1764">
        <v>1751</v>
      </c>
    </row>
    <row r="1765" spans="1:18" x14ac:dyDescent="0.45">
      <c r="A1765" s="48" t="s">
        <v>1769</v>
      </c>
      <c r="B1765" t="s">
        <v>3654</v>
      </c>
      <c r="C1765">
        <v>41.07</v>
      </c>
      <c r="D1765">
        <v>41.04</v>
      </c>
      <c r="E1765" s="14">
        <v>41.06</v>
      </c>
      <c r="F1765" s="14">
        <v>41.09</v>
      </c>
      <c r="G1765" s="17">
        <v>41.01</v>
      </c>
      <c r="H1765" s="17">
        <v>41.04</v>
      </c>
      <c r="I1765" s="8">
        <v>41.02</v>
      </c>
      <c r="J1765" s="8">
        <v>40.97</v>
      </c>
      <c r="K1765" s="8">
        <v>41.04</v>
      </c>
      <c r="L1765" s="11">
        <v>41.03</v>
      </c>
      <c r="M1765" s="3">
        <v>41.06</v>
      </c>
      <c r="N1765" s="3">
        <v>41.02</v>
      </c>
      <c r="O1765" t="s">
        <v>4109</v>
      </c>
      <c r="Q1765">
        <f t="shared" si="27"/>
        <v>1752</v>
      </c>
      <c r="R1765">
        <v>1752</v>
      </c>
    </row>
    <row r="1766" spans="1:18" x14ac:dyDescent="0.45">
      <c r="A1766" s="48" t="s">
        <v>1770</v>
      </c>
      <c r="B1766" t="s">
        <v>3655</v>
      </c>
      <c r="C1766">
        <v>41.07</v>
      </c>
      <c r="D1766">
        <v>41.05</v>
      </c>
      <c r="E1766" s="14">
        <v>41.05</v>
      </c>
      <c r="F1766" s="14">
        <v>41.09</v>
      </c>
      <c r="G1766" s="17">
        <v>41</v>
      </c>
      <c r="H1766" s="17">
        <v>41.02</v>
      </c>
      <c r="I1766" s="8">
        <v>41.02</v>
      </c>
      <c r="J1766" s="8">
        <v>40.97</v>
      </c>
      <c r="K1766" s="8">
        <v>41.04</v>
      </c>
      <c r="L1766" s="11">
        <v>41.03</v>
      </c>
      <c r="M1766" s="3">
        <v>41.05</v>
      </c>
      <c r="N1766" s="3">
        <v>41.01</v>
      </c>
      <c r="O1766" t="s">
        <v>4109</v>
      </c>
      <c r="Q1766">
        <f t="shared" si="27"/>
        <v>1753</v>
      </c>
      <c r="R1766">
        <v>1753</v>
      </c>
    </row>
    <row r="1767" spans="1:18" x14ac:dyDescent="0.45">
      <c r="A1767" s="48" t="s">
        <v>1771</v>
      </c>
      <c r="B1767" t="s">
        <v>3656</v>
      </c>
      <c r="C1767">
        <v>41.07</v>
      </c>
      <c r="D1767">
        <v>41.04</v>
      </c>
      <c r="E1767" s="14">
        <v>41.04</v>
      </c>
      <c r="F1767" s="14">
        <v>41.08</v>
      </c>
      <c r="G1767" s="17">
        <v>41.01</v>
      </c>
      <c r="H1767" s="17">
        <v>41.02</v>
      </c>
      <c r="I1767" s="8">
        <v>41</v>
      </c>
      <c r="J1767" s="8">
        <v>40.97</v>
      </c>
      <c r="K1767" s="8">
        <v>41.05</v>
      </c>
      <c r="L1767" s="11">
        <v>41.04</v>
      </c>
      <c r="M1767" s="3">
        <v>41.02</v>
      </c>
      <c r="N1767" s="3">
        <v>41.03</v>
      </c>
      <c r="O1767" t="s">
        <v>4109</v>
      </c>
      <c r="Q1767">
        <f t="shared" si="27"/>
        <v>1754</v>
      </c>
      <c r="R1767">
        <v>1754</v>
      </c>
    </row>
    <row r="1768" spans="1:18" x14ac:dyDescent="0.45">
      <c r="A1768" s="48" t="s">
        <v>1772</v>
      </c>
      <c r="B1768" t="s">
        <v>3657</v>
      </c>
      <c r="C1768">
        <v>41.09</v>
      </c>
      <c r="D1768">
        <v>41.03</v>
      </c>
      <c r="E1768" s="14">
        <v>41.06</v>
      </c>
      <c r="F1768" s="14">
        <v>41.08</v>
      </c>
      <c r="G1768" s="17">
        <v>41.03</v>
      </c>
      <c r="H1768" s="17">
        <v>41.02</v>
      </c>
      <c r="I1768" s="8">
        <v>41</v>
      </c>
      <c r="J1768" s="8">
        <v>40.99</v>
      </c>
      <c r="K1768" s="8">
        <v>41.05</v>
      </c>
      <c r="L1768" s="11">
        <v>41.03</v>
      </c>
      <c r="M1768" s="3">
        <v>41.01</v>
      </c>
      <c r="N1768" s="3">
        <v>41.03</v>
      </c>
      <c r="O1768" t="s">
        <v>4109</v>
      </c>
      <c r="Q1768">
        <f t="shared" si="27"/>
        <v>1755</v>
      </c>
      <c r="R1768">
        <v>1755</v>
      </c>
    </row>
    <row r="1769" spans="1:18" x14ac:dyDescent="0.45">
      <c r="A1769" s="48" t="s">
        <v>1773</v>
      </c>
      <c r="B1769" t="s">
        <v>3658</v>
      </c>
      <c r="C1769">
        <v>41.11</v>
      </c>
      <c r="D1769">
        <v>41.03</v>
      </c>
      <c r="E1769" s="14">
        <v>41.08</v>
      </c>
      <c r="F1769" s="14">
        <v>41.08</v>
      </c>
      <c r="G1769" s="17">
        <v>41.03</v>
      </c>
      <c r="H1769" s="17">
        <v>41.03</v>
      </c>
      <c r="I1769" s="8">
        <v>41.01</v>
      </c>
      <c r="J1769" s="8">
        <v>40.99</v>
      </c>
      <c r="K1769" s="8">
        <v>41.06</v>
      </c>
      <c r="L1769" s="11">
        <v>41.04</v>
      </c>
      <c r="M1769" s="3">
        <v>41.01</v>
      </c>
      <c r="N1769" s="3">
        <v>41.03</v>
      </c>
      <c r="O1769" t="s">
        <v>4109</v>
      </c>
      <c r="Q1769">
        <f t="shared" si="27"/>
        <v>1756</v>
      </c>
      <c r="R1769">
        <v>1756</v>
      </c>
    </row>
    <row r="1770" spans="1:18" x14ac:dyDescent="0.45">
      <c r="A1770" s="48" t="s">
        <v>1774</v>
      </c>
      <c r="B1770" t="s">
        <v>3659</v>
      </c>
      <c r="C1770">
        <v>41.1</v>
      </c>
      <c r="D1770">
        <v>41.03</v>
      </c>
      <c r="E1770" s="14">
        <v>41.06</v>
      </c>
      <c r="F1770" s="14">
        <v>41.07</v>
      </c>
      <c r="G1770" s="17">
        <v>41.04</v>
      </c>
      <c r="H1770" s="17">
        <v>41.02</v>
      </c>
      <c r="I1770" s="8">
        <v>41</v>
      </c>
      <c r="J1770" s="8">
        <v>41</v>
      </c>
      <c r="K1770" s="8">
        <v>41.07</v>
      </c>
      <c r="L1770" s="11">
        <v>41.05</v>
      </c>
      <c r="M1770" s="3">
        <v>41.04</v>
      </c>
      <c r="N1770" s="3">
        <v>41</v>
      </c>
      <c r="O1770" t="s">
        <v>4109</v>
      </c>
      <c r="Q1770">
        <f t="shared" si="27"/>
        <v>1757</v>
      </c>
      <c r="R1770">
        <v>1757</v>
      </c>
    </row>
    <row r="1771" spans="1:18" x14ac:dyDescent="0.45">
      <c r="A1771" s="48" t="s">
        <v>1775</v>
      </c>
      <c r="B1771" t="s">
        <v>3660</v>
      </c>
      <c r="C1771">
        <v>41.09</v>
      </c>
      <c r="D1771">
        <v>41.06</v>
      </c>
      <c r="E1771" s="14">
        <v>41.04</v>
      </c>
      <c r="F1771" s="14">
        <v>41.06</v>
      </c>
      <c r="G1771" s="17">
        <v>41.05</v>
      </c>
      <c r="H1771" s="17">
        <v>41.02</v>
      </c>
      <c r="I1771" s="8">
        <v>41.01</v>
      </c>
      <c r="J1771" s="8">
        <v>41.02</v>
      </c>
      <c r="K1771" s="8">
        <v>41.07</v>
      </c>
      <c r="L1771" s="11">
        <v>41.04</v>
      </c>
      <c r="M1771" s="3">
        <v>41.02</v>
      </c>
      <c r="N1771" s="3">
        <v>40.99</v>
      </c>
      <c r="O1771" t="s">
        <v>4109</v>
      </c>
      <c r="Q1771">
        <f t="shared" si="27"/>
        <v>1758</v>
      </c>
      <c r="R1771">
        <v>1758</v>
      </c>
    </row>
    <row r="1772" spans="1:18" x14ac:dyDescent="0.45">
      <c r="A1772" s="48" t="s">
        <v>1776</v>
      </c>
      <c r="B1772" t="s">
        <v>3661</v>
      </c>
      <c r="C1772">
        <v>41.08</v>
      </c>
      <c r="D1772">
        <v>41.07</v>
      </c>
      <c r="E1772" s="14">
        <v>41.05</v>
      </c>
      <c r="F1772" s="14">
        <v>41.05</v>
      </c>
      <c r="G1772" s="17">
        <v>41.05</v>
      </c>
      <c r="H1772" s="17">
        <v>41.01</v>
      </c>
      <c r="I1772" s="8">
        <v>41.01</v>
      </c>
      <c r="J1772" s="8">
        <v>41.01</v>
      </c>
      <c r="K1772" s="8">
        <v>41.06</v>
      </c>
      <c r="L1772" s="11">
        <v>41.05</v>
      </c>
      <c r="M1772" s="3">
        <v>41.02</v>
      </c>
      <c r="N1772" s="3">
        <v>41.01</v>
      </c>
      <c r="O1772" t="s">
        <v>4109</v>
      </c>
      <c r="Q1772">
        <f t="shared" si="27"/>
        <v>1759</v>
      </c>
      <c r="R1772">
        <v>1759</v>
      </c>
    </row>
    <row r="1773" spans="1:18" x14ac:dyDescent="0.45">
      <c r="A1773" s="48" t="s">
        <v>1777</v>
      </c>
      <c r="B1773" t="s">
        <v>3662</v>
      </c>
      <c r="C1773">
        <v>41.05</v>
      </c>
      <c r="D1773">
        <v>41.06</v>
      </c>
      <c r="E1773" s="14">
        <v>41.05</v>
      </c>
      <c r="F1773" s="14">
        <v>41.06</v>
      </c>
      <c r="G1773" s="17">
        <v>41.04</v>
      </c>
      <c r="H1773" s="17">
        <v>41.01</v>
      </c>
      <c r="I1773" s="8">
        <v>41</v>
      </c>
      <c r="J1773" s="8">
        <v>41.02</v>
      </c>
      <c r="K1773" s="8">
        <v>41.06</v>
      </c>
      <c r="L1773" s="11">
        <v>41.05</v>
      </c>
      <c r="M1773" s="3">
        <v>41.01</v>
      </c>
      <c r="N1773" s="3">
        <v>41.03</v>
      </c>
      <c r="O1773" t="s">
        <v>4109</v>
      </c>
      <c r="Q1773">
        <f t="shared" si="27"/>
        <v>1760</v>
      </c>
      <c r="R1773">
        <v>1760</v>
      </c>
    </row>
    <row r="1774" spans="1:18" x14ac:dyDescent="0.45">
      <c r="A1774" s="48" t="s">
        <v>1778</v>
      </c>
      <c r="B1774" t="s">
        <v>3663</v>
      </c>
      <c r="C1774">
        <v>41.06</v>
      </c>
      <c r="D1774">
        <v>41.02</v>
      </c>
      <c r="E1774" s="14">
        <v>41.05</v>
      </c>
      <c r="F1774" s="14">
        <v>41.08</v>
      </c>
      <c r="G1774" s="17">
        <v>41.03</v>
      </c>
      <c r="H1774" s="17">
        <v>41.04</v>
      </c>
      <c r="I1774" s="8">
        <v>41</v>
      </c>
      <c r="J1774" s="8">
        <v>41.01</v>
      </c>
      <c r="K1774" s="8">
        <v>41.05</v>
      </c>
      <c r="L1774" s="11">
        <v>41.05</v>
      </c>
      <c r="M1774" s="3">
        <v>41</v>
      </c>
      <c r="N1774" s="3">
        <v>41.02</v>
      </c>
      <c r="O1774" t="s">
        <v>4109</v>
      </c>
      <c r="Q1774">
        <f t="shared" si="27"/>
        <v>1761</v>
      </c>
      <c r="R1774">
        <v>1761</v>
      </c>
    </row>
    <row r="1775" spans="1:18" x14ac:dyDescent="0.45">
      <c r="A1775" s="48" t="s">
        <v>1779</v>
      </c>
      <c r="B1775" t="s">
        <v>3664</v>
      </c>
      <c r="C1775">
        <v>41.06</v>
      </c>
      <c r="D1775">
        <v>41.02</v>
      </c>
      <c r="E1775" s="14">
        <v>41.04</v>
      </c>
      <c r="F1775" s="14">
        <v>41.09</v>
      </c>
      <c r="G1775" s="17">
        <v>41.02</v>
      </c>
      <c r="H1775" s="17">
        <v>41.02</v>
      </c>
      <c r="I1775" s="8">
        <v>41.03</v>
      </c>
      <c r="J1775" s="8">
        <v>41</v>
      </c>
      <c r="K1775" s="8">
        <v>41.05</v>
      </c>
      <c r="L1775" s="11">
        <v>41.05</v>
      </c>
      <c r="M1775" s="3">
        <v>41.01</v>
      </c>
      <c r="N1775" s="3">
        <v>41</v>
      </c>
      <c r="O1775" t="s">
        <v>4109</v>
      </c>
      <c r="Q1775">
        <f t="shared" si="27"/>
        <v>1762</v>
      </c>
      <c r="R1775">
        <v>1762</v>
      </c>
    </row>
    <row r="1776" spans="1:18" x14ac:dyDescent="0.45">
      <c r="A1776" s="48" t="s">
        <v>1780</v>
      </c>
      <c r="B1776" t="s">
        <v>3665</v>
      </c>
      <c r="C1776">
        <v>41.07</v>
      </c>
      <c r="D1776">
        <v>41.02</v>
      </c>
      <c r="E1776" s="14">
        <v>41.04</v>
      </c>
      <c r="F1776" s="14">
        <v>41.08</v>
      </c>
      <c r="G1776" s="17">
        <v>41</v>
      </c>
      <c r="H1776" s="17">
        <v>41.05</v>
      </c>
      <c r="I1776" s="8">
        <v>41.03</v>
      </c>
      <c r="J1776" s="8">
        <v>41</v>
      </c>
      <c r="K1776" s="8">
        <v>41.06</v>
      </c>
      <c r="L1776" s="11">
        <v>41.04</v>
      </c>
      <c r="M1776" s="3">
        <v>41.01</v>
      </c>
      <c r="N1776" s="3">
        <v>41</v>
      </c>
      <c r="O1776" t="s">
        <v>4109</v>
      </c>
      <c r="Q1776">
        <f t="shared" si="27"/>
        <v>1763</v>
      </c>
      <c r="R1776">
        <v>1763</v>
      </c>
    </row>
    <row r="1777" spans="1:18" x14ac:dyDescent="0.45">
      <c r="A1777" s="48" t="s">
        <v>1781</v>
      </c>
      <c r="B1777" t="s">
        <v>3666</v>
      </c>
      <c r="C1777">
        <v>41.07</v>
      </c>
      <c r="D1777">
        <v>41.02</v>
      </c>
      <c r="E1777" s="14">
        <v>41.06</v>
      </c>
      <c r="F1777" s="14">
        <v>41.09</v>
      </c>
      <c r="G1777" s="17">
        <v>41.02</v>
      </c>
      <c r="H1777" s="17">
        <v>41.06</v>
      </c>
      <c r="I1777" s="8">
        <v>41.01</v>
      </c>
      <c r="J1777" s="8">
        <v>40.99</v>
      </c>
      <c r="K1777" s="8">
        <v>41.06</v>
      </c>
      <c r="L1777" s="11">
        <v>41.04</v>
      </c>
      <c r="M1777" s="3">
        <v>41.04</v>
      </c>
      <c r="N1777" s="3">
        <v>41</v>
      </c>
      <c r="O1777" t="s">
        <v>4109</v>
      </c>
      <c r="Q1777">
        <f t="shared" si="27"/>
        <v>1764</v>
      </c>
      <c r="R1777">
        <v>1764</v>
      </c>
    </row>
    <row r="1778" spans="1:18" x14ac:dyDescent="0.45">
      <c r="A1778" s="48" t="s">
        <v>1782</v>
      </c>
      <c r="B1778" t="s">
        <v>3667</v>
      </c>
      <c r="C1778">
        <v>41.08</v>
      </c>
      <c r="D1778">
        <v>41.03</v>
      </c>
      <c r="E1778" s="14">
        <v>41.04</v>
      </c>
      <c r="F1778" s="14">
        <v>41.08</v>
      </c>
      <c r="G1778" s="17">
        <v>41.02</v>
      </c>
      <c r="H1778" s="17">
        <v>41.03</v>
      </c>
      <c r="I1778" s="8">
        <v>41</v>
      </c>
      <c r="J1778" s="8">
        <v>40.98</v>
      </c>
      <c r="K1778" s="8">
        <v>41.06</v>
      </c>
      <c r="L1778" s="11">
        <v>41.04</v>
      </c>
      <c r="M1778" s="3">
        <v>41.02</v>
      </c>
      <c r="N1778" s="3">
        <v>41.01</v>
      </c>
      <c r="O1778" t="s">
        <v>4109</v>
      </c>
      <c r="Q1778">
        <f t="shared" si="27"/>
        <v>1765</v>
      </c>
      <c r="R1778">
        <v>1765</v>
      </c>
    </row>
    <row r="1779" spans="1:18" x14ac:dyDescent="0.45">
      <c r="A1779" s="48" t="s">
        <v>1783</v>
      </c>
      <c r="B1779" t="s">
        <v>3668</v>
      </c>
      <c r="C1779">
        <v>41.09</v>
      </c>
      <c r="D1779">
        <v>41.04</v>
      </c>
      <c r="E1779" s="14">
        <v>41.04</v>
      </c>
      <c r="F1779" s="14">
        <v>41.06</v>
      </c>
      <c r="G1779" s="17">
        <v>41.03</v>
      </c>
      <c r="H1779" s="17">
        <v>41.02</v>
      </c>
      <c r="I1779" s="8">
        <v>40.99</v>
      </c>
      <c r="J1779" s="8">
        <v>40.98</v>
      </c>
      <c r="K1779" s="8">
        <v>41.05</v>
      </c>
      <c r="L1779" s="11">
        <v>41.03</v>
      </c>
      <c r="M1779" s="3">
        <v>41.03</v>
      </c>
      <c r="N1779" s="3">
        <v>40.99</v>
      </c>
      <c r="O1779" t="s">
        <v>4109</v>
      </c>
      <c r="Q1779">
        <f t="shared" si="27"/>
        <v>1766</v>
      </c>
      <c r="R1779">
        <v>1766</v>
      </c>
    </row>
    <row r="1780" spans="1:18" x14ac:dyDescent="0.45">
      <c r="A1780" s="48" t="s">
        <v>1784</v>
      </c>
      <c r="B1780" t="s">
        <v>3669</v>
      </c>
      <c r="C1780">
        <v>41.07</v>
      </c>
      <c r="D1780">
        <v>41.04</v>
      </c>
      <c r="E1780" s="14">
        <v>41.04</v>
      </c>
      <c r="F1780" s="14">
        <v>41.06</v>
      </c>
      <c r="G1780" s="17">
        <v>41.02</v>
      </c>
      <c r="H1780" s="17">
        <v>41.02</v>
      </c>
      <c r="I1780" s="8">
        <v>41.01</v>
      </c>
      <c r="J1780" s="8">
        <v>40.97</v>
      </c>
      <c r="K1780" s="8">
        <v>41.05</v>
      </c>
      <c r="L1780" s="11">
        <v>41.03</v>
      </c>
      <c r="M1780" s="3">
        <v>41.03</v>
      </c>
      <c r="N1780" s="3">
        <v>41</v>
      </c>
      <c r="O1780" t="s">
        <v>4109</v>
      </c>
      <c r="Q1780">
        <f t="shared" si="27"/>
        <v>1767</v>
      </c>
      <c r="R1780">
        <v>1767</v>
      </c>
    </row>
    <row r="1781" spans="1:18" x14ac:dyDescent="0.45">
      <c r="A1781" s="48" t="s">
        <v>1785</v>
      </c>
      <c r="B1781" t="s">
        <v>3670</v>
      </c>
      <c r="C1781">
        <v>41.06</v>
      </c>
      <c r="D1781">
        <v>41.04</v>
      </c>
      <c r="E1781" s="14">
        <v>41.05</v>
      </c>
      <c r="F1781" s="14">
        <v>41.05</v>
      </c>
      <c r="G1781" s="17">
        <v>41.07</v>
      </c>
      <c r="H1781" s="17">
        <v>41.02</v>
      </c>
      <c r="I1781" s="8">
        <v>41.01</v>
      </c>
      <c r="J1781" s="8">
        <v>40.96</v>
      </c>
      <c r="K1781" s="8">
        <v>41.04</v>
      </c>
      <c r="L1781" s="11">
        <v>41</v>
      </c>
      <c r="M1781" s="3">
        <v>41.02</v>
      </c>
      <c r="N1781" s="3">
        <v>40.99</v>
      </c>
      <c r="O1781" t="s">
        <v>4109</v>
      </c>
      <c r="Q1781">
        <f t="shared" si="27"/>
        <v>1768</v>
      </c>
      <c r="R1781">
        <v>1768</v>
      </c>
    </row>
    <row r="1782" spans="1:18" x14ac:dyDescent="0.45">
      <c r="A1782" s="48" t="s">
        <v>1786</v>
      </c>
      <c r="B1782" t="s">
        <v>3671</v>
      </c>
      <c r="C1782">
        <v>41.08</v>
      </c>
      <c r="D1782">
        <v>41.03</v>
      </c>
      <c r="E1782" s="14">
        <v>41.07</v>
      </c>
      <c r="F1782" s="14">
        <v>41.06</v>
      </c>
      <c r="G1782" s="17">
        <v>41.06</v>
      </c>
      <c r="H1782" s="17">
        <v>41.01</v>
      </c>
      <c r="I1782" s="8">
        <v>41.01</v>
      </c>
      <c r="J1782" s="8">
        <v>40.99</v>
      </c>
      <c r="K1782" s="8">
        <v>41.04</v>
      </c>
      <c r="L1782" s="11">
        <v>41.02</v>
      </c>
      <c r="M1782" s="3">
        <v>41</v>
      </c>
      <c r="N1782" s="3">
        <v>40.99</v>
      </c>
      <c r="O1782" t="s">
        <v>4109</v>
      </c>
      <c r="Q1782">
        <f t="shared" si="27"/>
        <v>1769</v>
      </c>
      <c r="R1782">
        <v>1769</v>
      </c>
    </row>
    <row r="1783" spans="1:18" x14ac:dyDescent="0.45">
      <c r="A1783" s="48" t="s">
        <v>1787</v>
      </c>
      <c r="B1783" t="s">
        <v>3672</v>
      </c>
      <c r="C1783">
        <v>41.08</v>
      </c>
      <c r="D1783">
        <v>41.03</v>
      </c>
      <c r="E1783" s="14">
        <v>41.07</v>
      </c>
      <c r="F1783" s="14">
        <v>41.06</v>
      </c>
      <c r="G1783" s="17">
        <v>41.05</v>
      </c>
      <c r="H1783" s="17">
        <v>41</v>
      </c>
      <c r="I1783" s="8">
        <v>40.99</v>
      </c>
      <c r="J1783" s="8">
        <v>41.03</v>
      </c>
      <c r="K1783" s="8">
        <v>41.05</v>
      </c>
      <c r="L1783" s="11">
        <v>41.02</v>
      </c>
      <c r="M1783" s="3">
        <v>41.01</v>
      </c>
      <c r="N1783" s="3">
        <v>40.99</v>
      </c>
      <c r="O1783" t="s">
        <v>4109</v>
      </c>
      <c r="Q1783">
        <f t="shared" si="27"/>
        <v>1770</v>
      </c>
      <c r="R1783">
        <v>1770</v>
      </c>
    </row>
    <row r="1784" spans="1:18" x14ac:dyDescent="0.45">
      <c r="A1784" s="48" t="s">
        <v>1788</v>
      </c>
      <c r="B1784" t="s">
        <v>3673</v>
      </c>
      <c r="C1784">
        <v>41.07</v>
      </c>
      <c r="D1784">
        <v>41.03</v>
      </c>
      <c r="E1784" s="14">
        <v>41.05</v>
      </c>
      <c r="F1784" s="14">
        <v>41.07</v>
      </c>
      <c r="G1784" s="17">
        <v>41.04</v>
      </c>
      <c r="H1784" s="17">
        <v>41.01</v>
      </c>
      <c r="I1784" s="8">
        <v>40.99</v>
      </c>
      <c r="J1784" s="8">
        <v>41</v>
      </c>
      <c r="K1784" s="8">
        <v>41.05</v>
      </c>
      <c r="L1784" s="11">
        <v>41.03</v>
      </c>
      <c r="M1784" s="3">
        <v>41</v>
      </c>
      <c r="N1784" s="3">
        <v>40.98</v>
      </c>
      <c r="O1784" t="s">
        <v>4109</v>
      </c>
      <c r="Q1784">
        <f t="shared" si="27"/>
        <v>1771</v>
      </c>
      <c r="R1784">
        <v>1771</v>
      </c>
    </row>
    <row r="1785" spans="1:18" x14ac:dyDescent="0.45">
      <c r="A1785" s="48" t="s">
        <v>1789</v>
      </c>
      <c r="B1785" t="s">
        <v>3674</v>
      </c>
      <c r="C1785">
        <v>41.09</v>
      </c>
      <c r="D1785">
        <v>41.04</v>
      </c>
      <c r="E1785" s="14">
        <v>41.06</v>
      </c>
      <c r="F1785" s="14">
        <v>41.08</v>
      </c>
      <c r="G1785" s="17">
        <v>41.02</v>
      </c>
      <c r="H1785" s="17">
        <v>41.03</v>
      </c>
      <c r="I1785" s="8">
        <v>41</v>
      </c>
      <c r="J1785" s="8">
        <v>41</v>
      </c>
      <c r="K1785" s="8">
        <v>41.04</v>
      </c>
      <c r="L1785" s="11">
        <v>41.04</v>
      </c>
      <c r="M1785" s="3">
        <v>41</v>
      </c>
      <c r="N1785" s="3">
        <v>40.98</v>
      </c>
      <c r="O1785" t="s">
        <v>4109</v>
      </c>
      <c r="Q1785">
        <f t="shared" si="27"/>
        <v>1772</v>
      </c>
      <c r="R1785">
        <v>1772</v>
      </c>
    </row>
    <row r="1786" spans="1:18" x14ac:dyDescent="0.45">
      <c r="A1786" s="48" t="s">
        <v>1790</v>
      </c>
      <c r="B1786" t="s">
        <v>3675</v>
      </c>
      <c r="C1786">
        <v>41.09</v>
      </c>
      <c r="D1786">
        <v>41.06</v>
      </c>
      <c r="E1786" s="14">
        <v>41.05</v>
      </c>
      <c r="F1786" s="14">
        <v>41.08</v>
      </c>
      <c r="G1786" s="17">
        <v>41.02</v>
      </c>
      <c r="H1786" s="17">
        <v>41.02</v>
      </c>
      <c r="I1786" s="8">
        <v>41.01</v>
      </c>
      <c r="J1786" s="8">
        <v>41.01</v>
      </c>
      <c r="K1786" s="8">
        <v>41.04</v>
      </c>
      <c r="L1786" s="11">
        <v>41.04</v>
      </c>
      <c r="M1786" s="3">
        <v>41.01</v>
      </c>
      <c r="N1786" s="3">
        <v>40.98</v>
      </c>
      <c r="O1786" t="s">
        <v>4109</v>
      </c>
      <c r="Q1786">
        <f t="shared" si="27"/>
        <v>1773</v>
      </c>
      <c r="R1786">
        <v>1773</v>
      </c>
    </row>
    <row r="1787" spans="1:18" x14ac:dyDescent="0.45">
      <c r="A1787" s="48" t="s">
        <v>1791</v>
      </c>
      <c r="B1787" t="s">
        <v>3676</v>
      </c>
      <c r="C1787">
        <v>41.08</v>
      </c>
      <c r="D1787">
        <v>41.07</v>
      </c>
      <c r="E1787" s="14">
        <v>41.05</v>
      </c>
      <c r="F1787" s="14">
        <v>41.08</v>
      </c>
      <c r="G1787" s="17">
        <v>41.04</v>
      </c>
      <c r="H1787" s="17">
        <v>41</v>
      </c>
      <c r="I1787" s="8">
        <v>41.02</v>
      </c>
      <c r="J1787" s="8">
        <v>41</v>
      </c>
      <c r="K1787" s="8">
        <v>41.06</v>
      </c>
      <c r="L1787" s="11">
        <v>41.04</v>
      </c>
      <c r="M1787" s="3">
        <v>41.03</v>
      </c>
      <c r="N1787" s="3">
        <v>40.98</v>
      </c>
      <c r="O1787" t="s">
        <v>4109</v>
      </c>
      <c r="Q1787">
        <f t="shared" si="27"/>
        <v>1774</v>
      </c>
      <c r="R1787">
        <v>1774</v>
      </c>
    </row>
    <row r="1788" spans="1:18" x14ac:dyDescent="0.45">
      <c r="A1788" s="48" t="s">
        <v>1792</v>
      </c>
      <c r="B1788" t="s">
        <v>3677</v>
      </c>
      <c r="C1788">
        <v>41.08</v>
      </c>
      <c r="D1788">
        <v>41.06</v>
      </c>
      <c r="E1788" s="14">
        <v>41.05</v>
      </c>
      <c r="F1788" s="14">
        <v>41.08</v>
      </c>
      <c r="G1788" s="17">
        <v>41.03</v>
      </c>
      <c r="H1788" s="17">
        <v>41.01</v>
      </c>
      <c r="I1788" s="8">
        <v>41.02</v>
      </c>
      <c r="J1788" s="8">
        <v>41</v>
      </c>
      <c r="K1788" s="8">
        <v>41.05</v>
      </c>
      <c r="L1788" s="11">
        <v>41.05</v>
      </c>
      <c r="M1788" s="3">
        <v>41.06</v>
      </c>
      <c r="N1788" s="3">
        <v>40.99</v>
      </c>
      <c r="O1788" t="s">
        <v>4109</v>
      </c>
      <c r="Q1788">
        <f t="shared" si="27"/>
        <v>1775</v>
      </c>
      <c r="R1788">
        <v>1775</v>
      </c>
    </row>
    <row r="1789" spans="1:18" x14ac:dyDescent="0.45">
      <c r="A1789" s="48" t="s">
        <v>1793</v>
      </c>
      <c r="B1789" t="s">
        <v>3678</v>
      </c>
      <c r="C1789">
        <v>41.08</v>
      </c>
      <c r="D1789">
        <v>41.06</v>
      </c>
      <c r="E1789" s="14">
        <v>41.05</v>
      </c>
      <c r="F1789" s="14">
        <v>41.08</v>
      </c>
      <c r="G1789" s="17">
        <v>41.03</v>
      </c>
      <c r="H1789" s="17">
        <v>41</v>
      </c>
      <c r="I1789" s="8">
        <v>41.02</v>
      </c>
      <c r="J1789" s="8">
        <v>40.99</v>
      </c>
      <c r="K1789" s="8">
        <v>41.07</v>
      </c>
      <c r="L1789" s="11">
        <v>41.04</v>
      </c>
      <c r="M1789" s="3">
        <v>41.05</v>
      </c>
      <c r="N1789" s="3">
        <v>41</v>
      </c>
      <c r="O1789" t="s">
        <v>4109</v>
      </c>
      <c r="Q1789">
        <f t="shared" si="27"/>
        <v>1776</v>
      </c>
      <c r="R1789">
        <v>1776</v>
      </c>
    </row>
    <row r="1790" spans="1:18" x14ac:dyDescent="0.45">
      <c r="A1790" s="48" t="s">
        <v>1794</v>
      </c>
      <c r="B1790" t="s">
        <v>3679</v>
      </c>
      <c r="C1790">
        <v>41.08</v>
      </c>
      <c r="D1790">
        <v>41.05</v>
      </c>
      <c r="E1790" s="14">
        <v>41.07</v>
      </c>
      <c r="F1790" s="14">
        <v>41.06</v>
      </c>
      <c r="G1790" s="17">
        <v>41.03</v>
      </c>
      <c r="H1790" s="17">
        <v>41</v>
      </c>
      <c r="I1790" s="8">
        <v>41.02</v>
      </c>
      <c r="J1790" s="8">
        <v>40.99</v>
      </c>
      <c r="K1790" s="8">
        <v>41.06</v>
      </c>
      <c r="L1790" s="11">
        <v>41.04</v>
      </c>
      <c r="M1790" s="3">
        <v>41.07</v>
      </c>
      <c r="N1790" s="3">
        <v>40.99</v>
      </c>
      <c r="O1790" t="s">
        <v>4109</v>
      </c>
      <c r="Q1790">
        <f t="shared" si="27"/>
        <v>1777</v>
      </c>
      <c r="R1790">
        <v>1777</v>
      </c>
    </row>
    <row r="1791" spans="1:18" x14ac:dyDescent="0.45">
      <c r="A1791" s="48" t="s">
        <v>1795</v>
      </c>
      <c r="B1791" t="s">
        <v>3680</v>
      </c>
      <c r="C1791">
        <v>41.08</v>
      </c>
      <c r="D1791">
        <v>41.03</v>
      </c>
      <c r="E1791" s="14">
        <v>41.08</v>
      </c>
      <c r="F1791" s="14">
        <v>41.05</v>
      </c>
      <c r="G1791" s="17">
        <v>41.02</v>
      </c>
      <c r="H1791" s="17">
        <v>41</v>
      </c>
      <c r="I1791" s="8">
        <v>41.02</v>
      </c>
      <c r="J1791" s="8">
        <v>40.99</v>
      </c>
      <c r="K1791" s="8">
        <v>41.06</v>
      </c>
      <c r="L1791" s="11">
        <v>41.03</v>
      </c>
      <c r="M1791" s="3">
        <v>41.05</v>
      </c>
      <c r="N1791" s="3">
        <v>40.99</v>
      </c>
      <c r="O1791" t="s">
        <v>4109</v>
      </c>
      <c r="Q1791">
        <f t="shared" si="27"/>
        <v>1778</v>
      </c>
      <c r="R1791">
        <v>1778</v>
      </c>
    </row>
    <row r="1792" spans="1:18" x14ac:dyDescent="0.45">
      <c r="A1792" s="48" t="s">
        <v>1796</v>
      </c>
      <c r="B1792" t="s">
        <v>3681</v>
      </c>
      <c r="C1792">
        <v>41.08</v>
      </c>
      <c r="D1792">
        <v>41.03</v>
      </c>
      <c r="E1792" s="14">
        <v>41.06</v>
      </c>
      <c r="F1792" s="14">
        <v>41.06</v>
      </c>
      <c r="G1792" s="17">
        <v>41.03</v>
      </c>
      <c r="H1792" s="17">
        <v>41.03</v>
      </c>
      <c r="I1792" s="8">
        <v>41.01</v>
      </c>
      <c r="J1792" s="8">
        <v>41</v>
      </c>
      <c r="K1792" s="8">
        <v>41.05</v>
      </c>
      <c r="L1792" s="11">
        <v>41.01</v>
      </c>
      <c r="M1792" s="3">
        <v>41.02</v>
      </c>
      <c r="N1792" s="3">
        <v>41</v>
      </c>
      <c r="O1792" t="s">
        <v>4109</v>
      </c>
      <c r="Q1792">
        <f t="shared" si="27"/>
        <v>1779</v>
      </c>
      <c r="R1792">
        <v>1779</v>
      </c>
    </row>
    <row r="1793" spans="1:18" x14ac:dyDescent="0.45">
      <c r="A1793" s="48" t="s">
        <v>1797</v>
      </c>
      <c r="B1793" t="s">
        <v>3682</v>
      </c>
      <c r="C1793">
        <v>41.08</v>
      </c>
      <c r="D1793">
        <v>41.03</v>
      </c>
      <c r="E1793" s="14">
        <v>41.05</v>
      </c>
      <c r="F1793" s="14">
        <v>41.06</v>
      </c>
      <c r="G1793" s="17">
        <v>41.05</v>
      </c>
      <c r="H1793" s="17">
        <v>41.05</v>
      </c>
      <c r="I1793" s="8">
        <v>41</v>
      </c>
      <c r="J1793" s="8">
        <v>40.99</v>
      </c>
      <c r="K1793" s="8">
        <v>41.03</v>
      </c>
      <c r="L1793" s="11">
        <v>41.01</v>
      </c>
      <c r="M1793" s="3">
        <v>41</v>
      </c>
      <c r="N1793" s="3">
        <v>41</v>
      </c>
      <c r="O1793" t="s">
        <v>4109</v>
      </c>
      <c r="Q1793">
        <f t="shared" si="27"/>
        <v>1780</v>
      </c>
      <c r="R1793">
        <v>1780</v>
      </c>
    </row>
    <row r="1794" spans="1:18" x14ac:dyDescent="0.45">
      <c r="A1794" s="48" t="s">
        <v>1798</v>
      </c>
      <c r="B1794" t="s">
        <v>3683</v>
      </c>
      <c r="C1794">
        <v>41.06</v>
      </c>
      <c r="D1794">
        <v>41.03</v>
      </c>
      <c r="E1794" s="14">
        <v>41.06</v>
      </c>
      <c r="F1794" s="14">
        <v>41.06</v>
      </c>
      <c r="G1794" s="17">
        <v>41.04</v>
      </c>
      <c r="H1794" s="17">
        <v>41.04</v>
      </c>
      <c r="I1794" s="8">
        <v>41</v>
      </c>
      <c r="J1794" s="8">
        <v>40.99</v>
      </c>
      <c r="K1794" s="8">
        <v>41.04</v>
      </c>
      <c r="L1794" s="11">
        <v>41.01</v>
      </c>
      <c r="M1794" s="3">
        <v>41.01</v>
      </c>
      <c r="N1794" s="3">
        <v>41</v>
      </c>
      <c r="O1794" t="s">
        <v>4109</v>
      </c>
      <c r="Q1794">
        <f t="shared" si="27"/>
        <v>1781</v>
      </c>
      <c r="R1794">
        <v>1781</v>
      </c>
    </row>
    <row r="1795" spans="1:18" x14ac:dyDescent="0.45">
      <c r="A1795" s="48" t="s">
        <v>1799</v>
      </c>
      <c r="B1795" t="s">
        <v>3684</v>
      </c>
      <c r="C1795">
        <v>41.08</v>
      </c>
      <c r="D1795">
        <v>41.04</v>
      </c>
      <c r="E1795" s="14">
        <v>41.07</v>
      </c>
      <c r="F1795" s="14">
        <v>41.1</v>
      </c>
      <c r="G1795" s="17">
        <v>41.02</v>
      </c>
      <c r="H1795" s="17">
        <v>41.04</v>
      </c>
      <c r="I1795" s="8">
        <v>41.02</v>
      </c>
      <c r="J1795" s="8">
        <v>41.01</v>
      </c>
      <c r="K1795" s="8">
        <v>41.05</v>
      </c>
      <c r="L1795" s="11">
        <v>41.02</v>
      </c>
      <c r="M1795" s="3">
        <v>41.01</v>
      </c>
      <c r="N1795" s="3">
        <v>41.02</v>
      </c>
      <c r="O1795" t="s">
        <v>4109</v>
      </c>
      <c r="Q1795">
        <f t="shared" si="27"/>
        <v>1782</v>
      </c>
      <c r="R1795">
        <v>1782</v>
      </c>
    </row>
    <row r="1796" spans="1:18" x14ac:dyDescent="0.45">
      <c r="A1796" s="48" t="s">
        <v>1800</v>
      </c>
      <c r="B1796" t="s">
        <v>3685</v>
      </c>
      <c r="C1796">
        <v>41.09</v>
      </c>
      <c r="D1796">
        <v>41.06</v>
      </c>
      <c r="E1796" s="14">
        <v>41.07</v>
      </c>
      <c r="F1796" s="14">
        <v>41.08</v>
      </c>
      <c r="G1796" s="17">
        <v>41.03</v>
      </c>
      <c r="H1796" s="17">
        <v>41.05</v>
      </c>
      <c r="I1796" s="8">
        <v>41.03</v>
      </c>
      <c r="J1796" s="8">
        <v>41</v>
      </c>
      <c r="K1796" s="8">
        <v>41.05</v>
      </c>
      <c r="L1796" s="11">
        <v>41.02</v>
      </c>
      <c r="M1796" s="3">
        <v>41.02</v>
      </c>
      <c r="N1796" s="3">
        <v>41.01</v>
      </c>
      <c r="O1796" t="s">
        <v>4109</v>
      </c>
      <c r="Q1796">
        <f t="shared" si="27"/>
        <v>1783</v>
      </c>
      <c r="R1796">
        <v>1783</v>
      </c>
    </row>
    <row r="1797" spans="1:18" x14ac:dyDescent="0.45">
      <c r="A1797" s="48" t="s">
        <v>1801</v>
      </c>
      <c r="B1797" t="s">
        <v>3686</v>
      </c>
      <c r="C1797">
        <v>41.08</v>
      </c>
      <c r="D1797">
        <v>41.03</v>
      </c>
      <c r="E1797" s="14">
        <v>41.06</v>
      </c>
      <c r="F1797" s="14">
        <v>41.08</v>
      </c>
      <c r="G1797" s="17">
        <v>41.04</v>
      </c>
      <c r="H1797" s="17">
        <v>41.03</v>
      </c>
      <c r="I1797" s="8">
        <v>41.02</v>
      </c>
      <c r="J1797" s="8">
        <v>41</v>
      </c>
      <c r="K1797" s="8">
        <v>41.05</v>
      </c>
      <c r="L1797" s="11">
        <v>41.02</v>
      </c>
      <c r="M1797" s="3">
        <v>41.03</v>
      </c>
      <c r="N1797" s="3">
        <v>41</v>
      </c>
      <c r="O1797" t="s">
        <v>4109</v>
      </c>
      <c r="Q1797">
        <f t="shared" si="27"/>
        <v>1784</v>
      </c>
      <c r="R1797">
        <v>1784</v>
      </c>
    </row>
    <row r="1798" spans="1:18" x14ac:dyDescent="0.45">
      <c r="A1798" s="48" t="s">
        <v>1802</v>
      </c>
      <c r="B1798" t="s">
        <v>3687</v>
      </c>
      <c r="C1798">
        <v>41.09</v>
      </c>
      <c r="D1798">
        <v>41.08</v>
      </c>
      <c r="E1798" s="14">
        <v>41.06</v>
      </c>
      <c r="F1798" s="14">
        <v>41.07</v>
      </c>
      <c r="G1798" s="17">
        <v>41.04</v>
      </c>
      <c r="H1798" s="17">
        <v>41.03</v>
      </c>
      <c r="I1798" s="8">
        <v>41.03</v>
      </c>
      <c r="J1798" s="8">
        <v>41.01</v>
      </c>
      <c r="K1798" s="8">
        <v>41.04</v>
      </c>
      <c r="L1798" s="11">
        <v>41.02</v>
      </c>
      <c r="M1798" s="3">
        <v>41.04</v>
      </c>
      <c r="N1798" s="3">
        <v>41</v>
      </c>
      <c r="O1798" t="s">
        <v>4109</v>
      </c>
      <c r="Q1798">
        <f t="shared" si="27"/>
        <v>1785</v>
      </c>
      <c r="R1798">
        <v>1785</v>
      </c>
    </row>
    <row r="1799" spans="1:18" x14ac:dyDescent="0.45">
      <c r="A1799" s="48" t="s">
        <v>1803</v>
      </c>
      <c r="B1799" t="s">
        <v>3688</v>
      </c>
      <c r="C1799">
        <v>41.08</v>
      </c>
      <c r="D1799">
        <v>41.05</v>
      </c>
      <c r="E1799" s="14">
        <v>41.06</v>
      </c>
      <c r="F1799" s="14">
        <v>41.08</v>
      </c>
      <c r="G1799" s="17">
        <v>41.03</v>
      </c>
      <c r="H1799" s="17">
        <v>41.02</v>
      </c>
      <c r="I1799" s="8">
        <v>41.04</v>
      </c>
      <c r="J1799" s="8">
        <v>41</v>
      </c>
      <c r="K1799" s="8">
        <v>41.03</v>
      </c>
      <c r="L1799" s="11">
        <v>41.01</v>
      </c>
      <c r="M1799" s="3">
        <v>41.04</v>
      </c>
      <c r="N1799" s="3">
        <v>41</v>
      </c>
      <c r="O1799" t="s">
        <v>4109</v>
      </c>
      <c r="Q1799">
        <f t="shared" si="27"/>
        <v>1786</v>
      </c>
      <c r="R1799">
        <v>1786</v>
      </c>
    </row>
    <row r="1800" spans="1:18" x14ac:dyDescent="0.45">
      <c r="A1800" s="48" t="s">
        <v>1804</v>
      </c>
      <c r="B1800" t="s">
        <v>3689</v>
      </c>
      <c r="C1800">
        <v>41.07</v>
      </c>
      <c r="D1800">
        <v>41.05</v>
      </c>
      <c r="E1800" s="14">
        <v>41.05</v>
      </c>
      <c r="F1800" s="14">
        <v>41.07</v>
      </c>
      <c r="G1800" s="17">
        <v>41.02</v>
      </c>
      <c r="H1800" s="17">
        <v>41.02</v>
      </c>
      <c r="I1800" s="8">
        <v>41.05</v>
      </c>
      <c r="J1800" s="8">
        <v>41</v>
      </c>
      <c r="K1800" s="8">
        <v>41.02</v>
      </c>
      <c r="L1800" s="11">
        <v>41.02</v>
      </c>
      <c r="M1800" s="3">
        <v>41.03</v>
      </c>
      <c r="N1800" s="3">
        <v>40.99</v>
      </c>
      <c r="O1800" t="s">
        <v>4109</v>
      </c>
      <c r="Q1800">
        <f t="shared" si="27"/>
        <v>1787</v>
      </c>
      <c r="R1800">
        <v>1787</v>
      </c>
    </row>
    <row r="1801" spans="1:18" x14ac:dyDescent="0.45">
      <c r="A1801" s="48" t="s">
        <v>1805</v>
      </c>
      <c r="B1801" t="s">
        <v>3690</v>
      </c>
      <c r="C1801">
        <v>41.07</v>
      </c>
      <c r="D1801">
        <v>41.04</v>
      </c>
      <c r="E1801" s="14">
        <v>41.07</v>
      </c>
      <c r="F1801" s="14">
        <v>41.06</v>
      </c>
      <c r="G1801" s="17">
        <v>41.03</v>
      </c>
      <c r="H1801" s="17">
        <v>41.01</v>
      </c>
      <c r="I1801" s="8">
        <v>41.03</v>
      </c>
      <c r="J1801" s="8">
        <v>41</v>
      </c>
      <c r="K1801" s="8">
        <v>41.01</v>
      </c>
      <c r="L1801" s="11">
        <v>41.03</v>
      </c>
      <c r="M1801" s="3">
        <v>41.02</v>
      </c>
      <c r="N1801" s="3">
        <v>41.04</v>
      </c>
      <c r="O1801" t="s">
        <v>4109</v>
      </c>
      <c r="Q1801">
        <f t="shared" si="27"/>
        <v>1788</v>
      </c>
      <c r="R1801">
        <v>1788</v>
      </c>
    </row>
    <row r="1802" spans="1:18" x14ac:dyDescent="0.45">
      <c r="A1802" s="48" t="s">
        <v>1806</v>
      </c>
      <c r="B1802" t="s">
        <v>3691</v>
      </c>
      <c r="C1802">
        <v>41.06</v>
      </c>
      <c r="D1802">
        <v>41.05</v>
      </c>
      <c r="E1802" s="14">
        <v>41.05</v>
      </c>
      <c r="F1802" s="14">
        <v>41.06</v>
      </c>
      <c r="G1802" s="17">
        <v>41.04</v>
      </c>
      <c r="H1802" s="17">
        <v>41.02</v>
      </c>
      <c r="I1802" s="8">
        <v>41.01</v>
      </c>
      <c r="J1802" s="8">
        <v>41</v>
      </c>
      <c r="K1802" s="8">
        <v>41.03</v>
      </c>
      <c r="L1802" s="11">
        <v>41.04</v>
      </c>
      <c r="M1802" s="3">
        <v>41.03</v>
      </c>
      <c r="N1802" s="3">
        <v>41.05</v>
      </c>
      <c r="O1802" t="s">
        <v>4109</v>
      </c>
      <c r="Q1802">
        <f t="shared" si="27"/>
        <v>1789</v>
      </c>
      <c r="R1802">
        <v>1789</v>
      </c>
    </row>
    <row r="1803" spans="1:18" x14ac:dyDescent="0.45">
      <c r="A1803" s="48" t="s">
        <v>1807</v>
      </c>
      <c r="B1803" t="s">
        <v>3692</v>
      </c>
      <c r="C1803">
        <v>41.08</v>
      </c>
      <c r="D1803">
        <v>41.04</v>
      </c>
      <c r="E1803" s="14">
        <v>41.04</v>
      </c>
      <c r="F1803" s="14">
        <v>41.07</v>
      </c>
      <c r="G1803" s="17">
        <v>41.05</v>
      </c>
      <c r="H1803" s="17">
        <v>41.04</v>
      </c>
      <c r="I1803" s="8">
        <v>41</v>
      </c>
      <c r="J1803" s="8">
        <v>40.99</v>
      </c>
      <c r="K1803" s="8">
        <v>41.03</v>
      </c>
      <c r="L1803" s="11">
        <v>41.03</v>
      </c>
      <c r="M1803" s="3">
        <v>41.03</v>
      </c>
      <c r="N1803" s="3">
        <v>41.02</v>
      </c>
      <c r="O1803" t="s">
        <v>4109</v>
      </c>
      <c r="Q1803">
        <f t="shared" si="27"/>
        <v>1790</v>
      </c>
      <c r="R1803">
        <v>1790</v>
      </c>
    </row>
    <row r="1804" spans="1:18" x14ac:dyDescent="0.45">
      <c r="A1804" s="48" t="s">
        <v>1808</v>
      </c>
      <c r="B1804" t="s">
        <v>3693</v>
      </c>
      <c r="C1804">
        <v>41.08</v>
      </c>
      <c r="D1804">
        <v>41.06</v>
      </c>
      <c r="E1804" s="14">
        <v>41.07</v>
      </c>
      <c r="F1804" s="14">
        <v>41.09</v>
      </c>
      <c r="G1804" s="17">
        <v>41.04</v>
      </c>
      <c r="H1804" s="17">
        <v>41.04</v>
      </c>
      <c r="I1804" s="8">
        <v>41</v>
      </c>
      <c r="J1804" s="8">
        <v>40.99</v>
      </c>
      <c r="K1804" s="8">
        <v>41.03</v>
      </c>
      <c r="L1804" s="11">
        <v>41.03</v>
      </c>
      <c r="M1804" s="3">
        <v>41.06</v>
      </c>
      <c r="N1804" s="3">
        <v>41.01</v>
      </c>
      <c r="O1804" t="s">
        <v>4109</v>
      </c>
      <c r="Q1804">
        <f t="shared" si="27"/>
        <v>1791</v>
      </c>
      <c r="R1804">
        <v>1791</v>
      </c>
    </row>
    <row r="1805" spans="1:18" x14ac:dyDescent="0.45">
      <c r="A1805" s="48" t="s">
        <v>1809</v>
      </c>
      <c r="B1805" t="s">
        <v>3694</v>
      </c>
      <c r="C1805">
        <v>41.1</v>
      </c>
      <c r="D1805">
        <v>41.07</v>
      </c>
      <c r="E1805" s="14">
        <v>41.06</v>
      </c>
      <c r="F1805" s="14">
        <v>41.1</v>
      </c>
      <c r="G1805" s="17">
        <v>41.03</v>
      </c>
      <c r="H1805" s="17">
        <v>41.05</v>
      </c>
      <c r="I1805" s="8">
        <v>41</v>
      </c>
      <c r="J1805" s="8">
        <v>40.99</v>
      </c>
      <c r="K1805" s="8">
        <v>41.05</v>
      </c>
      <c r="L1805" s="11">
        <v>41.02</v>
      </c>
      <c r="M1805" s="3">
        <v>41.04</v>
      </c>
      <c r="N1805" s="3">
        <v>40.99</v>
      </c>
      <c r="O1805" t="s">
        <v>4109</v>
      </c>
      <c r="Q1805">
        <f t="shared" si="27"/>
        <v>1792</v>
      </c>
      <c r="R1805">
        <v>1792</v>
      </c>
    </row>
    <row r="1806" spans="1:18" x14ac:dyDescent="0.45">
      <c r="A1806" s="48" t="s">
        <v>1810</v>
      </c>
      <c r="B1806" t="s">
        <v>3695</v>
      </c>
      <c r="C1806">
        <v>41.1</v>
      </c>
      <c r="D1806">
        <v>41.07</v>
      </c>
      <c r="E1806" s="14">
        <v>41.06</v>
      </c>
      <c r="F1806" s="14">
        <v>41.1</v>
      </c>
      <c r="G1806" s="17">
        <v>41.02</v>
      </c>
      <c r="H1806" s="17">
        <v>41.02</v>
      </c>
      <c r="I1806" s="8">
        <v>41.01</v>
      </c>
      <c r="J1806" s="8">
        <v>41</v>
      </c>
      <c r="K1806" s="8">
        <v>41.06</v>
      </c>
      <c r="L1806" s="11">
        <v>41.01</v>
      </c>
      <c r="M1806" s="3">
        <v>41.02</v>
      </c>
      <c r="N1806" s="3">
        <v>40.98</v>
      </c>
      <c r="O1806" t="s">
        <v>4109</v>
      </c>
      <c r="Q1806">
        <f t="shared" si="27"/>
        <v>1793</v>
      </c>
      <c r="R1806">
        <v>1793</v>
      </c>
    </row>
    <row r="1807" spans="1:18" x14ac:dyDescent="0.45">
      <c r="A1807" s="48" t="s">
        <v>1811</v>
      </c>
      <c r="B1807" t="s">
        <v>3696</v>
      </c>
      <c r="C1807">
        <v>41.09</v>
      </c>
      <c r="D1807">
        <v>41.05</v>
      </c>
      <c r="E1807" s="14">
        <v>41.06</v>
      </c>
      <c r="F1807" s="14">
        <v>41.08</v>
      </c>
      <c r="G1807" s="17">
        <v>41.03</v>
      </c>
      <c r="H1807" s="17">
        <v>41.03</v>
      </c>
      <c r="I1807" s="8">
        <v>41.03</v>
      </c>
      <c r="J1807" s="8">
        <v>40.99</v>
      </c>
      <c r="K1807" s="8">
        <v>41.05</v>
      </c>
      <c r="L1807" s="11">
        <v>41.01</v>
      </c>
      <c r="M1807" s="3">
        <v>41.01</v>
      </c>
      <c r="N1807" s="3">
        <v>40.99</v>
      </c>
      <c r="O1807" t="s">
        <v>4109</v>
      </c>
      <c r="Q1807">
        <f t="shared" si="27"/>
        <v>1794</v>
      </c>
      <c r="R1807">
        <v>1794</v>
      </c>
    </row>
    <row r="1808" spans="1:18" x14ac:dyDescent="0.45">
      <c r="A1808" s="48" t="s">
        <v>1812</v>
      </c>
      <c r="B1808" t="s">
        <v>3697</v>
      </c>
      <c r="C1808">
        <v>41.07</v>
      </c>
      <c r="D1808">
        <v>41.06</v>
      </c>
      <c r="E1808" s="14">
        <v>41.07</v>
      </c>
      <c r="F1808" s="14">
        <v>41.09</v>
      </c>
      <c r="G1808" s="17">
        <v>41.06</v>
      </c>
      <c r="H1808" s="17">
        <v>41.03</v>
      </c>
      <c r="I1808" s="8">
        <v>41.04</v>
      </c>
      <c r="J1808" s="8">
        <v>41.02</v>
      </c>
      <c r="K1808" s="8">
        <v>41.05</v>
      </c>
      <c r="L1808" s="11">
        <v>41.03</v>
      </c>
      <c r="M1808" s="3">
        <v>41</v>
      </c>
      <c r="N1808" s="3">
        <v>41.01</v>
      </c>
      <c r="O1808" t="s">
        <v>4109</v>
      </c>
      <c r="Q1808">
        <f t="shared" si="27"/>
        <v>1795</v>
      </c>
      <c r="R1808">
        <v>1795</v>
      </c>
    </row>
    <row r="1809" spans="1:18" x14ac:dyDescent="0.45">
      <c r="A1809" s="48" t="s">
        <v>1813</v>
      </c>
      <c r="B1809" t="s">
        <v>3698</v>
      </c>
      <c r="C1809">
        <v>41.08</v>
      </c>
      <c r="D1809">
        <v>41.06</v>
      </c>
      <c r="E1809" s="14">
        <v>41.06</v>
      </c>
      <c r="F1809" s="14">
        <v>41.09</v>
      </c>
      <c r="G1809" s="17">
        <v>41.04</v>
      </c>
      <c r="H1809" s="17">
        <v>41.02</v>
      </c>
      <c r="I1809" s="8">
        <v>41.04</v>
      </c>
      <c r="J1809" s="8">
        <v>41.01</v>
      </c>
      <c r="K1809" s="8">
        <v>41.05</v>
      </c>
      <c r="L1809" s="11">
        <v>41.05</v>
      </c>
      <c r="M1809" s="3">
        <v>41.03</v>
      </c>
      <c r="N1809" s="3">
        <v>41</v>
      </c>
      <c r="O1809" t="s">
        <v>4109</v>
      </c>
      <c r="Q1809">
        <f t="shared" ref="Q1809:Q1872" si="28">Q1808+1</f>
        <v>1796</v>
      </c>
      <c r="R1809">
        <v>1796</v>
      </c>
    </row>
    <row r="1810" spans="1:18" x14ac:dyDescent="0.45">
      <c r="A1810" s="48" t="s">
        <v>1814</v>
      </c>
      <c r="B1810" t="s">
        <v>3699</v>
      </c>
      <c r="C1810">
        <v>41.08</v>
      </c>
      <c r="D1810">
        <v>41.07</v>
      </c>
      <c r="E1810" s="14">
        <v>41.09</v>
      </c>
      <c r="F1810" s="14">
        <v>41.07</v>
      </c>
      <c r="G1810" s="17">
        <v>41.03</v>
      </c>
      <c r="H1810" s="17">
        <v>41.03</v>
      </c>
      <c r="I1810" s="8">
        <v>41.04</v>
      </c>
      <c r="J1810" s="8">
        <v>41</v>
      </c>
      <c r="K1810" s="8">
        <v>41.05</v>
      </c>
      <c r="L1810" s="11">
        <v>41.05</v>
      </c>
      <c r="M1810" s="3">
        <v>41.03</v>
      </c>
      <c r="N1810" s="3">
        <v>41</v>
      </c>
      <c r="O1810" t="s">
        <v>4109</v>
      </c>
      <c r="Q1810">
        <f t="shared" si="28"/>
        <v>1797</v>
      </c>
      <c r="R1810">
        <v>1797</v>
      </c>
    </row>
    <row r="1811" spans="1:18" x14ac:dyDescent="0.45">
      <c r="A1811" s="48" t="s">
        <v>1815</v>
      </c>
      <c r="B1811" t="s">
        <v>3700</v>
      </c>
      <c r="C1811">
        <v>41.1</v>
      </c>
      <c r="D1811">
        <v>41.07</v>
      </c>
      <c r="E1811" s="14">
        <v>41.08</v>
      </c>
      <c r="F1811" s="14">
        <v>41.07</v>
      </c>
      <c r="G1811" s="17">
        <v>41.05</v>
      </c>
      <c r="H1811" s="17">
        <v>41.03</v>
      </c>
      <c r="I1811" s="8">
        <v>41.02</v>
      </c>
      <c r="J1811" s="8">
        <v>41</v>
      </c>
      <c r="K1811" s="8">
        <v>41.06</v>
      </c>
      <c r="L1811" s="11">
        <v>41.04</v>
      </c>
      <c r="M1811" s="3">
        <v>41.05</v>
      </c>
      <c r="N1811" s="3">
        <v>41.01</v>
      </c>
      <c r="O1811" t="s">
        <v>4109</v>
      </c>
      <c r="Q1811">
        <f t="shared" si="28"/>
        <v>1798</v>
      </c>
      <c r="R1811">
        <v>1798</v>
      </c>
    </row>
    <row r="1812" spans="1:18" x14ac:dyDescent="0.45">
      <c r="A1812" s="48" t="s">
        <v>1816</v>
      </c>
      <c r="B1812" t="s">
        <v>3701</v>
      </c>
      <c r="C1812">
        <v>41.08</v>
      </c>
      <c r="D1812">
        <v>41.05</v>
      </c>
      <c r="E1812" s="14">
        <v>41.07</v>
      </c>
      <c r="F1812" s="14">
        <v>41.07</v>
      </c>
      <c r="G1812" s="17">
        <v>41.05</v>
      </c>
      <c r="H1812" s="17">
        <v>41.04</v>
      </c>
      <c r="I1812" s="8">
        <v>41.02</v>
      </c>
      <c r="J1812" s="8">
        <v>40.99</v>
      </c>
      <c r="K1812" s="8">
        <v>41.04</v>
      </c>
      <c r="L1812" s="11">
        <v>41.03</v>
      </c>
      <c r="M1812" s="3">
        <v>41.05</v>
      </c>
      <c r="N1812" s="3">
        <v>41.01</v>
      </c>
      <c r="O1812" t="s">
        <v>4109</v>
      </c>
      <c r="Q1812">
        <f t="shared" si="28"/>
        <v>1799</v>
      </c>
      <c r="R1812">
        <v>1799</v>
      </c>
    </row>
    <row r="1813" spans="1:18" x14ac:dyDescent="0.45">
      <c r="A1813" s="48" t="s">
        <v>1817</v>
      </c>
      <c r="B1813" t="s">
        <v>3702</v>
      </c>
      <c r="C1813">
        <v>41.1</v>
      </c>
      <c r="D1813">
        <v>41.06</v>
      </c>
      <c r="E1813" s="14">
        <v>41.07</v>
      </c>
      <c r="F1813" s="14">
        <v>41.08</v>
      </c>
      <c r="G1813" s="17">
        <v>41.03</v>
      </c>
      <c r="H1813" s="17">
        <v>41.04</v>
      </c>
      <c r="I1813" s="8">
        <v>41.01</v>
      </c>
      <c r="J1813" s="8">
        <v>41</v>
      </c>
      <c r="K1813" s="8">
        <v>41.05</v>
      </c>
      <c r="L1813" s="11">
        <v>41.05</v>
      </c>
      <c r="M1813" s="3">
        <v>41.04</v>
      </c>
      <c r="N1813" s="3">
        <v>41</v>
      </c>
      <c r="O1813" t="s">
        <v>4109</v>
      </c>
      <c r="Q1813">
        <f t="shared" si="28"/>
        <v>1800</v>
      </c>
      <c r="R1813">
        <v>1800</v>
      </c>
    </row>
    <row r="1814" spans="1:18" x14ac:dyDescent="0.45">
      <c r="A1814" s="48" t="s">
        <v>1818</v>
      </c>
      <c r="B1814" t="s">
        <v>3703</v>
      </c>
      <c r="C1814">
        <v>41.11</v>
      </c>
      <c r="D1814">
        <v>41.04</v>
      </c>
      <c r="E1814" s="14">
        <v>41.06</v>
      </c>
      <c r="F1814" s="14">
        <v>41.09</v>
      </c>
      <c r="G1814" s="17">
        <v>41.03</v>
      </c>
      <c r="H1814" s="17">
        <v>41.03</v>
      </c>
      <c r="I1814" s="8">
        <v>41.01</v>
      </c>
      <c r="J1814" s="8">
        <v>40.99</v>
      </c>
      <c r="K1814" s="8">
        <v>41.06</v>
      </c>
      <c r="L1814" s="11">
        <v>41.03</v>
      </c>
      <c r="M1814" s="3">
        <v>41.04</v>
      </c>
      <c r="N1814" s="3">
        <v>41.01</v>
      </c>
      <c r="O1814" t="s">
        <v>4109</v>
      </c>
      <c r="Q1814">
        <f t="shared" si="28"/>
        <v>1801</v>
      </c>
      <c r="R1814">
        <v>1801</v>
      </c>
    </row>
    <row r="1815" spans="1:18" x14ac:dyDescent="0.45">
      <c r="A1815" s="48" t="s">
        <v>1819</v>
      </c>
      <c r="B1815" t="s">
        <v>3704</v>
      </c>
      <c r="C1815">
        <v>41.12</v>
      </c>
      <c r="D1815">
        <v>41.05</v>
      </c>
      <c r="E1815" s="14">
        <v>41.08</v>
      </c>
      <c r="F1815" s="14">
        <v>41.1</v>
      </c>
      <c r="G1815" s="17">
        <v>41.04</v>
      </c>
      <c r="H1815" s="17">
        <v>41.05</v>
      </c>
      <c r="I1815" s="8">
        <v>41.03</v>
      </c>
      <c r="J1815" s="8">
        <v>41.01</v>
      </c>
      <c r="K1815" s="8">
        <v>41.06</v>
      </c>
      <c r="L1815" s="11">
        <v>41.04</v>
      </c>
      <c r="M1815" s="3">
        <v>41.04</v>
      </c>
      <c r="N1815" s="3">
        <v>41.03</v>
      </c>
      <c r="O1815" t="s">
        <v>4109</v>
      </c>
      <c r="Q1815">
        <f t="shared" si="28"/>
        <v>1802</v>
      </c>
      <c r="R1815">
        <v>1802</v>
      </c>
    </row>
    <row r="1816" spans="1:18" x14ac:dyDescent="0.45">
      <c r="A1816" s="48" t="s">
        <v>1820</v>
      </c>
      <c r="B1816" t="s">
        <v>3705</v>
      </c>
      <c r="C1816">
        <v>41.09</v>
      </c>
      <c r="D1816">
        <v>41.07</v>
      </c>
      <c r="E1816" s="14">
        <v>41.07</v>
      </c>
      <c r="F1816" s="14">
        <v>41.09</v>
      </c>
      <c r="G1816" s="17">
        <v>41.05</v>
      </c>
      <c r="H1816" s="17">
        <v>41.04</v>
      </c>
      <c r="I1816" s="8">
        <v>41.04</v>
      </c>
      <c r="J1816" s="8">
        <v>41.02</v>
      </c>
      <c r="K1816" s="8">
        <v>41.05</v>
      </c>
      <c r="L1816" s="11">
        <v>41.07</v>
      </c>
      <c r="M1816" s="3">
        <v>41.06</v>
      </c>
      <c r="N1816" s="3">
        <v>41.02</v>
      </c>
      <c r="O1816" t="s">
        <v>4109</v>
      </c>
      <c r="Q1816">
        <f t="shared" si="28"/>
        <v>1803</v>
      </c>
      <c r="R1816">
        <v>1803</v>
      </c>
    </row>
    <row r="1817" spans="1:18" x14ac:dyDescent="0.45">
      <c r="A1817" s="48" t="s">
        <v>1821</v>
      </c>
      <c r="B1817" t="s">
        <v>3706</v>
      </c>
      <c r="C1817">
        <v>41.09</v>
      </c>
      <c r="D1817">
        <v>41.07</v>
      </c>
      <c r="E1817" s="14">
        <v>41.06</v>
      </c>
      <c r="F1817" s="14">
        <v>41.08</v>
      </c>
      <c r="G1817" s="17">
        <v>41.06</v>
      </c>
      <c r="H1817" s="17">
        <v>41.04</v>
      </c>
      <c r="I1817" s="8">
        <v>41.06</v>
      </c>
      <c r="J1817" s="8">
        <v>41.03</v>
      </c>
      <c r="K1817" s="8">
        <v>41.07</v>
      </c>
      <c r="L1817" s="11">
        <v>41.06</v>
      </c>
      <c r="M1817" s="3">
        <v>41.04</v>
      </c>
      <c r="N1817" s="3">
        <v>41.01</v>
      </c>
      <c r="O1817" t="s">
        <v>4109</v>
      </c>
      <c r="Q1817">
        <f t="shared" si="28"/>
        <v>1804</v>
      </c>
      <c r="R1817">
        <v>1804</v>
      </c>
    </row>
    <row r="1818" spans="1:18" x14ac:dyDescent="0.45">
      <c r="A1818" s="48" t="s">
        <v>1822</v>
      </c>
      <c r="B1818" t="s">
        <v>3707</v>
      </c>
      <c r="C1818">
        <v>41.09</v>
      </c>
      <c r="D1818">
        <v>41.08</v>
      </c>
      <c r="E1818" s="14">
        <v>41.08</v>
      </c>
      <c r="F1818" s="14">
        <v>41.1</v>
      </c>
      <c r="G1818" s="17">
        <v>41.06</v>
      </c>
      <c r="H1818" s="17">
        <v>41.03</v>
      </c>
      <c r="I1818" s="8">
        <v>41.05</v>
      </c>
      <c r="J1818" s="8">
        <v>41.03</v>
      </c>
      <c r="K1818" s="8">
        <v>41.08</v>
      </c>
      <c r="L1818" s="11">
        <v>41.06</v>
      </c>
      <c r="M1818" s="3">
        <v>41.07</v>
      </c>
      <c r="N1818" s="3">
        <v>41</v>
      </c>
      <c r="O1818" t="s">
        <v>4109</v>
      </c>
      <c r="Q1818">
        <f t="shared" si="28"/>
        <v>1805</v>
      </c>
      <c r="R1818">
        <v>1805</v>
      </c>
    </row>
    <row r="1819" spans="1:18" x14ac:dyDescent="0.45">
      <c r="A1819" s="48" t="s">
        <v>1823</v>
      </c>
      <c r="B1819" t="s">
        <v>3708</v>
      </c>
      <c r="C1819">
        <v>41.09</v>
      </c>
      <c r="D1819">
        <v>41.06</v>
      </c>
      <c r="E1819" s="14">
        <v>41.08</v>
      </c>
      <c r="F1819" s="14">
        <v>41.11</v>
      </c>
      <c r="G1819" s="17">
        <v>41.05</v>
      </c>
      <c r="H1819" s="17">
        <v>41.06</v>
      </c>
      <c r="I1819" s="8">
        <v>41.06</v>
      </c>
      <c r="J1819" s="8">
        <v>41.03</v>
      </c>
      <c r="K1819" s="8">
        <v>41.06</v>
      </c>
      <c r="L1819" s="11">
        <v>41.05</v>
      </c>
      <c r="M1819" s="3">
        <v>41.06</v>
      </c>
      <c r="N1819" s="3">
        <v>41.01</v>
      </c>
      <c r="O1819" t="s">
        <v>4109</v>
      </c>
      <c r="Q1819">
        <f t="shared" si="28"/>
        <v>1806</v>
      </c>
      <c r="R1819">
        <v>1806</v>
      </c>
    </row>
    <row r="1820" spans="1:18" x14ac:dyDescent="0.45">
      <c r="A1820" s="48" t="s">
        <v>1824</v>
      </c>
      <c r="B1820" t="s">
        <v>3709</v>
      </c>
      <c r="C1820">
        <v>41.09</v>
      </c>
      <c r="D1820">
        <v>41.08</v>
      </c>
      <c r="E1820" s="14">
        <v>41.09</v>
      </c>
      <c r="F1820" s="14">
        <v>41.1</v>
      </c>
      <c r="G1820" s="17">
        <v>41.05</v>
      </c>
      <c r="H1820" s="17">
        <v>41.07</v>
      </c>
      <c r="I1820" s="8">
        <v>41.05</v>
      </c>
      <c r="J1820" s="8">
        <v>41.05</v>
      </c>
      <c r="K1820" s="8">
        <v>41.09</v>
      </c>
      <c r="L1820" s="11">
        <v>41.05</v>
      </c>
      <c r="M1820" s="3">
        <v>41.06</v>
      </c>
      <c r="N1820" s="3">
        <v>41.01</v>
      </c>
      <c r="O1820" t="s">
        <v>4109</v>
      </c>
      <c r="Q1820">
        <f t="shared" si="28"/>
        <v>1807</v>
      </c>
      <c r="R1820">
        <v>1807</v>
      </c>
    </row>
    <row r="1821" spans="1:18" x14ac:dyDescent="0.45">
      <c r="A1821" s="48" t="s">
        <v>1825</v>
      </c>
      <c r="B1821" t="s">
        <v>3710</v>
      </c>
      <c r="C1821">
        <v>41.09</v>
      </c>
      <c r="D1821">
        <v>41.1</v>
      </c>
      <c r="E1821" s="14">
        <v>41.08</v>
      </c>
      <c r="F1821" s="14">
        <v>41.1</v>
      </c>
      <c r="G1821" s="17">
        <v>41.06</v>
      </c>
      <c r="H1821" s="17">
        <v>41.06</v>
      </c>
      <c r="I1821" s="8">
        <v>41.05</v>
      </c>
      <c r="J1821" s="8">
        <v>41.05</v>
      </c>
      <c r="K1821" s="8">
        <v>41.08</v>
      </c>
      <c r="L1821" s="11">
        <v>41.07</v>
      </c>
      <c r="M1821" s="3">
        <v>41.03</v>
      </c>
      <c r="N1821" s="3">
        <v>41.02</v>
      </c>
      <c r="O1821" t="s">
        <v>4109</v>
      </c>
      <c r="Q1821">
        <f t="shared" si="28"/>
        <v>1808</v>
      </c>
      <c r="R1821">
        <v>1808</v>
      </c>
    </row>
    <row r="1822" spans="1:18" x14ac:dyDescent="0.45">
      <c r="A1822" s="48" t="s">
        <v>1826</v>
      </c>
      <c r="B1822" t="s">
        <v>3711</v>
      </c>
      <c r="C1822">
        <v>41.1</v>
      </c>
      <c r="D1822">
        <v>41.09</v>
      </c>
      <c r="E1822" s="14">
        <v>41.07</v>
      </c>
      <c r="F1822" s="14">
        <v>41.11</v>
      </c>
      <c r="G1822" s="17">
        <v>41.05</v>
      </c>
      <c r="H1822" s="17">
        <v>41.08</v>
      </c>
      <c r="I1822" s="8">
        <v>41.05</v>
      </c>
      <c r="J1822" s="8">
        <v>41.02</v>
      </c>
      <c r="K1822" s="8">
        <v>41.08</v>
      </c>
      <c r="L1822" s="11">
        <v>41.05</v>
      </c>
      <c r="M1822" s="3">
        <v>41.06</v>
      </c>
      <c r="N1822" s="3">
        <v>41.02</v>
      </c>
      <c r="O1822" t="s">
        <v>4109</v>
      </c>
      <c r="Q1822">
        <f t="shared" si="28"/>
        <v>1809</v>
      </c>
      <c r="R1822">
        <v>1809</v>
      </c>
    </row>
    <row r="1823" spans="1:18" x14ac:dyDescent="0.45">
      <c r="A1823" s="48" t="s">
        <v>1827</v>
      </c>
      <c r="B1823" t="s">
        <v>3712</v>
      </c>
      <c r="C1823">
        <v>41.1</v>
      </c>
      <c r="D1823">
        <v>41.08</v>
      </c>
      <c r="E1823" s="14">
        <v>41.09</v>
      </c>
      <c r="F1823" s="14">
        <v>41.1</v>
      </c>
      <c r="G1823" s="17">
        <v>41.04</v>
      </c>
      <c r="H1823" s="17">
        <v>41.07</v>
      </c>
      <c r="I1823" s="8">
        <v>41.04</v>
      </c>
      <c r="J1823" s="8">
        <v>41.05</v>
      </c>
      <c r="K1823" s="8">
        <v>41.08</v>
      </c>
      <c r="L1823" s="11">
        <v>41.05</v>
      </c>
      <c r="M1823" s="3">
        <v>41.05</v>
      </c>
      <c r="N1823" s="3">
        <v>41.02</v>
      </c>
      <c r="O1823" t="s">
        <v>4109</v>
      </c>
      <c r="Q1823">
        <f t="shared" si="28"/>
        <v>1810</v>
      </c>
      <c r="R1823">
        <v>1810</v>
      </c>
    </row>
    <row r="1824" spans="1:18" x14ac:dyDescent="0.45">
      <c r="A1824" s="48" t="s">
        <v>1828</v>
      </c>
      <c r="B1824" t="s">
        <v>3713</v>
      </c>
      <c r="C1824">
        <v>41.11</v>
      </c>
      <c r="D1824">
        <v>41.09</v>
      </c>
      <c r="E1824" s="14">
        <v>41.08</v>
      </c>
      <c r="F1824" s="14">
        <v>41.1</v>
      </c>
      <c r="G1824" s="17">
        <v>41.05</v>
      </c>
      <c r="H1824" s="17">
        <v>41.05</v>
      </c>
      <c r="I1824" s="8">
        <v>41.05</v>
      </c>
      <c r="J1824" s="8">
        <v>41.03</v>
      </c>
      <c r="K1824" s="8">
        <v>41.07</v>
      </c>
      <c r="L1824" s="11">
        <v>41.06</v>
      </c>
      <c r="M1824" s="3">
        <v>41.05</v>
      </c>
      <c r="N1824" s="3">
        <v>41</v>
      </c>
      <c r="O1824" t="s">
        <v>4109</v>
      </c>
      <c r="Q1824">
        <f t="shared" si="28"/>
        <v>1811</v>
      </c>
      <c r="R1824">
        <v>1811</v>
      </c>
    </row>
    <row r="1825" spans="1:18" x14ac:dyDescent="0.45">
      <c r="A1825" s="48" t="s">
        <v>1829</v>
      </c>
      <c r="B1825" t="s">
        <v>3714</v>
      </c>
      <c r="C1825">
        <v>41.09</v>
      </c>
      <c r="D1825">
        <v>41.08</v>
      </c>
      <c r="E1825" s="14">
        <v>41.07</v>
      </c>
      <c r="F1825" s="14">
        <v>41.1</v>
      </c>
      <c r="G1825" s="17">
        <v>41.06</v>
      </c>
      <c r="H1825" s="17">
        <v>41.07</v>
      </c>
      <c r="I1825" s="8">
        <v>41.04</v>
      </c>
      <c r="J1825" s="8">
        <v>41.04</v>
      </c>
      <c r="K1825" s="8">
        <v>41.06</v>
      </c>
      <c r="L1825" s="11">
        <v>41.07</v>
      </c>
      <c r="M1825" s="3">
        <v>41.05</v>
      </c>
      <c r="N1825" s="3">
        <v>41</v>
      </c>
      <c r="O1825" t="s">
        <v>4109</v>
      </c>
      <c r="Q1825">
        <f t="shared" si="28"/>
        <v>1812</v>
      </c>
      <c r="R1825">
        <v>1812</v>
      </c>
    </row>
    <row r="1826" spans="1:18" x14ac:dyDescent="0.45">
      <c r="A1826" s="48" t="s">
        <v>1830</v>
      </c>
      <c r="B1826" t="s">
        <v>3715</v>
      </c>
      <c r="C1826">
        <v>41.1</v>
      </c>
      <c r="D1826">
        <v>41.09</v>
      </c>
      <c r="E1826" s="14">
        <v>41.07</v>
      </c>
      <c r="F1826" s="14">
        <v>41.09</v>
      </c>
      <c r="G1826" s="17">
        <v>41.05</v>
      </c>
      <c r="H1826" s="17">
        <v>41.05</v>
      </c>
      <c r="I1826" s="8">
        <v>41.04</v>
      </c>
      <c r="J1826" s="8">
        <v>41.07</v>
      </c>
      <c r="K1826" s="8">
        <v>41.06</v>
      </c>
      <c r="L1826" s="11">
        <v>41.08</v>
      </c>
      <c r="M1826" s="3">
        <v>41.05</v>
      </c>
      <c r="N1826" s="3">
        <v>41.03</v>
      </c>
      <c r="O1826" t="s">
        <v>4109</v>
      </c>
      <c r="Q1826">
        <f t="shared" si="28"/>
        <v>1813</v>
      </c>
      <c r="R1826">
        <v>1813</v>
      </c>
    </row>
    <row r="1827" spans="1:18" x14ac:dyDescent="0.45">
      <c r="A1827" s="48" t="s">
        <v>1831</v>
      </c>
      <c r="B1827" t="s">
        <v>3716</v>
      </c>
      <c r="C1827">
        <v>41.1</v>
      </c>
      <c r="D1827">
        <v>41.07</v>
      </c>
      <c r="E1827" s="14">
        <v>41.07</v>
      </c>
      <c r="F1827" s="14">
        <v>41.1</v>
      </c>
      <c r="G1827" s="17">
        <v>41.05</v>
      </c>
      <c r="H1827" s="17">
        <v>41.05</v>
      </c>
      <c r="I1827" s="8">
        <v>41.04</v>
      </c>
      <c r="J1827" s="8">
        <v>41.04</v>
      </c>
      <c r="K1827" s="8">
        <v>41.07</v>
      </c>
      <c r="L1827" s="11">
        <v>41.08</v>
      </c>
      <c r="M1827" s="3">
        <v>41.02</v>
      </c>
      <c r="N1827" s="3">
        <v>41.02</v>
      </c>
      <c r="O1827" t="s">
        <v>4109</v>
      </c>
      <c r="Q1827">
        <f t="shared" si="28"/>
        <v>1814</v>
      </c>
      <c r="R1827">
        <v>1814</v>
      </c>
    </row>
    <row r="1828" spans="1:18" x14ac:dyDescent="0.45">
      <c r="A1828" s="48" t="s">
        <v>1832</v>
      </c>
      <c r="B1828" t="s">
        <v>3717</v>
      </c>
      <c r="C1828">
        <v>41.1</v>
      </c>
      <c r="D1828">
        <v>41.09</v>
      </c>
      <c r="E1828" s="14">
        <v>41.08</v>
      </c>
      <c r="F1828" s="14">
        <v>41.09</v>
      </c>
      <c r="G1828" s="17">
        <v>41.03</v>
      </c>
      <c r="H1828" s="17">
        <v>41.07</v>
      </c>
      <c r="I1828" s="8">
        <v>41.09</v>
      </c>
      <c r="J1828" s="8">
        <v>41.04</v>
      </c>
      <c r="K1828" s="8">
        <v>41.09</v>
      </c>
      <c r="L1828" s="11">
        <v>41.08</v>
      </c>
      <c r="M1828" s="3">
        <v>41.03</v>
      </c>
      <c r="N1828" s="3">
        <v>41.03</v>
      </c>
      <c r="O1828" t="s">
        <v>4109</v>
      </c>
      <c r="Q1828">
        <f t="shared" si="28"/>
        <v>1815</v>
      </c>
      <c r="R1828">
        <v>1815</v>
      </c>
    </row>
    <row r="1829" spans="1:18" x14ac:dyDescent="0.45">
      <c r="A1829" s="48" t="s">
        <v>1833</v>
      </c>
      <c r="B1829" t="s">
        <v>3718</v>
      </c>
      <c r="C1829">
        <v>41.11</v>
      </c>
      <c r="D1829">
        <v>41.11</v>
      </c>
      <c r="E1829" s="14">
        <v>41.06</v>
      </c>
      <c r="F1829" s="14">
        <v>41.11</v>
      </c>
      <c r="G1829" s="17">
        <v>41.04</v>
      </c>
      <c r="H1829" s="17">
        <v>41.05</v>
      </c>
      <c r="I1829" s="8">
        <v>41.06</v>
      </c>
      <c r="J1829" s="8">
        <v>41.05</v>
      </c>
      <c r="K1829" s="8">
        <v>41.09</v>
      </c>
      <c r="L1829" s="11">
        <v>41.08</v>
      </c>
      <c r="M1829" s="3">
        <v>41.04</v>
      </c>
      <c r="N1829" s="3">
        <v>41.02</v>
      </c>
      <c r="O1829" t="s">
        <v>4109</v>
      </c>
      <c r="Q1829">
        <f t="shared" si="28"/>
        <v>1816</v>
      </c>
      <c r="R1829">
        <v>1816</v>
      </c>
    </row>
    <row r="1830" spans="1:18" x14ac:dyDescent="0.45">
      <c r="A1830" s="48" t="s">
        <v>1834</v>
      </c>
      <c r="B1830" t="s">
        <v>3719</v>
      </c>
      <c r="C1830">
        <v>41.11</v>
      </c>
      <c r="D1830">
        <v>41.06</v>
      </c>
      <c r="E1830" s="14">
        <v>41.09</v>
      </c>
      <c r="F1830" s="14">
        <v>41.09</v>
      </c>
      <c r="G1830" s="17">
        <v>41.06</v>
      </c>
      <c r="H1830" s="17">
        <v>41.04</v>
      </c>
      <c r="I1830" s="8">
        <v>41.05</v>
      </c>
      <c r="J1830" s="8">
        <v>41.04</v>
      </c>
      <c r="K1830" s="8">
        <v>41.07</v>
      </c>
      <c r="L1830" s="11">
        <v>41.06</v>
      </c>
      <c r="M1830" s="3">
        <v>41.03</v>
      </c>
      <c r="N1830" s="3">
        <v>41.02</v>
      </c>
      <c r="O1830" t="s">
        <v>4109</v>
      </c>
      <c r="Q1830">
        <f t="shared" si="28"/>
        <v>1817</v>
      </c>
      <c r="R1830">
        <v>1817</v>
      </c>
    </row>
    <row r="1831" spans="1:18" x14ac:dyDescent="0.45">
      <c r="A1831" s="48" t="s">
        <v>1835</v>
      </c>
      <c r="B1831" t="s">
        <v>3720</v>
      </c>
      <c r="C1831">
        <v>41.11</v>
      </c>
      <c r="D1831">
        <v>41.08</v>
      </c>
      <c r="E1831" s="14">
        <v>41.1</v>
      </c>
      <c r="F1831" s="14">
        <v>41.09</v>
      </c>
      <c r="G1831" s="17">
        <v>41.07</v>
      </c>
      <c r="H1831" s="17">
        <v>41.03</v>
      </c>
      <c r="I1831" s="8">
        <v>41.04</v>
      </c>
      <c r="J1831" s="8">
        <v>41.04</v>
      </c>
      <c r="K1831" s="8">
        <v>41.08</v>
      </c>
      <c r="L1831" s="11">
        <v>41.06</v>
      </c>
      <c r="M1831" s="3">
        <v>41.02</v>
      </c>
      <c r="N1831" s="3">
        <v>41.03</v>
      </c>
      <c r="O1831" t="s">
        <v>4109</v>
      </c>
      <c r="Q1831">
        <f t="shared" si="28"/>
        <v>1818</v>
      </c>
      <c r="R1831">
        <v>1818</v>
      </c>
    </row>
    <row r="1832" spans="1:18" x14ac:dyDescent="0.45">
      <c r="A1832" s="48" t="s">
        <v>1836</v>
      </c>
      <c r="B1832" t="s">
        <v>3721</v>
      </c>
      <c r="C1832">
        <v>41.11</v>
      </c>
      <c r="D1832">
        <v>41.09</v>
      </c>
      <c r="E1832" s="14">
        <v>41.08</v>
      </c>
      <c r="F1832" s="14">
        <v>41.09</v>
      </c>
      <c r="G1832" s="17">
        <v>41.07</v>
      </c>
      <c r="H1832" s="17">
        <v>41.04</v>
      </c>
      <c r="I1832" s="8">
        <v>41.03</v>
      </c>
      <c r="J1832" s="8">
        <v>41.04</v>
      </c>
      <c r="K1832" s="8">
        <v>41.06</v>
      </c>
      <c r="L1832" s="11">
        <v>41.05</v>
      </c>
      <c r="M1832" s="3">
        <v>41.04</v>
      </c>
      <c r="N1832" s="3">
        <v>41.04</v>
      </c>
      <c r="O1832" t="s">
        <v>4109</v>
      </c>
      <c r="Q1832">
        <f t="shared" si="28"/>
        <v>1819</v>
      </c>
      <c r="R1832">
        <v>1819</v>
      </c>
    </row>
    <row r="1833" spans="1:18" x14ac:dyDescent="0.45">
      <c r="A1833" s="48" t="s">
        <v>1837</v>
      </c>
      <c r="B1833" t="s">
        <v>3722</v>
      </c>
      <c r="C1833">
        <v>41.1</v>
      </c>
      <c r="D1833">
        <v>41.06</v>
      </c>
      <c r="E1833" s="14">
        <v>41.07</v>
      </c>
      <c r="F1833" s="14">
        <v>41.09</v>
      </c>
      <c r="G1833" s="17">
        <v>41.03</v>
      </c>
      <c r="H1833" s="17">
        <v>41.05</v>
      </c>
      <c r="I1833" s="8">
        <v>41.02</v>
      </c>
      <c r="J1833" s="8">
        <v>41.05</v>
      </c>
      <c r="K1833" s="8">
        <v>41.07</v>
      </c>
      <c r="L1833" s="11">
        <v>41.08</v>
      </c>
      <c r="M1833" s="3">
        <v>41.06</v>
      </c>
      <c r="N1833" s="3">
        <v>41.02</v>
      </c>
      <c r="O1833" t="s">
        <v>4109</v>
      </c>
      <c r="Q1833">
        <f t="shared" si="28"/>
        <v>1820</v>
      </c>
      <c r="R1833">
        <v>1820</v>
      </c>
    </row>
    <row r="1834" spans="1:18" x14ac:dyDescent="0.45">
      <c r="A1834" s="48" t="s">
        <v>1838</v>
      </c>
      <c r="B1834" t="s">
        <v>3723</v>
      </c>
      <c r="C1834">
        <v>41.09</v>
      </c>
      <c r="D1834">
        <v>41.08</v>
      </c>
      <c r="E1834" s="14">
        <v>41.09</v>
      </c>
      <c r="F1834" s="14">
        <v>41.1</v>
      </c>
      <c r="G1834" s="17">
        <v>41.02</v>
      </c>
      <c r="H1834" s="17">
        <v>41.04</v>
      </c>
      <c r="I1834" s="8">
        <v>41.02</v>
      </c>
      <c r="J1834" s="8">
        <v>41.04</v>
      </c>
      <c r="K1834" s="8">
        <v>41.06</v>
      </c>
      <c r="L1834" s="11">
        <v>41.05</v>
      </c>
      <c r="M1834" s="3">
        <v>41.04</v>
      </c>
      <c r="N1834" s="3">
        <v>41.04</v>
      </c>
      <c r="O1834" t="s">
        <v>4109</v>
      </c>
      <c r="Q1834">
        <f t="shared" si="28"/>
        <v>1821</v>
      </c>
      <c r="R1834">
        <v>1821</v>
      </c>
    </row>
    <row r="1835" spans="1:18" x14ac:dyDescent="0.45">
      <c r="A1835" s="48" t="s">
        <v>1839</v>
      </c>
      <c r="B1835" t="s">
        <v>3724</v>
      </c>
      <c r="C1835">
        <v>41.09</v>
      </c>
      <c r="D1835">
        <v>41.1</v>
      </c>
      <c r="E1835" s="14">
        <v>41.08</v>
      </c>
      <c r="F1835" s="14">
        <v>41.09</v>
      </c>
      <c r="G1835" s="17">
        <v>41.04</v>
      </c>
      <c r="H1835" s="17">
        <v>41.04</v>
      </c>
      <c r="I1835" s="8">
        <v>41.03</v>
      </c>
      <c r="J1835" s="8">
        <v>41.04</v>
      </c>
      <c r="K1835" s="8">
        <v>41.06</v>
      </c>
      <c r="L1835" s="11">
        <v>41.07</v>
      </c>
      <c r="M1835" s="3">
        <v>41.03</v>
      </c>
      <c r="N1835" s="3">
        <v>41.04</v>
      </c>
      <c r="O1835" t="s">
        <v>4109</v>
      </c>
      <c r="Q1835">
        <f t="shared" si="28"/>
        <v>1822</v>
      </c>
      <c r="R1835">
        <v>1822</v>
      </c>
    </row>
    <row r="1836" spans="1:18" x14ac:dyDescent="0.45">
      <c r="A1836" s="48" t="s">
        <v>1840</v>
      </c>
      <c r="B1836" t="s">
        <v>3725</v>
      </c>
      <c r="C1836">
        <v>41.09</v>
      </c>
      <c r="D1836">
        <v>41.07</v>
      </c>
      <c r="E1836" s="14">
        <v>41.08</v>
      </c>
      <c r="F1836" s="14">
        <v>41.08</v>
      </c>
      <c r="G1836" s="17">
        <v>41.04</v>
      </c>
      <c r="H1836" s="17">
        <v>41.03</v>
      </c>
      <c r="I1836" s="8">
        <v>41.04</v>
      </c>
      <c r="J1836" s="8">
        <v>41.03</v>
      </c>
      <c r="K1836" s="8">
        <v>41.08</v>
      </c>
      <c r="L1836" s="11">
        <v>41.06</v>
      </c>
      <c r="M1836" s="3">
        <v>41.03</v>
      </c>
      <c r="N1836" s="3">
        <v>41.01</v>
      </c>
      <c r="O1836" t="s">
        <v>4109</v>
      </c>
      <c r="Q1836">
        <f t="shared" si="28"/>
        <v>1823</v>
      </c>
      <c r="R1836">
        <v>1823</v>
      </c>
    </row>
    <row r="1837" spans="1:18" x14ac:dyDescent="0.45">
      <c r="A1837" s="48" t="s">
        <v>1841</v>
      </c>
      <c r="B1837" t="s">
        <v>3726</v>
      </c>
      <c r="C1837">
        <v>41.1</v>
      </c>
      <c r="D1837">
        <v>41.05</v>
      </c>
      <c r="E1837" s="14">
        <v>41.08</v>
      </c>
      <c r="F1837" s="14">
        <v>41.07</v>
      </c>
      <c r="G1837" s="17">
        <v>41.07</v>
      </c>
      <c r="H1837" s="17">
        <v>41.04</v>
      </c>
      <c r="I1837" s="8">
        <v>41.03</v>
      </c>
      <c r="J1837" s="8">
        <v>41.04</v>
      </c>
      <c r="K1837" s="8">
        <v>41.08</v>
      </c>
      <c r="L1837" s="11">
        <v>41.05</v>
      </c>
      <c r="M1837" s="3">
        <v>41.01</v>
      </c>
      <c r="N1837" s="3">
        <v>41</v>
      </c>
      <c r="O1837" t="s">
        <v>4109</v>
      </c>
      <c r="Q1837">
        <f t="shared" si="28"/>
        <v>1824</v>
      </c>
      <c r="R1837">
        <v>1824</v>
      </c>
    </row>
    <row r="1838" spans="1:18" x14ac:dyDescent="0.45">
      <c r="A1838" s="48" t="s">
        <v>1842</v>
      </c>
      <c r="B1838" t="s">
        <v>3727</v>
      </c>
      <c r="C1838">
        <v>41.11</v>
      </c>
      <c r="D1838">
        <v>41.05</v>
      </c>
      <c r="E1838" s="14">
        <v>41.07</v>
      </c>
      <c r="F1838" s="14">
        <v>41.06</v>
      </c>
      <c r="G1838" s="17">
        <v>41.05</v>
      </c>
      <c r="H1838" s="17">
        <v>41.03</v>
      </c>
      <c r="I1838" s="8">
        <v>41.05</v>
      </c>
      <c r="J1838" s="8">
        <v>41.06</v>
      </c>
      <c r="K1838" s="8">
        <v>41.08</v>
      </c>
      <c r="L1838" s="11">
        <v>41.07</v>
      </c>
      <c r="M1838" s="3">
        <v>41.03</v>
      </c>
      <c r="N1838" s="3">
        <v>41.02</v>
      </c>
      <c r="O1838" t="s">
        <v>4109</v>
      </c>
      <c r="Q1838">
        <f t="shared" si="28"/>
        <v>1825</v>
      </c>
      <c r="R1838">
        <v>1825</v>
      </c>
    </row>
    <row r="1839" spans="1:18" x14ac:dyDescent="0.45">
      <c r="A1839" s="48" t="s">
        <v>1843</v>
      </c>
      <c r="B1839" t="s">
        <v>3728</v>
      </c>
      <c r="C1839">
        <v>41.09</v>
      </c>
      <c r="D1839">
        <v>41.05</v>
      </c>
      <c r="E1839" s="14">
        <v>41.06</v>
      </c>
      <c r="F1839" s="14">
        <v>41.06</v>
      </c>
      <c r="G1839" s="17">
        <v>41.03</v>
      </c>
      <c r="H1839" s="17">
        <v>41.04</v>
      </c>
      <c r="I1839" s="8">
        <v>41.04</v>
      </c>
      <c r="J1839" s="8">
        <v>41.05</v>
      </c>
      <c r="K1839" s="8">
        <v>41.07</v>
      </c>
      <c r="L1839" s="11">
        <v>41.06</v>
      </c>
      <c r="M1839" s="3">
        <v>41.03</v>
      </c>
      <c r="N1839" s="3">
        <v>41.01</v>
      </c>
      <c r="O1839" t="s">
        <v>4109</v>
      </c>
      <c r="Q1839">
        <f t="shared" si="28"/>
        <v>1826</v>
      </c>
      <c r="R1839">
        <v>1826</v>
      </c>
    </row>
    <row r="1840" spans="1:18" x14ac:dyDescent="0.45">
      <c r="A1840" s="48" t="s">
        <v>1844</v>
      </c>
      <c r="B1840" t="s">
        <v>3729</v>
      </c>
      <c r="C1840">
        <v>41.08</v>
      </c>
      <c r="D1840">
        <v>41.05</v>
      </c>
      <c r="E1840" s="14">
        <v>41.06</v>
      </c>
      <c r="F1840" s="14">
        <v>41.07</v>
      </c>
      <c r="G1840" s="17">
        <v>41.05</v>
      </c>
      <c r="H1840" s="17">
        <v>41.02</v>
      </c>
      <c r="I1840" s="8">
        <v>41.05</v>
      </c>
      <c r="J1840" s="8">
        <v>41.05</v>
      </c>
      <c r="K1840" s="8">
        <v>41.07</v>
      </c>
      <c r="L1840" s="11">
        <v>41.04</v>
      </c>
      <c r="M1840" s="3">
        <v>41.03</v>
      </c>
      <c r="N1840" s="3">
        <v>41.01</v>
      </c>
      <c r="O1840" t="s">
        <v>4109</v>
      </c>
      <c r="Q1840">
        <f t="shared" si="28"/>
        <v>1827</v>
      </c>
      <c r="R1840">
        <v>1827</v>
      </c>
    </row>
    <row r="1841" spans="1:18" ht="14.65" thickBot="1" x14ac:dyDescent="0.5">
      <c r="A1841" s="49" t="s">
        <v>1845</v>
      </c>
      <c r="B1841" s="2" t="s">
        <v>3730</v>
      </c>
      <c r="C1841" s="2">
        <v>41.07</v>
      </c>
      <c r="D1841" s="2">
        <v>41.05</v>
      </c>
      <c r="E1841" s="16">
        <v>41.06</v>
      </c>
      <c r="F1841" s="16">
        <v>41.09</v>
      </c>
      <c r="G1841" s="20">
        <v>41.07</v>
      </c>
      <c r="H1841" s="20">
        <v>41.03</v>
      </c>
      <c r="I1841" s="10">
        <v>41.06</v>
      </c>
      <c r="J1841" s="10">
        <v>41.07</v>
      </c>
      <c r="K1841" s="10">
        <v>41.05</v>
      </c>
      <c r="L1841" s="13">
        <v>41.02</v>
      </c>
      <c r="M1841" s="4">
        <v>41.04</v>
      </c>
      <c r="N1841" s="4">
        <v>41.02</v>
      </c>
      <c r="O1841" t="s">
        <v>4109</v>
      </c>
      <c r="Q1841">
        <f t="shared" si="28"/>
        <v>1828</v>
      </c>
      <c r="R1841">
        <v>1828</v>
      </c>
    </row>
    <row r="1842" spans="1:18" x14ac:dyDescent="0.45">
      <c r="A1842" s="48" t="s">
        <v>1846</v>
      </c>
      <c r="B1842" t="s">
        <v>3731</v>
      </c>
      <c r="C1842">
        <v>41.07</v>
      </c>
      <c r="D1842">
        <v>41.05</v>
      </c>
      <c r="E1842" s="14">
        <v>41.06</v>
      </c>
      <c r="F1842" s="14">
        <v>41.1</v>
      </c>
      <c r="G1842" s="17">
        <v>41.06</v>
      </c>
      <c r="H1842" s="17">
        <v>41.03</v>
      </c>
      <c r="I1842" s="8">
        <v>41.05</v>
      </c>
      <c r="J1842" s="8">
        <v>41.03</v>
      </c>
      <c r="K1842" s="8">
        <v>41.04</v>
      </c>
      <c r="L1842" s="11">
        <v>41.03</v>
      </c>
      <c r="M1842" s="3">
        <v>41.02</v>
      </c>
      <c r="N1842" s="3">
        <v>41.03</v>
      </c>
      <c r="O1842" t="s">
        <v>4119</v>
      </c>
      <c r="Q1842">
        <f t="shared" si="28"/>
        <v>1829</v>
      </c>
      <c r="R1842">
        <v>1829</v>
      </c>
    </row>
    <row r="1843" spans="1:18" x14ac:dyDescent="0.45">
      <c r="A1843" s="48" t="s">
        <v>1847</v>
      </c>
      <c r="B1843" t="s">
        <v>3732</v>
      </c>
      <c r="C1843">
        <v>41.08</v>
      </c>
      <c r="D1843">
        <v>41.07</v>
      </c>
      <c r="E1843" s="14">
        <v>41.05</v>
      </c>
      <c r="F1843" s="14">
        <v>41.1</v>
      </c>
      <c r="G1843" s="17">
        <v>41.04</v>
      </c>
      <c r="H1843" s="17">
        <v>41.04</v>
      </c>
      <c r="I1843" s="8">
        <v>41.05</v>
      </c>
      <c r="J1843" s="8">
        <v>41.07</v>
      </c>
      <c r="K1843" s="8">
        <v>41.07</v>
      </c>
      <c r="L1843" s="11">
        <v>41.03</v>
      </c>
      <c r="M1843" s="3">
        <v>41.04</v>
      </c>
      <c r="N1843" s="3">
        <v>41.07</v>
      </c>
      <c r="O1843" t="s">
        <v>4119</v>
      </c>
      <c r="Q1843">
        <f t="shared" si="28"/>
        <v>1830</v>
      </c>
      <c r="R1843">
        <v>1830</v>
      </c>
    </row>
    <row r="1844" spans="1:18" x14ac:dyDescent="0.45">
      <c r="A1844" s="48" t="s">
        <v>1848</v>
      </c>
      <c r="B1844" t="s">
        <v>3733</v>
      </c>
      <c r="C1844">
        <v>41.08</v>
      </c>
      <c r="D1844">
        <v>41.05</v>
      </c>
      <c r="E1844" s="14">
        <v>41.05</v>
      </c>
      <c r="F1844" s="14">
        <v>41.11</v>
      </c>
      <c r="G1844" s="17">
        <v>41.03</v>
      </c>
      <c r="H1844" s="17">
        <v>41.03</v>
      </c>
      <c r="I1844" s="8">
        <v>41.04</v>
      </c>
      <c r="J1844" s="8">
        <v>41.04</v>
      </c>
      <c r="K1844" s="8">
        <v>41.07</v>
      </c>
      <c r="L1844" s="11">
        <v>41.04</v>
      </c>
      <c r="M1844" s="3">
        <v>41.04</v>
      </c>
      <c r="N1844" s="3">
        <v>41.05</v>
      </c>
      <c r="O1844" t="s">
        <v>4119</v>
      </c>
      <c r="Q1844">
        <f t="shared" si="28"/>
        <v>1831</v>
      </c>
      <c r="R1844">
        <v>1831</v>
      </c>
    </row>
    <row r="1845" spans="1:18" x14ac:dyDescent="0.45">
      <c r="A1845" s="48" t="s">
        <v>1849</v>
      </c>
      <c r="B1845" t="s">
        <v>3734</v>
      </c>
      <c r="C1845">
        <v>41.09</v>
      </c>
      <c r="D1845">
        <v>41.04</v>
      </c>
      <c r="E1845" s="14">
        <v>41.05</v>
      </c>
      <c r="F1845" s="14">
        <v>41.08</v>
      </c>
      <c r="G1845" s="17">
        <v>41.03</v>
      </c>
      <c r="H1845" s="17">
        <v>41.04</v>
      </c>
      <c r="I1845" s="8">
        <v>41.03</v>
      </c>
      <c r="J1845" s="8">
        <v>41.03</v>
      </c>
      <c r="K1845" s="8">
        <v>41.07</v>
      </c>
      <c r="L1845" s="11">
        <v>41.03</v>
      </c>
      <c r="M1845" s="3">
        <v>41.02</v>
      </c>
      <c r="N1845" s="3">
        <v>41.04</v>
      </c>
      <c r="O1845" t="s">
        <v>4119</v>
      </c>
      <c r="Q1845">
        <f t="shared" si="28"/>
        <v>1832</v>
      </c>
      <c r="R1845">
        <v>1832</v>
      </c>
    </row>
    <row r="1846" spans="1:18" x14ac:dyDescent="0.45">
      <c r="A1846" s="48" t="s">
        <v>1850</v>
      </c>
      <c r="B1846" t="s">
        <v>3735</v>
      </c>
      <c r="C1846">
        <v>41.1</v>
      </c>
      <c r="D1846">
        <v>41.05</v>
      </c>
      <c r="E1846" s="14">
        <v>41.08</v>
      </c>
      <c r="F1846" s="14">
        <v>41.08</v>
      </c>
      <c r="G1846" s="17">
        <v>41.05</v>
      </c>
      <c r="H1846" s="17">
        <v>41.04</v>
      </c>
      <c r="I1846" s="8">
        <v>41.05</v>
      </c>
      <c r="J1846" s="8">
        <v>41.03</v>
      </c>
      <c r="K1846" s="8">
        <v>41.08</v>
      </c>
      <c r="L1846" s="11">
        <v>41.04</v>
      </c>
      <c r="M1846" s="3">
        <v>41.02</v>
      </c>
      <c r="N1846" s="3">
        <v>41.03</v>
      </c>
      <c r="O1846" t="s">
        <v>4119</v>
      </c>
      <c r="Q1846">
        <f t="shared" si="28"/>
        <v>1833</v>
      </c>
      <c r="R1846">
        <v>1833</v>
      </c>
    </row>
    <row r="1847" spans="1:18" x14ac:dyDescent="0.45">
      <c r="A1847" s="48" t="s">
        <v>1851</v>
      </c>
      <c r="B1847" t="s">
        <v>3736</v>
      </c>
      <c r="C1847">
        <v>41.09</v>
      </c>
      <c r="D1847">
        <v>41.08</v>
      </c>
      <c r="E1847" s="14">
        <v>41.07</v>
      </c>
      <c r="F1847" s="14">
        <v>41.08</v>
      </c>
      <c r="G1847" s="17">
        <v>41.05</v>
      </c>
      <c r="H1847" s="17">
        <v>41.05</v>
      </c>
      <c r="I1847" s="8">
        <v>41.03</v>
      </c>
      <c r="J1847" s="8">
        <v>41.03</v>
      </c>
      <c r="K1847" s="8">
        <v>41.08</v>
      </c>
      <c r="L1847" s="11">
        <v>41.02</v>
      </c>
      <c r="M1847" s="3">
        <v>41</v>
      </c>
      <c r="N1847" s="3">
        <v>41.02</v>
      </c>
      <c r="O1847" t="s">
        <v>4119</v>
      </c>
      <c r="Q1847">
        <f t="shared" si="28"/>
        <v>1834</v>
      </c>
      <c r="R1847">
        <v>1834</v>
      </c>
    </row>
    <row r="1848" spans="1:18" x14ac:dyDescent="0.45">
      <c r="A1848" s="48" t="s">
        <v>1852</v>
      </c>
      <c r="B1848" t="s">
        <v>3737</v>
      </c>
      <c r="C1848">
        <v>41.1</v>
      </c>
      <c r="D1848">
        <v>41.06</v>
      </c>
      <c r="E1848" s="14">
        <v>41.07</v>
      </c>
      <c r="F1848" s="14">
        <v>41.07</v>
      </c>
      <c r="G1848" s="17">
        <v>41.05</v>
      </c>
      <c r="H1848" s="17">
        <v>41.05</v>
      </c>
      <c r="I1848" s="8">
        <v>41.02</v>
      </c>
      <c r="J1848" s="8">
        <v>41.03</v>
      </c>
      <c r="K1848" s="8">
        <v>41.07</v>
      </c>
      <c r="L1848" s="11">
        <v>41.03</v>
      </c>
      <c r="M1848" s="3">
        <v>41.01</v>
      </c>
      <c r="N1848" s="3">
        <v>41.01</v>
      </c>
      <c r="O1848" t="s">
        <v>4119</v>
      </c>
      <c r="Q1848">
        <f t="shared" si="28"/>
        <v>1835</v>
      </c>
      <c r="R1848">
        <v>1835</v>
      </c>
    </row>
    <row r="1849" spans="1:18" x14ac:dyDescent="0.45">
      <c r="A1849" s="48" t="s">
        <v>1853</v>
      </c>
      <c r="B1849" t="s">
        <v>3738</v>
      </c>
      <c r="C1849">
        <v>41.1</v>
      </c>
      <c r="D1849">
        <v>41.07</v>
      </c>
      <c r="E1849" s="14">
        <v>41.07</v>
      </c>
      <c r="F1849" s="14">
        <v>41.06</v>
      </c>
      <c r="G1849" s="17">
        <v>41.06</v>
      </c>
      <c r="H1849" s="17">
        <v>41.04</v>
      </c>
      <c r="I1849" s="8">
        <v>41.03</v>
      </c>
      <c r="J1849" s="8">
        <v>41.06</v>
      </c>
      <c r="K1849" s="8">
        <v>41.08</v>
      </c>
      <c r="L1849" s="11">
        <v>41.05</v>
      </c>
      <c r="M1849" s="3">
        <v>41</v>
      </c>
      <c r="N1849" s="3">
        <v>41.02</v>
      </c>
      <c r="O1849" t="s">
        <v>4119</v>
      </c>
      <c r="Q1849">
        <f t="shared" si="28"/>
        <v>1836</v>
      </c>
      <c r="R1849">
        <v>1836</v>
      </c>
    </row>
    <row r="1850" spans="1:18" x14ac:dyDescent="0.45">
      <c r="A1850" s="48" t="s">
        <v>1854</v>
      </c>
      <c r="B1850" t="s">
        <v>3739</v>
      </c>
      <c r="C1850">
        <v>41.1</v>
      </c>
      <c r="D1850">
        <v>41.05</v>
      </c>
      <c r="E1850" s="14">
        <v>41.07</v>
      </c>
      <c r="F1850" s="14">
        <v>41.08</v>
      </c>
      <c r="G1850" s="17">
        <v>41.03</v>
      </c>
      <c r="H1850" s="17">
        <v>41.02</v>
      </c>
      <c r="I1850" s="8">
        <v>41.04</v>
      </c>
      <c r="J1850" s="8">
        <v>41.03</v>
      </c>
      <c r="K1850" s="8">
        <v>41.06</v>
      </c>
      <c r="L1850" s="11">
        <v>41.04</v>
      </c>
      <c r="M1850" s="3">
        <v>41.02</v>
      </c>
      <c r="N1850" s="3">
        <v>41.02</v>
      </c>
      <c r="O1850" t="s">
        <v>4119</v>
      </c>
      <c r="Q1850">
        <f t="shared" si="28"/>
        <v>1837</v>
      </c>
      <c r="R1850">
        <v>1837</v>
      </c>
    </row>
    <row r="1851" spans="1:18" x14ac:dyDescent="0.45">
      <c r="A1851" s="48" t="s">
        <v>1855</v>
      </c>
      <c r="B1851" t="s">
        <v>3740</v>
      </c>
      <c r="C1851">
        <v>41.1</v>
      </c>
      <c r="D1851">
        <v>41.08</v>
      </c>
      <c r="E1851" s="14">
        <v>41.1</v>
      </c>
      <c r="F1851" s="14">
        <v>41.09</v>
      </c>
      <c r="G1851" s="17">
        <v>41.04</v>
      </c>
      <c r="H1851" s="17">
        <v>41.04</v>
      </c>
      <c r="I1851" s="8">
        <v>41.04</v>
      </c>
      <c r="J1851" s="8">
        <v>41.07</v>
      </c>
      <c r="K1851" s="8">
        <v>41.05</v>
      </c>
      <c r="L1851" s="11">
        <v>41.06</v>
      </c>
      <c r="M1851" s="3">
        <v>41.02</v>
      </c>
      <c r="N1851" s="3">
        <v>41.02</v>
      </c>
      <c r="O1851" t="s">
        <v>4119</v>
      </c>
      <c r="Q1851">
        <f t="shared" si="28"/>
        <v>1838</v>
      </c>
      <c r="R1851">
        <v>1838</v>
      </c>
    </row>
    <row r="1852" spans="1:18" x14ac:dyDescent="0.45">
      <c r="A1852" s="48" t="s">
        <v>1856</v>
      </c>
      <c r="B1852" t="s">
        <v>3741</v>
      </c>
      <c r="C1852">
        <v>41.08</v>
      </c>
      <c r="D1852">
        <v>41.07</v>
      </c>
      <c r="E1852" s="14">
        <v>41.07</v>
      </c>
      <c r="F1852" s="14">
        <v>41.1</v>
      </c>
      <c r="G1852" s="17">
        <v>41.04</v>
      </c>
      <c r="H1852" s="17">
        <v>41.06</v>
      </c>
      <c r="I1852" s="8">
        <v>41.02</v>
      </c>
      <c r="J1852" s="8">
        <v>41.02</v>
      </c>
      <c r="K1852" s="8">
        <v>41.05</v>
      </c>
      <c r="L1852" s="11">
        <v>41.04</v>
      </c>
      <c r="M1852" s="3">
        <v>41.04</v>
      </c>
      <c r="N1852" s="3">
        <v>41.01</v>
      </c>
      <c r="O1852" t="s">
        <v>4119</v>
      </c>
      <c r="Q1852">
        <f t="shared" si="28"/>
        <v>1839</v>
      </c>
      <c r="R1852">
        <v>1839</v>
      </c>
    </row>
    <row r="1853" spans="1:18" x14ac:dyDescent="0.45">
      <c r="A1853" s="48" t="s">
        <v>1857</v>
      </c>
      <c r="B1853" t="s">
        <v>3742</v>
      </c>
      <c r="C1853">
        <v>41.09</v>
      </c>
      <c r="D1853">
        <v>41.07</v>
      </c>
      <c r="E1853" s="14">
        <v>41.07</v>
      </c>
      <c r="F1853" s="14">
        <v>41.08</v>
      </c>
      <c r="G1853" s="17">
        <v>41.05</v>
      </c>
      <c r="H1853" s="17">
        <v>41.04</v>
      </c>
      <c r="I1853" s="8">
        <v>41.01</v>
      </c>
      <c r="J1853" s="8">
        <v>41.03</v>
      </c>
      <c r="K1853" s="8">
        <v>41.07</v>
      </c>
      <c r="L1853" s="11">
        <v>41.05</v>
      </c>
      <c r="M1853" s="3">
        <v>41.04</v>
      </c>
      <c r="N1853" s="3">
        <v>41.01</v>
      </c>
      <c r="O1853" t="s">
        <v>4119</v>
      </c>
      <c r="Q1853">
        <f t="shared" si="28"/>
        <v>1840</v>
      </c>
      <c r="R1853">
        <v>1840</v>
      </c>
    </row>
    <row r="1854" spans="1:18" x14ac:dyDescent="0.45">
      <c r="A1854" s="48" t="s">
        <v>1858</v>
      </c>
      <c r="B1854" t="s">
        <v>3743</v>
      </c>
      <c r="C1854">
        <v>41.11</v>
      </c>
      <c r="D1854">
        <v>41.06</v>
      </c>
      <c r="E1854" s="14">
        <v>41.05</v>
      </c>
      <c r="F1854" s="14">
        <v>41.08</v>
      </c>
      <c r="G1854" s="17">
        <v>41.06</v>
      </c>
      <c r="H1854" s="17">
        <v>41.05</v>
      </c>
      <c r="I1854" s="8">
        <v>41.02</v>
      </c>
      <c r="J1854" s="8">
        <v>41.04</v>
      </c>
      <c r="K1854" s="8">
        <v>41.04</v>
      </c>
      <c r="L1854" s="11">
        <v>41.03</v>
      </c>
      <c r="M1854" s="3">
        <v>41.04</v>
      </c>
      <c r="N1854" s="3">
        <v>41.01</v>
      </c>
      <c r="O1854" t="s">
        <v>4119</v>
      </c>
      <c r="Q1854">
        <f t="shared" si="28"/>
        <v>1841</v>
      </c>
      <c r="R1854">
        <v>1841</v>
      </c>
    </row>
    <row r="1855" spans="1:18" x14ac:dyDescent="0.45">
      <c r="A1855" s="48" t="s">
        <v>1859</v>
      </c>
      <c r="B1855" t="s">
        <v>3744</v>
      </c>
      <c r="C1855">
        <v>41.1</v>
      </c>
      <c r="D1855">
        <v>41.07</v>
      </c>
      <c r="E1855" s="14">
        <v>41.04</v>
      </c>
      <c r="F1855" s="14">
        <v>41.09</v>
      </c>
      <c r="G1855" s="17">
        <v>41.04</v>
      </c>
      <c r="H1855" s="17">
        <v>41.04</v>
      </c>
      <c r="I1855" s="8">
        <v>41.03</v>
      </c>
      <c r="J1855" s="8">
        <v>41.03</v>
      </c>
      <c r="K1855" s="8">
        <v>41.05</v>
      </c>
      <c r="L1855" s="11">
        <v>41.03</v>
      </c>
      <c r="M1855" s="3">
        <v>41.06</v>
      </c>
      <c r="N1855" s="3">
        <v>41.02</v>
      </c>
      <c r="O1855" t="s">
        <v>4119</v>
      </c>
      <c r="Q1855">
        <f t="shared" si="28"/>
        <v>1842</v>
      </c>
      <c r="R1855">
        <v>1842</v>
      </c>
    </row>
    <row r="1856" spans="1:18" x14ac:dyDescent="0.45">
      <c r="A1856" s="48" t="s">
        <v>1860</v>
      </c>
      <c r="B1856" t="s">
        <v>3745</v>
      </c>
      <c r="C1856">
        <v>41.09</v>
      </c>
      <c r="D1856">
        <v>41.05</v>
      </c>
      <c r="E1856" s="14">
        <v>41.05</v>
      </c>
      <c r="F1856" s="14">
        <v>41.09</v>
      </c>
      <c r="G1856" s="17">
        <v>41.05</v>
      </c>
      <c r="H1856" s="17">
        <v>41.03</v>
      </c>
      <c r="I1856" s="8">
        <v>41.03</v>
      </c>
      <c r="J1856" s="8">
        <v>41.02</v>
      </c>
      <c r="K1856" s="8">
        <v>41.07</v>
      </c>
      <c r="L1856" s="11">
        <v>41.04</v>
      </c>
      <c r="M1856" s="3">
        <v>41.01</v>
      </c>
      <c r="N1856" s="3">
        <v>41.02</v>
      </c>
      <c r="O1856" t="s">
        <v>4119</v>
      </c>
      <c r="Q1856">
        <f t="shared" si="28"/>
        <v>1843</v>
      </c>
      <c r="R1856">
        <v>1843</v>
      </c>
    </row>
    <row r="1857" spans="1:18" x14ac:dyDescent="0.45">
      <c r="A1857" s="48" t="s">
        <v>1861</v>
      </c>
      <c r="B1857" t="s">
        <v>3746</v>
      </c>
      <c r="C1857">
        <v>41.08</v>
      </c>
      <c r="D1857">
        <v>41.03</v>
      </c>
      <c r="E1857" s="14">
        <v>41.06</v>
      </c>
      <c r="F1857" s="14">
        <v>41.1</v>
      </c>
      <c r="G1857" s="17">
        <v>41.06</v>
      </c>
      <c r="H1857" s="17">
        <v>41.02</v>
      </c>
      <c r="I1857" s="8">
        <v>41.03</v>
      </c>
      <c r="J1857" s="8">
        <v>41.02</v>
      </c>
      <c r="K1857" s="8">
        <v>41.06</v>
      </c>
      <c r="L1857" s="11">
        <v>41.04</v>
      </c>
      <c r="M1857" s="3">
        <v>41</v>
      </c>
      <c r="N1857" s="3">
        <v>41</v>
      </c>
      <c r="O1857" t="s">
        <v>4119</v>
      </c>
      <c r="Q1857">
        <f t="shared" si="28"/>
        <v>1844</v>
      </c>
      <c r="R1857">
        <v>1844</v>
      </c>
    </row>
    <row r="1858" spans="1:18" x14ac:dyDescent="0.45">
      <c r="A1858" s="48" t="s">
        <v>1862</v>
      </c>
      <c r="B1858" t="s">
        <v>3747</v>
      </c>
      <c r="C1858">
        <v>41.07</v>
      </c>
      <c r="D1858">
        <v>41.07</v>
      </c>
      <c r="E1858" s="14">
        <v>41.08</v>
      </c>
      <c r="F1858" s="14">
        <v>41.08</v>
      </c>
      <c r="G1858" s="17">
        <v>41.03</v>
      </c>
      <c r="H1858" s="17">
        <v>41.03</v>
      </c>
      <c r="I1858" s="8">
        <v>41.01</v>
      </c>
      <c r="J1858" s="8">
        <v>41.03</v>
      </c>
      <c r="K1858" s="8">
        <v>41.05</v>
      </c>
      <c r="L1858" s="11">
        <v>41.05</v>
      </c>
      <c r="M1858" s="3">
        <v>41.02</v>
      </c>
      <c r="N1858" s="3">
        <v>41.01</v>
      </c>
      <c r="O1858" t="s">
        <v>4119</v>
      </c>
      <c r="Q1858">
        <f t="shared" si="28"/>
        <v>1845</v>
      </c>
      <c r="R1858">
        <v>1845</v>
      </c>
    </row>
    <row r="1859" spans="1:18" x14ac:dyDescent="0.45">
      <c r="A1859" s="48" t="s">
        <v>1863</v>
      </c>
      <c r="B1859" t="s">
        <v>3748</v>
      </c>
      <c r="C1859">
        <v>41.07</v>
      </c>
      <c r="D1859">
        <v>41.08</v>
      </c>
      <c r="E1859" s="14">
        <v>41.11</v>
      </c>
      <c r="F1859" s="14">
        <v>41.1</v>
      </c>
      <c r="G1859" s="17">
        <v>41.06</v>
      </c>
      <c r="H1859" s="17">
        <v>41.03</v>
      </c>
      <c r="I1859" s="8">
        <v>41.02</v>
      </c>
      <c r="J1859" s="8">
        <v>41.04</v>
      </c>
      <c r="K1859" s="8">
        <v>41.1</v>
      </c>
      <c r="L1859" s="11">
        <v>41.04</v>
      </c>
      <c r="M1859" s="3">
        <v>41.01</v>
      </c>
      <c r="N1859" s="3">
        <v>41.01</v>
      </c>
      <c r="O1859" t="s">
        <v>4119</v>
      </c>
      <c r="Q1859">
        <f t="shared" si="28"/>
        <v>1846</v>
      </c>
      <c r="R1859">
        <v>1846</v>
      </c>
    </row>
    <row r="1860" spans="1:18" x14ac:dyDescent="0.45">
      <c r="A1860" s="48" t="s">
        <v>1864</v>
      </c>
      <c r="B1860" t="s">
        <v>3749</v>
      </c>
      <c r="C1860">
        <v>41.07</v>
      </c>
      <c r="D1860">
        <v>41.08</v>
      </c>
      <c r="E1860" s="14">
        <v>41.07</v>
      </c>
      <c r="F1860" s="14">
        <v>41.09</v>
      </c>
      <c r="G1860" s="17">
        <v>41.06</v>
      </c>
      <c r="H1860" s="17">
        <v>41.02</v>
      </c>
      <c r="I1860" s="8">
        <v>41.03</v>
      </c>
      <c r="J1860" s="8">
        <v>41.02</v>
      </c>
      <c r="K1860" s="8">
        <v>41.07</v>
      </c>
      <c r="L1860" s="11">
        <v>41.03</v>
      </c>
      <c r="M1860" s="3">
        <v>41.02</v>
      </c>
      <c r="N1860" s="3">
        <v>41.01</v>
      </c>
      <c r="O1860" t="s">
        <v>4119</v>
      </c>
      <c r="Q1860">
        <f t="shared" si="28"/>
        <v>1847</v>
      </c>
      <c r="R1860">
        <v>1847</v>
      </c>
    </row>
    <row r="1861" spans="1:18" x14ac:dyDescent="0.45">
      <c r="A1861" s="48" t="s">
        <v>1865</v>
      </c>
      <c r="B1861" t="s">
        <v>3750</v>
      </c>
      <c r="C1861">
        <v>41.08</v>
      </c>
      <c r="D1861">
        <v>41.08</v>
      </c>
      <c r="E1861" s="14">
        <v>41.07</v>
      </c>
      <c r="F1861" s="14">
        <v>41.09</v>
      </c>
      <c r="G1861" s="17">
        <v>41.03</v>
      </c>
      <c r="H1861" s="17">
        <v>41.04</v>
      </c>
      <c r="I1861" s="8">
        <v>41.04</v>
      </c>
      <c r="J1861" s="8">
        <v>41.02</v>
      </c>
      <c r="K1861" s="8">
        <v>41.09</v>
      </c>
      <c r="L1861" s="11">
        <v>41.06</v>
      </c>
      <c r="M1861" s="3">
        <v>41.01</v>
      </c>
      <c r="N1861" s="3">
        <v>41.01</v>
      </c>
      <c r="O1861" t="s">
        <v>4119</v>
      </c>
      <c r="Q1861">
        <f t="shared" si="28"/>
        <v>1848</v>
      </c>
      <c r="R1861">
        <v>1848</v>
      </c>
    </row>
    <row r="1862" spans="1:18" x14ac:dyDescent="0.45">
      <c r="A1862" s="48" t="s">
        <v>1866</v>
      </c>
      <c r="B1862" t="s">
        <v>3751</v>
      </c>
      <c r="C1862">
        <v>41.09</v>
      </c>
      <c r="D1862">
        <v>41.07</v>
      </c>
      <c r="E1862" s="14">
        <v>41.07</v>
      </c>
      <c r="F1862" s="14">
        <v>41.09</v>
      </c>
      <c r="G1862" s="17">
        <v>41.08</v>
      </c>
      <c r="H1862" s="17">
        <v>41.04</v>
      </c>
      <c r="I1862" s="8">
        <v>41.02</v>
      </c>
      <c r="J1862" s="8">
        <v>41.02</v>
      </c>
      <c r="K1862" s="8">
        <v>41.08</v>
      </c>
      <c r="L1862" s="11">
        <v>41.05</v>
      </c>
      <c r="M1862" s="3">
        <v>41.01</v>
      </c>
      <c r="N1862" s="3">
        <v>41.01</v>
      </c>
      <c r="O1862" t="s">
        <v>4119</v>
      </c>
      <c r="Q1862">
        <f t="shared" si="28"/>
        <v>1849</v>
      </c>
      <c r="R1862">
        <v>1849</v>
      </c>
    </row>
    <row r="1863" spans="1:18" x14ac:dyDescent="0.45">
      <c r="A1863" s="48" t="s">
        <v>1867</v>
      </c>
      <c r="B1863" t="s">
        <v>3752</v>
      </c>
      <c r="C1863">
        <v>41.09</v>
      </c>
      <c r="D1863">
        <v>41.07</v>
      </c>
      <c r="E1863" s="14">
        <v>41.08</v>
      </c>
      <c r="F1863" s="14">
        <v>41.09</v>
      </c>
      <c r="G1863" s="17">
        <v>41.09</v>
      </c>
      <c r="H1863" s="17">
        <v>41.03</v>
      </c>
      <c r="I1863" s="8">
        <v>41.03</v>
      </c>
      <c r="J1863" s="8">
        <v>41.01</v>
      </c>
      <c r="K1863" s="8">
        <v>41.06</v>
      </c>
      <c r="L1863" s="11">
        <v>41.06</v>
      </c>
      <c r="M1863" s="3">
        <v>41.01</v>
      </c>
      <c r="N1863" s="3">
        <v>41.03</v>
      </c>
      <c r="O1863" t="s">
        <v>4119</v>
      </c>
      <c r="Q1863">
        <f t="shared" si="28"/>
        <v>1850</v>
      </c>
      <c r="R1863">
        <v>1850</v>
      </c>
    </row>
    <row r="1864" spans="1:18" x14ac:dyDescent="0.45">
      <c r="A1864" s="48" t="s">
        <v>1868</v>
      </c>
      <c r="B1864" t="s">
        <v>3753</v>
      </c>
      <c r="C1864">
        <v>41.09</v>
      </c>
      <c r="D1864">
        <v>41.07</v>
      </c>
      <c r="E1864" s="14">
        <v>41.07</v>
      </c>
      <c r="F1864" s="14">
        <v>41.08</v>
      </c>
      <c r="G1864" s="17">
        <v>41.05</v>
      </c>
      <c r="H1864" s="17">
        <v>41.03</v>
      </c>
      <c r="I1864" s="8">
        <v>41.02</v>
      </c>
      <c r="J1864" s="8">
        <v>41.01</v>
      </c>
      <c r="K1864" s="8">
        <v>41.06</v>
      </c>
      <c r="L1864" s="11">
        <v>41.05</v>
      </c>
      <c r="M1864" s="3">
        <v>41.03</v>
      </c>
      <c r="N1864" s="3">
        <v>41.05</v>
      </c>
      <c r="O1864" t="s">
        <v>4119</v>
      </c>
      <c r="Q1864">
        <f t="shared" si="28"/>
        <v>1851</v>
      </c>
      <c r="R1864">
        <v>1851</v>
      </c>
    </row>
    <row r="1865" spans="1:18" x14ac:dyDescent="0.45">
      <c r="A1865" s="48" t="s">
        <v>1869</v>
      </c>
      <c r="B1865" t="s">
        <v>3754</v>
      </c>
      <c r="C1865">
        <v>41.08</v>
      </c>
      <c r="D1865">
        <v>41.07</v>
      </c>
      <c r="E1865" s="14">
        <v>41.07</v>
      </c>
      <c r="F1865" s="14">
        <v>41.08</v>
      </c>
      <c r="G1865" s="17">
        <v>41.06</v>
      </c>
      <c r="H1865" s="17">
        <v>41.05</v>
      </c>
      <c r="I1865" s="8">
        <v>41.04</v>
      </c>
      <c r="J1865" s="8">
        <v>41.01</v>
      </c>
      <c r="K1865" s="8">
        <v>41.06</v>
      </c>
      <c r="L1865" s="11">
        <v>41.07</v>
      </c>
      <c r="M1865" s="3">
        <v>41.02</v>
      </c>
      <c r="N1865" s="3">
        <v>41.02</v>
      </c>
      <c r="O1865" t="s">
        <v>4119</v>
      </c>
      <c r="Q1865">
        <f t="shared" si="28"/>
        <v>1852</v>
      </c>
      <c r="R1865">
        <v>1852</v>
      </c>
    </row>
    <row r="1866" spans="1:18" x14ac:dyDescent="0.45">
      <c r="A1866" s="48" t="s">
        <v>1870</v>
      </c>
      <c r="B1866" t="s">
        <v>3755</v>
      </c>
      <c r="C1866">
        <v>41.09</v>
      </c>
      <c r="D1866">
        <v>41.07</v>
      </c>
      <c r="E1866" s="14">
        <v>41.06</v>
      </c>
      <c r="F1866" s="14">
        <v>41.1</v>
      </c>
      <c r="G1866" s="17">
        <v>41.04</v>
      </c>
      <c r="H1866" s="17">
        <v>41.04</v>
      </c>
      <c r="I1866" s="8">
        <v>41.03</v>
      </c>
      <c r="J1866" s="8">
        <v>41.01</v>
      </c>
      <c r="K1866" s="8">
        <v>41.06</v>
      </c>
      <c r="L1866" s="11">
        <v>41.06</v>
      </c>
      <c r="M1866" s="3">
        <v>41.06</v>
      </c>
      <c r="N1866" s="3">
        <v>41.05</v>
      </c>
      <c r="O1866" t="s">
        <v>4119</v>
      </c>
      <c r="Q1866">
        <f t="shared" si="28"/>
        <v>1853</v>
      </c>
      <c r="R1866">
        <v>1853</v>
      </c>
    </row>
    <row r="1867" spans="1:18" x14ac:dyDescent="0.45">
      <c r="A1867" s="48" t="s">
        <v>1871</v>
      </c>
      <c r="B1867" t="s">
        <v>3756</v>
      </c>
      <c r="C1867">
        <v>41.1</v>
      </c>
      <c r="D1867">
        <v>41.05</v>
      </c>
      <c r="E1867" s="14">
        <v>41.05</v>
      </c>
      <c r="F1867" s="14">
        <v>41.1</v>
      </c>
      <c r="G1867" s="17">
        <v>41.04</v>
      </c>
      <c r="H1867" s="17">
        <v>41.05</v>
      </c>
      <c r="I1867" s="8">
        <v>41.05</v>
      </c>
      <c r="J1867" s="8">
        <v>41.02</v>
      </c>
      <c r="K1867" s="8">
        <v>41.06</v>
      </c>
      <c r="L1867" s="11">
        <v>41.04</v>
      </c>
      <c r="M1867" s="3">
        <v>41.02</v>
      </c>
      <c r="N1867" s="3">
        <v>41.04</v>
      </c>
      <c r="O1867" t="s">
        <v>4119</v>
      </c>
      <c r="Q1867">
        <f t="shared" si="28"/>
        <v>1854</v>
      </c>
      <c r="R1867">
        <v>1854</v>
      </c>
    </row>
    <row r="1868" spans="1:18" x14ac:dyDescent="0.45">
      <c r="A1868" s="48" t="s">
        <v>1872</v>
      </c>
      <c r="B1868" t="s">
        <v>3757</v>
      </c>
      <c r="C1868">
        <v>41.09</v>
      </c>
      <c r="D1868">
        <v>41.08</v>
      </c>
      <c r="E1868" s="14">
        <v>41.06</v>
      </c>
      <c r="F1868" s="14">
        <v>41.1</v>
      </c>
      <c r="G1868" s="17">
        <v>41.06</v>
      </c>
      <c r="H1868" s="17">
        <v>41.07</v>
      </c>
      <c r="I1868" s="8">
        <v>41.05</v>
      </c>
      <c r="J1868" s="8">
        <v>41.01</v>
      </c>
      <c r="K1868" s="8">
        <v>41.07</v>
      </c>
      <c r="L1868" s="11">
        <v>41.05</v>
      </c>
      <c r="M1868" s="3">
        <v>41.01</v>
      </c>
      <c r="N1868" s="3">
        <v>41.02</v>
      </c>
      <c r="O1868" t="s">
        <v>4119</v>
      </c>
      <c r="Q1868">
        <f t="shared" si="28"/>
        <v>1855</v>
      </c>
      <c r="R1868">
        <v>1855</v>
      </c>
    </row>
    <row r="1869" spans="1:18" x14ac:dyDescent="0.45">
      <c r="A1869" s="48" t="s">
        <v>1873</v>
      </c>
      <c r="B1869" t="s">
        <v>3758</v>
      </c>
      <c r="C1869">
        <v>41.09</v>
      </c>
      <c r="D1869">
        <v>41.08</v>
      </c>
      <c r="E1869" s="14">
        <v>41.07</v>
      </c>
      <c r="F1869" s="14">
        <v>41.1</v>
      </c>
      <c r="G1869" s="17">
        <v>41.05</v>
      </c>
      <c r="H1869" s="17">
        <v>41.05</v>
      </c>
      <c r="I1869" s="8">
        <v>41.05</v>
      </c>
      <c r="J1869" s="8">
        <v>41.01</v>
      </c>
      <c r="K1869" s="8">
        <v>41.07</v>
      </c>
      <c r="L1869" s="11">
        <v>41.06</v>
      </c>
      <c r="M1869" s="3">
        <v>41.03</v>
      </c>
      <c r="N1869" s="3">
        <v>41.03</v>
      </c>
      <c r="O1869" t="s">
        <v>4119</v>
      </c>
      <c r="Q1869">
        <f t="shared" si="28"/>
        <v>1856</v>
      </c>
      <c r="R1869">
        <v>1856</v>
      </c>
    </row>
    <row r="1870" spans="1:18" x14ac:dyDescent="0.45">
      <c r="A1870" s="48" t="s">
        <v>1874</v>
      </c>
      <c r="B1870" t="s">
        <v>3759</v>
      </c>
      <c r="C1870">
        <v>41.1</v>
      </c>
      <c r="D1870">
        <v>41.06</v>
      </c>
      <c r="E1870" s="14">
        <v>41.07</v>
      </c>
      <c r="F1870" s="14">
        <v>41.1</v>
      </c>
      <c r="G1870" s="17">
        <v>41.04</v>
      </c>
      <c r="H1870" s="17">
        <v>41.05</v>
      </c>
      <c r="I1870" s="8">
        <v>41.08</v>
      </c>
      <c r="J1870" s="8">
        <v>41.06</v>
      </c>
      <c r="K1870" s="8">
        <v>41.07</v>
      </c>
      <c r="L1870" s="11">
        <v>41.05</v>
      </c>
      <c r="M1870" s="3">
        <v>41.03</v>
      </c>
      <c r="N1870" s="3">
        <v>41.03</v>
      </c>
      <c r="O1870" t="s">
        <v>4119</v>
      </c>
      <c r="Q1870">
        <f t="shared" si="28"/>
        <v>1857</v>
      </c>
      <c r="R1870">
        <v>1857</v>
      </c>
    </row>
    <row r="1871" spans="1:18" x14ac:dyDescent="0.45">
      <c r="A1871" s="48" t="s">
        <v>1875</v>
      </c>
      <c r="B1871" t="s">
        <v>3760</v>
      </c>
      <c r="C1871">
        <v>41.1</v>
      </c>
      <c r="D1871">
        <v>41.06</v>
      </c>
      <c r="E1871" s="14">
        <v>41.08</v>
      </c>
      <c r="F1871" s="14">
        <v>41.09</v>
      </c>
      <c r="G1871" s="17">
        <v>41.02</v>
      </c>
      <c r="H1871" s="17">
        <v>41.05</v>
      </c>
      <c r="I1871" s="8">
        <v>41.05</v>
      </c>
      <c r="J1871" s="8">
        <v>41.04</v>
      </c>
      <c r="K1871" s="8">
        <v>41.06</v>
      </c>
      <c r="L1871" s="11">
        <v>41.03</v>
      </c>
      <c r="M1871" s="3">
        <v>41.01</v>
      </c>
      <c r="N1871" s="3">
        <v>41.01</v>
      </c>
      <c r="O1871" t="s">
        <v>4119</v>
      </c>
      <c r="Q1871">
        <f t="shared" si="28"/>
        <v>1858</v>
      </c>
      <c r="R1871">
        <v>1858</v>
      </c>
    </row>
    <row r="1872" spans="1:18" x14ac:dyDescent="0.45">
      <c r="A1872" s="48" t="s">
        <v>1876</v>
      </c>
      <c r="B1872" t="s">
        <v>3761</v>
      </c>
      <c r="C1872">
        <v>41.11</v>
      </c>
      <c r="D1872">
        <v>41.07</v>
      </c>
      <c r="E1872" s="14">
        <v>41.09</v>
      </c>
      <c r="F1872" s="14">
        <v>41.1</v>
      </c>
      <c r="G1872" s="17">
        <v>41.06</v>
      </c>
      <c r="H1872" s="17">
        <v>41.05</v>
      </c>
      <c r="I1872" s="8">
        <v>41.05</v>
      </c>
      <c r="J1872" s="8">
        <v>41.05</v>
      </c>
      <c r="K1872" s="8">
        <v>41.08</v>
      </c>
      <c r="L1872" s="11">
        <v>41.07</v>
      </c>
      <c r="M1872" s="3">
        <v>41.01</v>
      </c>
      <c r="N1872" s="3">
        <v>41.02</v>
      </c>
      <c r="O1872" t="s">
        <v>4119</v>
      </c>
      <c r="Q1872">
        <f t="shared" si="28"/>
        <v>1859</v>
      </c>
      <c r="R1872">
        <v>1859</v>
      </c>
    </row>
    <row r="1873" spans="1:18" x14ac:dyDescent="0.45">
      <c r="A1873" s="48" t="s">
        <v>1877</v>
      </c>
      <c r="B1873" t="s">
        <v>3762</v>
      </c>
      <c r="C1873">
        <v>41.09</v>
      </c>
      <c r="D1873">
        <v>41.04</v>
      </c>
      <c r="E1873" s="14">
        <v>41.08</v>
      </c>
      <c r="F1873" s="14">
        <v>41.09</v>
      </c>
      <c r="G1873" s="17">
        <v>41.04</v>
      </c>
      <c r="H1873" s="17">
        <v>41.03</v>
      </c>
      <c r="I1873" s="8">
        <v>41.04</v>
      </c>
      <c r="J1873" s="8">
        <v>41.04</v>
      </c>
      <c r="K1873" s="8">
        <v>41.08</v>
      </c>
      <c r="L1873" s="11">
        <v>41.05</v>
      </c>
      <c r="M1873" s="3">
        <v>41.04</v>
      </c>
      <c r="N1873" s="3">
        <v>40.99</v>
      </c>
      <c r="O1873" t="s">
        <v>4119</v>
      </c>
      <c r="Q1873">
        <f t="shared" ref="Q1873:Q1936" si="29">Q1872+1</f>
        <v>1860</v>
      </c>
      <c r="R1873">
        <v>1860</v>
      </c>
    </row>
    <row r="1874" spans="1:18" x14ac:dyDescent="0.45">
      <c r="A1874" s="48" t="s">
        <v>1878</v>
      </c>
      <c r="B1874" t="s">
        <v>3763</v>
      </c>
      <c r="C1874">
        <v>41.08</v>
      </c>
      <c r="D1874">
        <v>41.05</v>
      </c>
      <c r="E1874" s="14">
        <v>41.05</v>
      </c>
      <c r="F1874" s="14">
        <v>41.09</v>
      </c>
      <c r="G1874" s="17">
        <v>41.04</v>
      </c>
      <c r="H1874" s="17">
        <v>41.03</v>
      </c>
      <c r="I1874" s="8">
        <v>41.08</v>
      </c>
      <c r="J1874" s="8">
        <v>41.02</v>
      </c>
      <c r="K1874" s="8">
        <v>41.08</v>
      </c>
      <c r="L1874" s="11">
        <v>41.07</v>
      </c>
      <c r="M1874" s="3">
        <v>41.04</v>
      </c>
      <c r="N1874" s="3">
        <v>40.99</v>
      </c>
      <c r="O1874" t="s">
        <v>4119</v>
      </c>
      <c r="Q1874">
        <f t="shared" si="29"/>
        <v>1861</v>
      </c>
      <c r="R1874">
        <v>1861</v>
      </c>
    </row>
    <row r="1875" spans="1:18" x14ac:dyDescent="0.45">
      <c r="A1875" s="48" t="s">
        <v>1879</v>
      </c>
      <c r="B1875" t="s">
        <v>3764</v>
      </c>
      <c r="C1875">
        <v>41.11</v>
      </c>
      <c r="D1875">
        <v>41.08</v>
      </c>
      <c r="E1875" s="14">
        <v>41.06</v>
      </c>
      <c r="F1875" s="14">
        <v>41.09</v>
      </c>
      <c r="G1875" s="17">
        <v>41.03</v>
      </c>
      <c r="H1875" s="17">
        <v>41.04</v>
      </c>
      <c r="I1875" s="8">
        <v>41.05</v>
      </c>
      <c r="J1875" s="8">
        <v>41.02</v>
      </c>
      <c r="K1875" s="8">
        <v>41.06</v>
      </c>
      <c r="L1875" s="11">
        <v>41.08</v>
      </c>
      <c r="M1875" s="3">
        <v>41.04</v>
      </c>
      <c r="N1875" s="3">
        <v>41.01</v>
      </c>
      <c r="O1875" t="s">
        <v>4119</v>
      </c>
      <c r="Q1875">
        <f t="shared" si="29"/>
        <v>1862</v>
      </c>
      <c r="R1875">
        <v>1862</v>
      </c>
    </row>
    <row r="1876" spans="1:18" x14ac:dyDescent="0.45">
      <c r="A1876" s="48" t="s">
        <v>1880</v>
      </c>
      <c r="B1876" t="s">
        <v>3765</v>
      </c>
      <c r="C1876">
        <v>41.1</v>
      </c>
      <c r="D1876">
        <v>41.07</v>
      </c>
      <c r="E1876" s="14">
        <v>41.07</v>
      </c>
      <c r="F1876" s="14">
        <v>41.09</v>
      </c>
      <c r="G1876" s="17">
        <v>41.04</v>
      </c>
      <c r="H1876" s="17">
        <v>41.03</v>
      </c>
      <c r="I1876" s="8">
        <v>41.05</v>
      </c>
      <c r="J1876" s="8">
        <v>41.03</v>
      </c>
      <c r="K1876" s="8">
        <v>41.06</v>
      </c>
      <c r="L1876" s="11">
        <v>41.04</v>
      </c>
      <c r="M1876" s="3">
        <v>41.03</v>
      </c>
      <c r="N1876" s="3">
        <v>41</v>
      </c>
      <c r="O1876" t="s">
        <v>4119</v>
      </c>
      <c r="Q1876">
        <f t="shared" si="29"/>
        <v>1863</v>
      </c>
      <c r="R1876">
        <v>1863</v>
      </c>
    </row>
    <row r="1877" spans="1:18" x14ac:dyDescent="0.45">
      <c r="A1877" s="48" t="s">
        <v>1881</v>
      </c>
      <c r="B1877" t="s">
        <v>3766</v>
      </c>
      <c r="C1877">
        <v>41.11</v>
      </c>
      <c r="D1877">
        <v>41.07</v>
      </c>
      <c r="E1877" s="14">
        <v>41.1</v>
      </c>
      <c r="F1877" s="14">
        <v>41.08</v>
      </c>
      <c r="G1877" s="17">
        <v>41.03</v>
      </c>
      <c r="H1877" s="17">
        <v>41.04</v>
      </c>
      <c r="I1877" s="8">
        <v>41.05</v>
      </c>
      <c r="J1877" s="8">
        <v>41.03</v>
      </c>
      <c r="K1877" s="8">
        <v>41.06</v>
      </c>
      <c r="L1877" s="11">
        <v>41.04</v>
      </c>
      <c r="M1877" s="3">
        <v>41.02</v>
      </c>
      <c r="N1877" s="3">
        <v>41.01</v>
      </c>
      <c r="O1877" t="s">
        <v>4119</v>
      </c>
      <c r="Q1877">
        <f t="shared" si="29"/>
        <v>1864</v>
      </c>
      <c r="R1877">
        <v>1864</v>
      </c>
    </row>
    <row r="1878" spans="1:18" x14ac:dyDescent="0.45">
      <c r="A1878" s="48" t="s">
        <v>1882</v>
      </c>
      <c r="B1878" t="s">
        <v>3767</v>
      </c>
      <c r="C1878">
        <v>41.09</v>
      </c>
      <c r="D1878">
        <v>41.03</v>
      </c>
      <c r="E1878" s="14">
        <v>41.06</v>
      </c>
      <c r="F1878" s="14">
        <v>41.07</v>
      </c>
      <c r="G1878" s="17">
        <v>41.04</v>
      </c>
      <c r="H1878" s="17">
        <v>41.06</v>
      </c>
      <c r="I1878" s="8">
        <v>41.05</v>
      </c>
      <c r="J1878" s="8">
        <v>41.02</v>
      </c>
      <c r="K1878" s="8">
        <v>41.07</v>
      </c>
      <c r="L1878" s="11">
        <v>41.03</v>
      </c>
      <c r="M1878" s="3">
        <v>41.08</v>
      </c>
      <c r="N1878" s="3">
        <v>41</v>
      </c>
      <c r="O1878" t="s">
        <v>4119</v>
      </c>
      <c r="Q1878">
        <f t="shared" si="29"/>
        <v>1865</v>
      </c>
      <c r="R1878">
        <v>1865</v>
      </c>
    </row>
    <row r="1879" spans="1:18" x14ac:dyDescent="0.45">
      <c r="A1879" s="48" t="s">
        <v>1883</v>
      </c>
      <c r="B1879" t="s">
        <v>3768</v>
      </c>
      <c r="C1879">
        <v>41.09</v>
      </c>
      <c r="D1879">
        <v>41.05</v>
      </c>
      <c r="E1879" s="14">
        <v>41.06</v>
      </c>
      <c r="F1879" s="14">
        <v>41.09</v>
      </c>
      <c r="G1879" s="17">
        <v>41.05</v>
      </c>
      <c r="H1879" s="17">
        <v>41.03</v>
      </c>
      <c r="I1879" s="8">
        <v>41.04</v>
      </c>
      <c r="J1879" s="8">
        <v>41.01</v>
      </c>
      <c r="K1879" s="8">
        <v>41.07</v>
      </c>
      <c r="L1879" s="11">
        <v>41.05</v>
      </c>
      <c r="M1879" s="3">
        <v>41.06</v>
      </c>
      <c r="N1879" s="3">
        <v>41</v>
      </c>
      <c r="O1879" t="s">
        <v>4119</v>
      </c>
      <c r="Q1879">
        <f t="shared" si="29"/>
        <v>1866</v>
      </c>
      <c r="R1879">
        <v>1866</v>
      </c>
    </row>
    <row r="1880" spans="1:18" x14ac:dyDescent="0.45">
      <c r="A1880" s="48" t="s">
        <v>1884</v>
      </c>
      <c r="B1880" t="s">
        <v>3769</v>
      </c>
      <c r="C1880">
        <v>41.08</v>
      </c>
      <c r="D1880">
        <v>41.03</v>
      </c>
      <c r="E1880" s="14">
        <v>41.05</v>
      </c>
      <c r="F1880" s="14">
        <v>41.1</v>
      </c>
      <c r="G1880" s="17">
        <v>41.05</v>
      </c>
      <c r="H1880" s="17">
        <v>41.03</v>
      </c>
      <c r="I1880" s="8">
        <v>41.06</v>
      </c>
      <c r="J1880" s="8">
        <v>41.02</v>
      </c>
      <c r="K1880" s="8">
        <v>41.07</v>
      </c>
      <c r="L1880" s="11">
        <v>41.05</v>
      </c>
      <c r="M1880" s="3">
        <v>41.04</v>
      </c>
      <c r="N1880" s="3">
        <v>41.04</v>
      </c>
      <c r="O1880" t="s">
        <v>4119</v>
      </c>
      <c r="Q1880">
        <f t="shared" si="29"/>
        <v>1867</v>
      </c>
      <c r="R1880">
        <v>1867</v>
      </c>
    </row>
    <row r="1881" spans="1:18" x14ac:dyDescent="0.45">
      <c r="A1881" s="48" t="s">
        <v>1885</v>
      </c>
      <c r="B1881" t="s">
        <v>3770</v>
      </c>
      <c r="C1881">
        <v>41.09</v>
      </c>
      <c r="D1881">
        <v>41.02</v>
      </c>
      <c r="E1881" s="14">
        <v>41.05</v>
      </c>
      <c r="F1881" s="14">
        <v>41.08</v>
      </c>
      <c r="G1881" s="17">
        <v>41.03</v>
      </c>
      <c r="H1881" s="17">
        <v>41.05</v>
      </c>
      <c r="I1881" s="8">
        <v>41.04</v>
      </c>
      <c r="J1881" s="8">
        <v>41.02</v>
      </c>
      <c r="K1881" s="8">
        <v>41.07</v>
      </c>
      <c r="L1881" s="11">
        <v>41.03</v>
      </c>
      <c r="M1881" s="3">
        <v>41.04</v>
      </c>
      <c r="N1881" s="3">
        <v>41.06</v>
      </c>
      <c r="O1881" t="s">
        <v>4119</v>
      </c>
      <c r="Q1881">
        <f t="shared" si="29"/>
        <v>1868</v>
      </c>
      <c r="R1881">
        <v>1868</v>
      </c>
    </row>
    <row r="1882" spans="1:18" x14ac:dyDescent="0.45">
      <c r="A1882" s="48" t="s">
        <v>1886</v>
      </c>
      <c r="B1882" t="s">
        <v>3771</v>
      </c>
      <c r="C1882">
        <v>41.09</v>
      </c>
      <c r="D1882">
        <v>41.03</v>
      </c>
      <c r="E1882" s="14">
        <v>41.07</v>
      </c>
      <c r="F1882" s="14">
        <v>41.09</v>
      </c>
      <c r="G1882" s="17">
        <v>41.06</v>
      </c>
      <c r="H1882" s="17">
        <v>41.05</v>
      </c>
      <c r="I1882" s="8">
        <v>41.05</v>
      </c>
      <c r="J1882" s="8">
        <v>41.01</v>
      </c>
      <c r="K1882" s="8">
        <v>41.07</v>
      </c>
      <c r="L1882" s="11">
        <v>41.03</v>
      </c>
      <c r="M1882" s="3">
        <v>41.03</v>
      </c>
      <c r="N1882" s="3">
        <v>41.04</v>
      </c>
      <c r="O1882" t="s">
        <v>4119</v>
      </c>
      <c r="Q1882">
        <f t="shared" si="29"/>
        <v>1869</v>
      </c>
      <c r="R1882">
        <v>1869</v>
      </c>
    </row>
    <row r="1883" spans="1:18" x14ac:dyDescent="0.45">
      <c r="A1883" s="48" t="s">
        <v>1887</v>
      </c>
      <c r="B1883" t="s">
        <v>3772</v>
      </c>
      <c r="C1883">
        <v>41.09</v>
      </c>
      <c r="D1883">
        <v>41.02</v>
      </c>
      <c r="E1883" s="14">
        <v>41.06</v>
      </c>
      <c r="F1883" s="14">
        <v>41.1</v>
      </c>
      <c r="G1883" s="17">
        <v>41.05</v>
      </c>
      <c r="H1883" s="17">
        <v>41.03</v>
      </c>
      <c r="I1883" s="8">
        <v>41.04</v>
      </c>
      <c r="J1883" s="8">
        <v>41.03</v>
      </c>
      <c r="K1883" s="8">
        <v>41.06</v>
      </c>
      <c r="L1883" s="11">
        <v>41.04</v>
      </c>
      <c r="M1883" s="3">
        <v>41.06</v>
      </c>
      <c r="N1883" s="3">
        <v>41.02</v>
      </c>
      <c r="O1883" t="s">
        <v>4119</v>
      </c>
      <c r="Q1883">
        <f t="shared" si="29"/>
        <v>1870</v>
      </c>
      <c r="R1883">
        <v>1870</v>
      </c>
    </row>
    <row r="1884" spans="1:18" x14ac:dyDescent="0.45">
      <c r="A1884" s="48" t="s">
        <v>1888</v>
      </c>
      <c r="B1884" t="s">
        <v>3773</v>
      </c>
      <c r="C1884">
        <v>41.09</v>
      </c>
      <c r="D1884">
        <v>41.05</v>
      </c>
      <c r="E1884" s="14">
        <v>41.04</v>
      </c>
      <c r="F1884" s="14">
        <v>41.09</v>
      </c>
      <c r="G1884" s="17">
        <v>41.03</v>
      </c>
      <c r="H1884" s="17">
        <v>41.05</v>
      </c>
      <c r="I1884" s="8">
        <v>41.03</v>
      </c>
      <c r="J1884" s="8">
        <v>41.01</v>
      </c>
      <c r="K1884" s="8">
        <v>41.06</v>
      </c>
      <c r="L1884" s="11">
        <v>41.03</v>
      </c>
      <c r="M1884" s="3">
        <v>41.04</v>
      </c>
      <c r="N1884" s="3">
        <v>41</v>
      </c>
      <c r="O1884" t="s">
        <v>4119</v>
      </c>
      <c r="Q1884">
        <f t="shared" si="29"/>
        <v>1871</v>
      </c>
      <c r="R1884">
        <v>1871</v>
      </c>
    </row>
    <row r="1885" spans="1:18" x14ac:dyDescent="0.45">
      <c r="A1885" s="48" t="s">
        <v>1889</v>
      </c>
      <c r="B1885" t="s">
        <v>3774</v>
      </c>
      <c r="C1885">
        <v>41.1</v>
      </c>
      <c r="D1885">
        <v>41.06</v>
      </c>
      <c r="E1885" s="14">
        <v>41.05</v>
      </c>
      <c r="F1885" s="14">
        <v>41.1</v>
      </c>
      <c r="G1885" s="17">
        <v>41.03</v>
      </c>
      <c r="H1885" s="17">
        <v>41.04</v>
      </c>
      <c r="I1885" s="8">
        <v>41.01</v>
      </c>
      <c r="J1885" s="8">
        <v>41</v>
      </c>
      <c r="K1885" s="8">
        <v>41.06</v>
      </c>
      <c r="L1885" s="11">
        <v>41.03</v>
      </c>
      <c r="M1885" s="3">
        <v>41.01</v>
      </c>
      <c r="N1885" s="3">
        <v>41</v>
      </c>
      <c r="O1885" t="s">
        <v>4119</v>
      </c>
      <c r="Q1885">
        <f t="shared" si="29"/>
        <v>1872</v>
      </c>
      <c r="R1885">
        <v>1872</v>
      </c>
    </row>
    <row r="1886" spans="1:18" x14ac:dyDescent="0.45">
      <c r="A1886" s="48" t="s">
        <v>1890</v>
      </c>
      <c r="B1886" t="s">
        <v>3775</v>
      </c>
      <c r="C1886">
        <v>41.11</v>
      </c>
      <c r="D1886">
        <v>41.04</v>
      </c>
      <c r="E1886" s="14">
        <v>41.06</v>
      </c>
      <c r="F1886" s="14">
        <v>41.06</v>
      </c>
      <c r="G1886" s="17">
        <v>41.02</v>
      </c>
      <c r="H1886" s="17">
        <v>41.03</v>
      </c>
      <c r="I1886" s="8">
        <v>41</v>
      </c>
      <c r="J1886" s="8">
        <v>41</v>
      </c>
      <c r="K1886" s="8">
        <v>41.06</v>
      </c>
      <c r="L1886" s="11">
        <v>41.02</v>
      </c>
      <c r="M1886" s="3">
        <v>41.03</v>
      </c>
      <c r="N1886" s="3">
        <v>40.98</v>
      </c>
      <c r="O1886" t="s">
        <v>4119</v>
      </c>
      <c r="Q1886">
        <f t="shared" si="29"/>
        <v>1873</v>
      </c>
      <c r="R1886">
        <v>1873</v>
      </c>
    </row>
    <row r="1887" spans="1:18" x14ac:dyDescent="0.45">
      <c r="A1887" s="48" t="s">
        <v>1891</v>
      </c>
      <c r="B1887" t="s">
        <v>3776</v>
      </c>
      <c r="C1887">
        <v>41.08</v>
      </c>
      <c r="D1887">
        <v>41.04</v>
      </c>
      <c r="E1887" s="14">
        <v>41.07</v>
      </c>
      <c r="F1887" s="14">
        <v>41.06</v>
      </c>
      <c r="G1887" s="17">
        <v>41.02</v>
      </c>
      <c r="H1887" s="17">
        <v>41.02</v>
      </c>
      <c r="I1887" s="8">
        <v>41</v>
      </c>
      <c r="J1887" s="8">
        <v>40.99</v>
      </c>
      <c r="K1887" s="8">
        <v>41.06</v>
      </c>
      <c r="L1887" s="11">
        <v>41.02</v>
      </c>
      <c r="M1887" s="3">
        <v>41.03</v>
      </c>
      <c r="N1887" s="3">
        <v>40.98</v>
      </c>
      <c r="O1887" t="s">
        <v>4119</v>
      </c>
      <c r="Q1887">
        <f t="shared" si="29"/>
        <v>1874</v>
      </c>
      <c r="R1887">
        <v>1874</v>
      </c>
    </row>
    <row r="1888" spans="1:18" x14ac:dyDescent="0.45">
      <c r="A1888" s="48" t="s">
        <v>1892</v>
      </c>
      <c r="B1888" t="s">
        <v>3777</v>
      </c>
      <c r="C1888">
        <v>41.09</v>
      </c>
      <c r="D1888">
        <v>41.04</v>
      </c>
      <c r="E1888" s="14">
        <v>41.06</v>
      </c>
      <c r="F1888" s="14">
        <v>41.11</v>
      </c>
      <c r="G1888" s="17">
        <v>41.02</v>
      </c>
      <c r="H1888" s="17">
        <v>41.03</v>
      </c>
      <c r="I1888" s="8">
        <v>41</v>
      </c>
      <c r="J1888" s="8">
        <v>41</v>
      </c>
      <c r="K1888" s="8">
        <v>41.06</v>
      </c>
      <c r="L1888" s="11">
        <v>41.03</v>
      </c>
      <c r="M1888" s="3">
        <v>41.02</v>
      </c>
      <c r="N1888" s="3">
        <v>40.99</v>
      </c>
      <c r="O1888" t="s">
        <v>4119</v>
      </c>
      <c r="Q1888">
        <f t="shared" si="29"/>
        <v>1875</v>
      </c>
      <c r="R1888">
        <v>1875</v>
      </c>
    </row>
    <row r="1889" spans="1:18" x14ac:dyDescent="0.45">
      <c r="A1889" s="48" t="s">
        <v>1893</v>
      </c>
      <c r="B1889" t="s">
        <v>3778</v>
      </c>
      <c r="C1889">
        <v>41.09</v>
      </c>
      <c r="D1889">
        <v>41.04</v>
      </c>
      <c r="E1889" s="14">
        <v>41.06</v>
      </c>
      <c r="F1889" s="14">
        <v>41.08</v>
      </c>
      <c r="G1889" s="17">
        <v>41.03</v>
      </c>
      <c r="H1889" s="17">
        <v>41.01</v>
      </c>
      <c r="I1889" s="8">
        <v>41</v>
      </c>
      <c r="J1889" s="8">
        <v>41</v>
      </c>
      <c r="K1889" s="8">
        <v>41.06</v>
      </c>
      <c r="L1889" s="11">
        <v>41.05</v>
      </c>
      <c r="M1889" s="3">
        <v>41.01</v>
      </c>
      <c r="N1889" s="3">
        <v>41.02</v>
      </c>
      <c r="O1889" t="s">
        <v>4119</v>
      </c>
      <c r="Q1889">
        <f t="shared" si="29"/>
        <v>1876</v>
      </c>
      <c r="R1889">
        <v>1876</v>
      </c>
    </row>
    <row r="1890" spans="1:18" x14ac:dyDescent="0.45">
      <c r="A1890" s="48" t="s">
        <v>1894</v>
      </c>
      <c r="B1890" t="s">
        <v>3779</v>
      </c>
      <c r="C1890">
        <v>41.09</v>
      </c>
      <c r="D1890">
        <v>41.04</v>
      </c>
      <c r="E1890" s="14">
        <v>41.04</v>
      </c>
      <c r="F1890" s="14">
        <v>41.08</v>
      </c>
      <c r="G1890" s="17">
        <v>41.04</v>
      </c>
      <c r="H1890" s="17">
        <v>41.01</v>
      </c>
      <c r="I1890" s="8">
        <v>41.02</v>
      </c>
      <c r="J1890" s="8">
        <v>41</v>
      </c>
      <c r="K1890" s="8">
        <v>41.06</v>
      </c>
      <c r="L1890" s="11">
        <v>41.04</v>
      </c>
      <c r="M1890" s="3">
        <v>41.01</v>
      </c>
      <c r="N1890" s="3">
        <v>41.05</v>
      </c>
      <c r="O1890" t="s">
        <v>4119</v>
      </c>
      <c r="Q1890">
        <f t="shared" si="29"/>
        <v>1877</v>
      </c>
      <c r="R1890">
        <v>1877</v>
      </c>
    </row>
    <row r="1891" spans="1:18" x14ac:dyDescent="0.45">
      <c r="A1891" s="48" t="s">
        <v>1895</v>
      </c>
      <c r="B1891" t="s">
        <v>3780</v>
      </c>
      <c r="C1891">
        <v>41.07</v>
      </c>
      <c r="D1891">
        <v>41.04</v>
      </c>
      <c r="E1891" s="14">
        <v>41.03</v>
      </c>
      <c r="F1891" s="14">
        <v>41.07</v>
      </c>
      <c r="G1891" s="17">
        <v>41.03</v>
      </c>
      <c r="H1891" s="17">
        <v>41</v>
      </c>
      <c r="I1891" s="8">
        <v>41.01</v>
      </c>
      <c r="J1891" s="8">
        <v>41.02</v>
      </c>
      <c r="K1891" s="8">
        <v>41.05</v>
      </c>
      <c r="L1891" s="11">
        <v>41.03</v>
      </c>
      <c r="M1891" s="3">
        <v>41.03</v>
      </c>
      <c r="N1891" s="3">
        <v>41.04</v>
      </c>
      <c r="O1891" t="s">
        <v>4119</v>
      </c>
      <c r="Q1891">
        <f t="shared" si="29"/>
        <v>1878</v>
      </c>
      <c r="R1891">
        <v>1878</v>
      </c>
    </row>
    <row r="1892" spans="1:18" x14ac:dyDescent="0.45">
      <c r="A1892" s="48" t="s">
        <v>1896</v>
      </c>
      <c r="B1892" t="s">
        <v>3781</v>
      </c>
      <c r="C1892">
        <v>41.05</v>
      </c>
      <c r="D1892">
        <v>41.04</v>
      </c>
      <c r="E1892" s="14">
        <v>41.03</v>
      </c>
      <c r="F1892" s="14">
        <v>41.07</v>
      </c>
      <c r="G1892" s="17">
        <v>41.04</v>
      </c>
      <c r="H1892" s="17">
        <v>41</v>
      </c>
      <c r="I1892" s="8">
        <v>40.99</v>
      </c>
      <c r="J1892" s="8">
        <v>41.01</v>
      </c>
      <c r="K1892" s="8">
        <v>41.03</v>
      </c>
      <c r="L1892" s="11">
        <v>41.03</v>
      </c>
      <c r="M1892" s="3">
        <v>41.04</v>
      </c>
      <c r="N1892" s="3">
        <v>41.03</v>
      </c>
      <c r="O1892" t="s">
        <v>4119</v>
      </c>
      <c r="Q1892">
        <f t="shared" si="29"/>
        <v>1879</v>
      </c>
      <c r="R1892">
        <v>1879</v>
      </c>
    </row>
    <row r="1893" spans="1:18" x14ac:dyDescent="0.45">
      <c r="A1893" s="48" t="s">
        <v>1897</v>
      </c>
      <c r="B1893" t="s">
        <v>3782</v>
      </c>
      <c r="C1893">
        <v>41.07</v>
      </c>
      <c r="D1893">
        <v>41.04</v>
      </c>
      <c r="E1893" s="14">
        <v>41.04</v>
      </c>
      <c r="F1893" s="14">
        <v>41.08</v>
      </c>
      <c r="G1893" s="17">
        <v>41.01</v>
      </c>
      <c r="H1893" s="17">
        <v>41.02</v>
      </c>
      <c r="I1893" s="8">
        <v>41</v>
      </c>
      <c r="J1893" s="8">
        <v>41</v>
      </c>
      <c r="K1893" s="8">
        <v>41.04</v>
      </c>
      <c r="L1893" s="11">
        <v>41.03</v>
      </c>
      <c r="M1893" s="3">
        <v>41.02</v>
      </c>
      <c r="N1893" s="3">
        <v>41.02</v>
      </c>
      <c r="O1893" t="s">
        <v>4119</v>
      </c>
      <c r="Q1893">
        <f t="shared" si="29"/>
        <v>1880</v>
      </c>
      <c r="R1893">
        <v>1880</v>
      </c>
    </row>
    <row r="1894" spans="1:18" x14ac:dyDescent="0.45">
      <c r="A1894" s="48" t="s">
        <v>1898</v>
      </c>
      <c r="B1894" t="s">
        <v>3783</v>
      </c>
      <c r="C1894">
        <v>41.08</v>
      </c>
      <c r="D1894">
        <v>41.05</v>
      </c>
      <c r="E1894" s="14">
        <v>41.05</v>
      </c>
      <c r="F1894" s="14">
        <v>41.07</v>
      </c>
      <c r="G1894" s="17">
        <v>41.01</v>
      </c>
      <c r="H1894" s="17">
        <v>41.02</v>
      </c>
      <c r="I1894" s="8">
        <v>41.01</v>
      </c>
      <c r="J1894" s="8">
        <v>41</v>
      </c>
      <c r="K1894" s="8">
        <v>41.04</v>
      </c>
      <c r="L1894" s="11">
        <v>41.02</v>
      </c>
      <c r="M1894" s="3">
        <v>41.01</v>
      </c>
      <c r="N1894" s="3">
        <v>41.02</v>
      </c>
      <c r="O1894" t="s">
        <v>4119</v>
      </c>
      <c r="Q1894">
        <f t="shared" si="29"/>
        <v>1881</v>
      </c>
      <c r="R1894">
        <v>1881</v>
      </c>
    </row>
    <row r="1895" spans="1:18" x14ac:dyDescent="0.45">
      <c r="A1895" s="48" t="s">
        <v>1899</v>
      </c>
      <c r="B1895" t="s">
        <v>3784</v>
      </c>
      <c r="C1895">
        <v>41.09</v>
      </c>
      <c r="D1895">
        <v>41.03</v>
      </c>
      <c r="E1895" s="14">
        <v>41.06</v>
      </c>
      <c r="F1895" s="14">
        <v>41.07</v>
      </c>
      <c r="G1895" s="17">
        <v>41.04</v>
      </c>
      <c r="H1895" s="17">
        <v>41.01</v>
      </c>
      <c r="I1895" s="8">
        <v>41</v>
      </c>
      <c r="J1895" s="8">
        <v>41</v>
      </c>
      <c r="K1895" s="8">
        <v>41.04</v>
      </c>
      <c r="L1895" s="11">
        <v>41.02</v>
      </c>
      <c r="M1895" s="3">
        <v>41.01</v>
      </c>
      <c r="N1895" s="3">
        <v>41.01</v>
      </c>
      <c r="O1895" t="s">
        <v>4119</v>
      </c>
      <c r="Q1895">
        <f t="shared" si="29"/>
        <v>1882</v>
      </c>
      <c r="R1895">
        <v>1882</v>
      </c>
    </row>
    <row r="1896" spans="1:18" x14ac:dyDescent="0.45">
      <c r="A1896" s="48" t="s">
        <v>1900</v>
      </c>
      <c r="B1896" t="s">
        <v>3785</v>
      </c>
      <c r="C1896">
        <v>41.07</v>
      </c>
      <c r="D1896">
        <v>41.05</v>
      </c>
      <c r="E1896" s="14">
        <v>41.07</v>
      </c>
      <c r="F1896" s="14">
        <v>41.07</v>
      </c>
      <c r="G1896" s="17">
        <v>41.03</v>
      </c>
      <c r="H1896" s="17">
        <v>41.01</v>
      </c>
      <c r="I1896" s="8">
        <v>41</v>
      </c>
      <c r="J1896" s="8">
        <v>40.99</v>
      </c>
      <c r="K1896" s="8">
        <v>41.05</v>
      </c>
      <c r="L1896" s="11">
        <v>41.03</v>
      </c>
      <c r="M1896" s="3">
        <v>41.01</v>
      </c>
      <c r="N1896" s="3">
        <v>41.01</v>
      </c>
      <c r="O1896" t="s">
        <v>4119</v>
      </c>
      <c r="Q1896">
        <f t="shared" si="29"/>
        <v>1883</v>
      </c>
      <c r="R1896">
        <v>1883</v>
      </c>
    </row>
    <row r="1897" spans="1:18" x14ac:dyDescent="0.45">
      <c r="A1897" s="48" t="s">
        <v>1901</v>
      </c>
      <c r="B1897" t="s">
        <v>3786</v>
      </c>
      <c r="C1897">
        <v>41.07</v>
      </c>
      <c r="D1897">
        <v>41.05</v>
      </c>
      <c r="E1897" s="14">
        <v>41.07</v>
      </c>
      <c r="F1897" s="14">
        <v>41.07</v>
      </c>
      <c r="G1897" s="17">
        <v>41.04</v>
      </c>
      <c r="H1897" s="17">
        <v>41.01</v>
      </c>
      <c r="I1897" s="8">
        <v>41.01</v>
      </c>
      <c r="J1897" s="8">
        <v>40.99</v>
      </c>
      <c r="K1897" s="8">
        <v>41.05</v>
      </c>
      <c r="L1897" s="11">
        <v>41.02</v>
      </c>
      <c r="M1897" s="3">
        <v>41.01</v>
      </c>
      <c r="N1897" s="3">
        <v>41</v>
      </c>
      <c r="O1897" t="s">
        <v>4119</v>
      </c>
      <c r="Q1897">
        <f t="shared" si="29"/>
        <v>1884</v>
      </c>
      <c r="R1897">
        <v>1884</v>
      </c>
    </row>
    <row r="1898" spans="1:18" x14ac:dyDescent="0.45">
      <c r="A1898" s="48" t="s">
        <v>1902</v>
      </c>
      <c r="B1898" t="s">
        <v>3787</v>
      </c>
      <c r="C1898">
        <v>41.11</v>
      </c>
      <c r="D1898">
        <v>41.05</v>
      </c>
      <c r="E1898" s="14">
        <v>41.05</v>
      </c>
      <c r="F1898" s="14">
        <v>41.08</v>
      </c>
      <c r="G1898" s="17">
        <v>41.04</v>
      </c>
      <c r="H1898" s="17">
        <v>41.02</v>
      </c>
      <c r="I1898" s="8">
        <v>41.01</v>
      </c>
      <c r="J1898" s="8">
        <v>41</v>
      </c>
      <c r="K1898" s="8">
        <v>41.05</v>
      </c>
      <c r="L1898" s="11">
        <v>41.02</v>
      </c>
      <c r="M1898" s="3">
        <v>41.01</v>
      </c>
      <c r="N1898" s="3">
        <v>41.01</v>
      </c>
      <c r="O1898" t="s">
        <v>4119</v>
      </c>
      <c r="Q1898">
        <f t="shared" si="29"/>
        <v>1885</v>
      </c>
      <c r="R1898">
        <v>1885</v>
      </c>
    </row>
    <row r="1899" spans="1:18" x14ac:dyDescent="0.45">
      <c r="A1899" s="48" t="s">
        <v>1903</v>
      </c>
      <c r="B1899" t="s">
        <v>3788</v>
      </c>
      <c r="C1899">
        <v>41.11</v>
      </c>
      <c r="D1899">
        <v>41.04</v>
      </c>
      <c r="E1899" s="14">
        <v>41.05</v>
      </c>
      <c r="F1899" s="14">
        <v>41.08</v>
      </c>
      <c r="G1899" s="17">
        <v>41.03</v>
      </c>
      <c r="H1899" s="17">
        <v>41.02</v>
      </c>
      <c r="I1899" s="8">
        <v>41</v>
      </c>
      <c r="J1899" s="8">
        <v>40.99</v>
      </c>
      <c r="K1899" s="8">
        <v>41.05</v>
      </c>
      <c r="L1899" s="11">
        <v>41.04</v>
      </c>
      <c r="M1899" s="3">
        <v>41.01</v>
      </c>
      <c r="N1899" s="3">
        <v>41.02</v>
      </c>
      <c r="O1899" t="s">
        <v>4119</v>
      </c>
      <c r="Q1899">
        <f t="shared" si="29"/>
        <v>1886</v>
      </c>
      <c r="R1899">
        <v>1886</v>
      </c>
    </row>
    <row r="1900" spans="1:18" x14ac:dyDescent="0.45">
      <c r="A1900" s="48" t="s">
        <v>1904</v>
      </c>
      <c r="B1900" t="s">
        <v>3789</v>
      </c>
      <c r="C1900">
        <v>41.1</v>
      </c>
      <c r="D1900">
        <v>41.04</v>
      </c>
      <c r="E1900" s="14">
        <v>41.05</v>
      </c>
      <c r="F1900" s="14">
        <v>41.08</v>
      </c>
      <c r="G1900" s="17">
        <v>41.01</v>
      </c>
      <c r="H1900" s="17">
        <v>41.02</v>
      </c>
      <c r="I1900" s="8">
        <v>41</v>
      </c>
      <c r="J1900" s="8">
        <v>40.97</v>
      </c>
      <c r="K1900" s="8">
        <v>41.07</v>
      </c>
      <c r="L1900" s="11">
        <v>41.03</v>
      </c>
      <c r="M1900" s="3">
        <v>41.01</v>
      </c>
      <c r="N1900" s="3">
        <v>41.02</v>
      </c>
      <c r="O1900" t="s">
        <v>4119</v>
      </c>
      <c r="Q1900">
        <f t="shared" si="29"/>
        <v>1887</v>
      </c>
      <c r="R1900">
        <v>1887</v>
      </c>
    </row>
    <row r="1901" spans="1:18" x14ac:dyDescent="0.45">
      <c r="A1901" s="48" t="s">
        <v>1905</v>
      </c>
      <c r="B1901" t="s">
        <v>3790</v>
      </c>
      <c r="C1901">
        <v>41.1</v>
      </c>
      <c r="D1901">
        <v>41.04</v>
      </c>
      <c r="E1901" s="14">
        <v>41.05</v>
      </c>
      <c r="F1901" s="14">
        <v>41.07</v>
      </c>
      <c r="G1901" s="17">
        <v>41.01</v>
      </c>
      <c r="H1901" s="17">
        <v>41.03</v>
      </c>
      <c r="I1901" s="8">
        <v>40.98</v>
      </c>
      <c r="J1901" s="8">
        <v>40.99</v>
      </c>
      <c r="K1901" s="8">
        <v>41.05</v>
      </c>
      <c r="L1901" s="11">
        <v>41.03</v>
      </c>
      <c r="M1901" s="3">
        <v>41</v>
      </c>
      <c r="N1901" s="3">
        <v>41.01</v>
      </c>
      <c r="O1901" t="s">
        <v>4119</v>
      </c>
      <c r="Q1901">
        <f t="shared" si="29"/>
        <v>1888</v>
      </c>
      <c r="R1901">
        <v>1888</v>
      </c>
    </row>
    <row r="1902" spans="1:18" x14ac:dyDescent="0.45">
      <c r="A1902" s="48" t="s">
        <v>1906</v>
      </c>
      <c r="B1902" t="s">
        <v>3791</v>
      </c>
      <c r="C1902">
        <v>41.09</v>
      </c>
      <c r="D1902">
        <v>41.03</v>
      </c>
      <c r="E1902" s="14">
        <v>41.05</v>
      </c>
      <c r="F1902" s="14">
        <v>41.07</v>
      </c>
      <c r="G1902" s="17">
        <v>41.02</v>
      </c>
      <c r="H1902" s="17">
        <v>41.01</v>
      </c>
      <c r="I1902" s="8">
        <v>41</v>
      </c>
      <c r="J1902" s="8">
        <v>40.99</v>
      </c>
      <c r="K1902" s="8">
        <v>41.02</v>
      </c>
      <c r="L1902" s="11">
        <v>41.02</v>
      </c>
      <c r="M1902" s="3">
        <v>41.02</v>
      </c>
      <c r="N1902" s="3">
        <v>41.02</v>
      </c>
      <c r="O1902" t="s">
        <v>4119</v>
      </c>
      <c r="Q1902">
        <f t="shared" si="29"/>
        <v>1889</v>
      </c>
      <c r="R1902">
        <v>1889</v>
      </c>
    </row>
    <row r="1903" spans="1:18" x14ac:dyDescent="0.45">
      <c r="A1903" s="48" t="s">
        <v>1907</v>
      </c>
      <c r="B1903" t="s">
        <v>3792</v>
      </c>
      <c r="C1903">
        <v>41.09</v>
      </c>
      <c r="D1903">
        <v>41.03</v>
      </c>
      <c r="E1903" s="14">
        <v>41.06</v>
      </c>
      <c r="F1903" s="14">
        <v>41.07</v>
      </c>
      <c r="G1903" s="17">
        <v>41.02</v>
      </c>
      <c r="H1903" s="17">
        <v>41.02</v>
      </c>
      <c r="I1903" s="8">
        <v>41</v>
      </c>
      <c r="J1903" s="8">
        <v>40.98</v>
      </c>
      <c r="K1903" s="8">
        <v>41.03</v>
      </c>
      <c r="L1903" s="11">
        <v>41.01</v>
      </c>
      <c r="M1903" s="3">
        <v>41.01</v>
      </c>
      <c r="N1903" s="3">
        <v>41.02</v>
      </c>
      <c r="O1903" t="s">
        <v>4119</v>
      </c>
      <c r="Q1903">
        <f t="shared" si="29"/>
        <v>1890</v>
      </c>
      <c r="R1903">
        <v>1890</v>
      </c>
    </row>
    <row r="1904" spans="1:18" x14ac:dyDescent="0.45">
      <c r="A1904" s="48" t="s">
        <v>1908</v>
      </c>
      <c r="B1904" t="s">
        <v>3793</v>
      </c>
      <c r="C1904">
        <v>41.09</v>
      </c>
      <c r="D1904">
        <v>41.03</v>
      </c>
      <c r="E1904" s="14">
        <v>41.09</v>
      </c>
      <c r="F1904" s="14">
        <v>41.06</v>
      </c>
      <c r="G1904" s="17">
        <v>41.01</v>
      </c>
      <c r="H1904" s="17">
        <v>41.03</v>
      </c>
      <c r="I1904" s="8">
        <v>41</v>
      </c>
      <c r="J1904" s="8">
        <v>40.98</v>
      </c>
      <c r="K1904" s="8">
        <v>41.03</v>
      </c>
      <c r="L1904" s="11">
        <v>41.01</v>
      </c>
      <c r="M1904" s="3">
        <v>41.03</v>
      </c>
      <c r="N1904" s="3">
        <v>41.02</v>
      </c>
      <c r="O1904" t="s">
        <v>4119</v>
      </c>
      <c r="Q1904">
        <f t="shared" si="29"/>
        <v>1891</v>
      </c>
      <c r="R1904">
        <v>1891</v>
      </c>
    </row>
    <row r="1905" spans="1:18" x14ac:dyDescent="0.45">
      <c r="A1905" s="48" t="s">
        <v>1909</v>
      </c>
      <c r="B1905" t="s">
        <v>3794</v>
      </c>
      <c r="C1905">
        <v>41.09</v>
      </c>
      <c r="D1905">
        <v>41.04</v>
      </c>
      <c r="E1905" s="14">
        <v>41.07</v>
      </c>
      <c r="F1905" s="14">
        <v>41.05</v>
      </c>
      <c r="G1905" s="17">
        <v>41.02</v>
      </c>
      <c r="H1905" s="17">
        <v>41.03</v>
      </c>
      <c r="I1905" s="8">
        <v>40.99</v>
      </c>
      <c r="J1905" s="8">
        <v>40.99</v>
      </c>
      <c r="K1905" s="8">
        <v>41.03</v>
      </c>
      <c r="L1905" s="11">
        <v>41.01</v>
      </c>
      <c r="M1905" s="3">
        <v>41.03</v>
      </c>
      <c r="N1905" s="3">
        <v>41.04</v>
      </c>
      <c r="O1905" t="s">
        <v>4119</v>
      </c>
      <c r="Q1905">
        <f t="shared" si="29"/>
        <v>1892</v>
      </c>
      <c r="R1905">
        <v>1892</v>
      </c>
    </row>
    <row r="1906" spans="1:18" x14ac:dyDescent="0.45">
      <c r="A1906" s="48" t="s">
        <v>1910</v>
      </c>
      <c r="B1906" t="s">
        <v>3795</v>
      </c>
      <c r="C1906">
        <v>41.08</v>
      </c>
      <c r="D1906">
        <v>41.03</v>
      </c>
      <c r="E1906" s="14">
        <v>41.06</v>
      </c>
      <c r="F1906" s="14">
        <v>41.05</v>
      </c>
      <c r="G1906" s="17">
        <v>41.03</v>
      </c>
      <c r="H1906" s="17">
        <v>41.02</v>
      </c>
      <c r="I1906" s="8">
        <v>41.01</v>
      </c>
      <c r="J1906" s="8">
        <v>41</v>
      </c>
      <c r="K1906" s="8">
        <v>41.04</v>
      </c>
      <c r="L1906" s="11">
        <v>41.01</v>
      </c>
      <c r="M1906" s="3">
        <v>41.04</v>
      </c>
      <c r="N1906" s="3">
        <v>41.02</v>
      </c>
      <c r="O1906" t="s">
        <v>4119</v>
      </c>
      <c r="Q1906">
        <f t="shared" si="29"/>
        <v>1893</v>
      </c>
      <c r="R1906">
        <v>1893</v>
      </c>
    </row>
    <row r="1907" spans="1:18" x14ac:dyDescent="0.45">
      <c r="A1907" s="48" t="s">
        <v>1911</v>
      </c>
      <c r="B1907" t="s">
        <v>3796</v>
      </c>
      <c r="C1907">
        <v>41.08</v>
      </c>
      <c r="D1907">
        <v>41.03</v>
      </c>
      <c r="E1907" s="14">
        <v>41.06</v>
      </c>
      <c r="F1907" s="14">
        <v>41.07</v>
      </c>
      <c r="G1907" s="17">
        <v>41.02</v>
      </c>
      <c r="H1907" s="17">
        <v>41</v>
      </c>
      <c r="I1907" s="8">
        <v>41</v>
      </c>
      <c r="J1907" s="8">
        <v>41</v>
      </c>
      <c r="K1907" s="8">
        <v>41.03</v>
      </c>
      <c r="L1907" s="11">
        <v>41.02</v>
      </c>
      <c r="M1907" s="3">
        <v>41.02</v>
      </c>
      <c r="N1907" s="3">
        <v>41.02</v>
      </c>
      <c r="O1907" t="s">
        <v>4119</v>
      </c>
      <c r="Q1907">
        <f t="shared" si="29"/>
        <v>1894</v>
      </c>
      <c r="R1907">
        <v>1894</v>
      </c>
    </row>
    <row r="1908" spans="1:18" x14ac:dyDescent="0.45">
      <c r="A1908" s="48" t="s">
        <v>1912</v>
      </c>
      <c r="B1908" t="s">
        <v>3797</v>
      </c>
      <c r="C1908">
        <v>41.08</v>
      </c>
      <c r="D1908">
        <v>41.05</v>
      </c>
      <c r="E1908" s="14">
        <v>41.05</v>
      </c>
      <c r="F1908" s="14">
        <v>41.06</v>
      </c>
      <c r="G1908" s="17">
        <v>41.03</v>
      </c>
      <c r="H1908" s="17">
        <v>41.02</v>
      </c>
      <c r="I1908" s="8">
        <v>41</v>
      </c>
      <c r="J1908" s="8">
        <v>40.99</v>
      </c>
      <c r="K1908" s="8">
        <v>41.04</v>
      </c>
      <c r="L1908" s="11">
        <v>41.04</v>
      </c>
      <c r="M1908" s="3">
        <v>41.01</v>
      </c>
      <c r="N1908" s="3">
        <v>41.02</v>
      </c>
      <c r="O1908" t="s">
        <v>4119</v>
      </c>
      <c r="Q1908">
        <f t="shared" si="29"/>
        <v>1895</v>
      </c>
      <c r="R1908">
        <v>1895</v>
      </c>
    </row>
    <row r="1909" spans="1:18" x14ac:dyDescent="0.45">
      <c r="A1909" s="48" t="s">
        <v>1913</v>
      </c>
      <c r="B1909" t="s">
        <v>3798</v>
      </c>
      <c r="C1909">
        <v>41.07</v>
      </c>
      <c r="D1909">
        <v>41.02</v>
      </c>
      <c r="E1909" s="14">
        <v>41.04</v>
      </c>
      <c r="F1909" s="14">
        <v>41.07</v>
      </c>
      <c r="G1909" s="17">
        <v>41.01</v>
      </c>
      <c r="H1909" s="17">
        <v>41.02</v>
      </c>
      <c r="I1909" s="8">
        <v>40.99</v>
      </c>
      <c r="J1909" s="8">
        <v>40.99</v>
      </c>
      <c r="K1909" s="8">
        <v>41.05</v>
      </c>
      <c r="L1909" s="11">
        <v>41.02</v>
      </c>
      <c r="M1909" s="3">
        <v>41.01</v>
      </c>
      <c r="N1909" s="3">
        <v>41.01</v>
      </c>
      <c r="O1909" t="s">
        <v>4119</v>
      </c>
      <c r="Q1909">
        <f t="shared" si="29"/>
        <v>1896</v>
      </c>
      <c r="R1909">
        <v>1896</v>
      </c>
    </row>
    <row r="1910" spans="1:18" x14ac:dyDescent="0.45">
      <c r="A1910" s="48" t="s">
        <v>1914</v>
      </c>
      <c r="B1910" t="s">
        <v>3799</v>
      </c>
      <c r="C1910">
        <v>41.07</v>
      </c>
      <c r="D1910">
        <v>41.04</v>
      </c>
      <c r="E1910" s="14">
        <v>41.05</v>
      </c>
      <c r="F1910" s="14">
        <v>41.07</v>
      </c>
      <c r="G1910" s="17">
        <v>41.02</v>
      </c>
      <c r="H1910" s="17">
        <v>41.01</v>
      </c>
      <c r="I1910" s="8">
        <v>40.98</v>
      </c>
      <c r="J1910" s="8">
        <v>40.99</v>
      </c>
      <c r="K1910" s="8">
        <v>41.05</v>
      </c>
      <c r="L1910" s="11">
        <v>41.02</v>
      </c>
      <c r="M1910" s="3">
        <v>41.02</v>
      </c>
      <c r="N1910" s="3">
        <v>41.02</v>
      </c>
      <c r="O1910" t="s">
        <v>4119</v>
      </c>
      <c r="Q1910">
        <f t="shared" si="29"/>
        <v>1897</v>
      </c>
      <c r="R1910">
        <v>1897</v>
      </c>
    </row>
    <row r="1911" spans="1:18" x14ac:dyDescent="0.45">
      <c r="A1911" s="48" t="s">
        <v>1915</v>
      </c>
      <c r="B1911" t="s">
        <v>3800</v>
      </c>
      <c r="C1911">
        <v>41.08</v>
      </c>
      <c r="D1911">
        <v>41.05</v>
      </c>
      <c r="E1911" s="14">
        <v>41.06</v>
      </c>
      <c r="F1911" s="14">
        <v>41.07</v>
      </c>
      <c r="G1911" s="17">
        <v>41.05</v>
      </c>
      <c r="H1911" s="17">
        <v>41.02</v>
      </c>
      <c r="I1911" s="8">
        <v>40.98</v>
      </c>
      <c r="J1911" s="8">
        <v>40.98</v>
      </c>
      <c r="K1911" s="8">
        <v>41.05</v>
      </c>
      <c r="L1911" s="11">
        <v>41.02</v>
      </c>
      <c r="M1911" s="3">
        <v>41.03</v>
      </c>
      <c r="N1911" s="3">
        <v>41.03</v>
      </c>
      <c r="O1911" t="s">
        <v>4119</v>
      </c>
      <c r="Q1911">
        <f t="shared" si="29"/>
        <v>1898</v>
      </c>
      <c r="R1911">
        <v>1898</v>
      </c>
    </row>
    <row r="1912" spans="1:18" x14ac:dyDescent="0.45">
      <c r="A1912" s="48" t="s">
        <v>1916</v>
      </c>
      <c r="B1912" t="s">
        <v>3801</v>
      </c>
      <c r="C1912">
        <v>41.08</v>
      </c>
      <c r="D1912">
        <v>41.05</v>
      </c>
      <c r="E1912" s="14">
        <v>41.05</v>
      </c>
      <c r="F1912" s="14">
        <v>41.07</v>
      </c>
      <c r="G1912" s="17">
        <v>41.04</v>
      </c>
      <c r="H1912" s="17">
        <v>41.02</v>
      </c>
      <c r="I1912" s="8">
        <v>41.01</v>
      </c>
      <c r="J1912" s="8">
        <v>40.97</v>
      </c>
      <c r="K1912" s="8">
        <v>41.08</v>
      </c>
      <c r="L1912" s="11">
        <v>41.02</v>
      </c>
      <c r="M1912" s="3">
        <v>41.04</v>
      </c>
      <c r="N1912" s="3">
        <v>41.02</v>
      </c>
      <c r="O1912" t="s">
        <v>4119</v>
      </c>
      <c r="Q1912">
        <f t="shared" si="29"/>
        <v>1899</v>
      </c>
      <c r="R1912">
        <v>1899</v>
      </c>
    </row>
    <row r="1913" spans="1:18" x14ac:dyDescent="0.45">
      <c r="A1913" s="48" t="s">
        <v>1917</v>
      </c>
      <c r="B1913" t="s">
        <v>3802</v>
      </c>
      <c r="C1913">
        <v>41.08</v>
      </c>
      <c r="D1913">
        <v>41.05</v>
      </c>
      <c r="E1913" s="14">
        <v>41.05</v>
      </c>
      <c r="F1913" s="14">
        <v>41.09</v>
      </c>
      <c r="G1913" s="17">
        <v>41.04</v>
      </c>
      <c r="H1913" s="17">
        <v>41.02</v>
      </c>
      <c r="I1913" s="8">
        <v>41.04</v>
      </c>
      <c r="J1913" s="8">
        <v>40.97</v>
      </c>
      <c r="K1913" s="8">
        <v>41.08</v>
      </c>
      <c r="L1913" s="11">
        <v>41.01</v>
      </c>
      <c r="M1913" s="3">
        <v>41.02</v>
      </c>
      <c r="N1913" s="3">
        <v>41.01</v>
      </c>
      <c r="O1913" t="s">
        <v>4119</v>
      </c>
      <c r="Q1913">
        <f t="shared" si="29"/>
        <v>1900</v>
      </c>
      <c r="R1913">
        <v>1900</v>
      </c>
    </row>
    <row r="1914" spans="1:18" x14ac:dyDescent="0.45">
      <c r="A1914" s="48" t="s">
        <v>1918</v>
      </c>
      <c r="B1914" t="s">
        <v>3803</v>
      </c>
      <c r="C1914">
        <v>41.08</v>
      </c>
      <c r="D1914">
        <v>41.04</v>
      </c>
      <c r="E1914" s="14">
        <v>41.06</v>
      </c>
      <c r="F1914" s="14">
        <v>41.08</v>
      </c>
      <c r="G1914" s="17">
        <v>41.06</v>
      </c>
      <c r="H1914" s="17">
        <v>41.03</v>
      </c>
      <c r="I1914" s="8">
        <v>41.06</v>
      </c>
      <c r="J1914" s="8">
        <v>40.97</v>
      </c>
      <c r="K1914" s="8">
        <v>41.08</v>
      </c>
      <c r="L1914" s="11">
        <v>41.03</v>
      </c>
      <c r="M1914" s="3">
        <v>41.02</v>
      </c>
      <c r="N1914" s="3">
        <v>41.02</v>
      </c>
      <c r="O1914" t="s">
        <v>4119</v>
      </c>
      <c r="Q1914">
        <f t="shared" si="29"/>
        <v>1901</v>
      </c>
      <c r="R1914">
        <v>1901</v>
      </c>
    </row>
    <row r="1915" spans="1:18" x14ac:dyDescent="0.45">
      <c r="A1915" s="48" t="s">
        <v>1919</v>
      </c>
      <c r="B1915" t="s">
        <v>3804</v>
      </c>
      <c r="C1915">
        <v>41.1</v>
      </c>
      <c r="D1915">
        <v>41.03</v>
      </c>
      <c r="E1915" s="14">
        <v>41.08</v>
      </c>
      <c r="F1915" s="14">
        <v>41.07</v>
      </c>
      <c r="G1915" s="17">
        <v>41.03</v>
      </c>
      <c r="H1915" s="17">
        <v>41.03</v>
      </c>
      <c r="I1915" s="8">
        <v>41.03</v>
      </c>
      <c r="J1915" s="8">
        <v>40.98</v>
      </c>
      <c r="K1915" s="8">
        <v>41.06</v>
      </c>
      <c r="L1915" s="11">
        <v>41.02</v>
      </c>
      <c r="M1915" s="3">
        <v>41.02</v>
      </c>
      <c r="N1915" s="3">
        <v>41.02</v>
      </c>
      <c r="O1915" t="s">
        <v>4119</v>
      </c>
      <c r="Q1915">
        <f t="shared" si="29"/>
        <v>1902</v>
      </c>
      <c r="R1915">
        <v>1902</v>
      </c>
    </row>
    <row r="1916" spans="1:18" x14ac:dyDescent="0.45">
      <c r="A1916" s="48" t="s">
        <v>1920</v>
      </c>
      <c r="B1916" t="s">
        <v>3805</v>
      </c>
      <c r="C1916">
        <v>41.09</v>
      </c>
      <c r="D1916">
        <v>41.03</v>
      </c>
      <c r="E1916" s="14">
        <v>41.08</v>
      </c>
      <c r="F1916" s="14">
        <v>41.07</v>
      </c>
      <c r="G1916" s="17">
        <v>41.01</v>
      </c>
      <c r="H1916" s="17">
        <v>41.04</v>
      </c>
      <c r="I1916" s="8">
        <v>41.02</v>
      </c>
      <c r="J1916" s="8">
        <v>40.99</v>
      </c>
      <c r="K1916" s="8">
        <v>41.04</v>
      </c>
      <c r="L1916" s="11">
        <v>41.02</v>
      </c>
      <c r="M1916" s="3">
        <v>41.01</v>
      </c>
      <c r="N1916" s="3">
        <v>41.02</v>
      </c>
      <c r="O1916" t="s">
        <v>4119</v>
      </c>
      <c r="Q1916">
        <f t="shared" si="29"/>
        <v>1903</v>
      </c>
      <c r="R1916">
        <v>1903</v>
      </c>
    </row>
    <row r="1917" spans="1:18" x14ac:dyDescent="0.45">
      <c r="A1917" s="48" t="s">
        <v>1921</v>
      </c>
      <c r="B1917" t="s">
        <v>3806</v>
      </c>
      <c r="C1917">
        <v>41.08</v>
      </c>
      <c r="D1917">
        <v>41.03</v>
      </c>
      <c r="E1917" s="14">
        <v>41.09</v>
      </c>
      <c r="F1917" s="14">
        <v>41.07</v>
      </c>
      <c r="G1917" s="17">
        <v>41.01</v>
      </c>
      <c r="H1917" s="17">
        <v>41.04</v>
      </c>
      <c r="I1917" s="8">
        <v>41.04</v>
      </c>
      <c r="J1917" s="8">
        <v>41.02</v>
      </c>
      <c r="K1917" s="8">
        <v>41.04</v>
      </c>
      <c r="L1917" s="11">
        <v>41.04</v>
      </c>
      <c r="M1917" s="3">
        <v>41.02</v>
      </c>
      <c r="N1917" s="3">
        <v>41.06</v>
      </c>
      <c r="O1917" t="s">
        <v>4119</v>
      </c>
      <c r="Q1917">
        <f t="shared" si="29"/>
        <v>1904</v>
      </c>
      <c r="R1917">
        <v>1904</v>
      </c>
    </row>
    <row r="1918" spans="1:18" x14ac:dyDescent="0.45">
      <c r="A1918" s="48" t="s">
        <v>1922</v>
      </c>
      <c r="B1918" t="s">
        <v>3807</v>
      </c>
      <c r="C1918">
        <v>41.08</v>
      </c>
      <c r="D1918">
        <v>41.02</v>
      </c>
      <c r="E1918" s="14">
        <v>41.07</v>
      </c>
      <c r="F1918" s="14">
        <v>41.06</v>
      </c>
      <c r="G1918" s="17">
        <v>41.03</v>
      </c>
      <c r="H1918" s="17">
        <v>41.03</v>
      </c>
      <c r="I1918" s="8">
        <v>41</v>
      </c>
      <c r="J1918" s="8">
        <v>41.01</v>
      </c>
      <c r="K1918" s="8">
        <v>41.04</v>
      </c>
      <c r="L1918" s="11">
        <v>41.03</v>
      </c>
      <c r="M1918" s="3">
        <v>41.01</v>
      </c>
      <c r="N1918" s="3">
        <v>41.04</v>
      </c>
      <c r="O1918" t="s">
        <v>4119</v>
      </c>
      <c r="Q1918">
        <f t="shared" si="29"/>
        <v>1905</v>
      </c>
      <c r="R1918">
        <v>1905</v>
      </c>
    </row>
    <row r="1919" spans="1:18" x14ac:dyDescent="0.45">
      <c r="A1919" s="48" t="s">
        <v>1923</v>
      </c>
      <c r="B1919" t="s">
        <v>3808</v>
      </c>
      <c r="C1919">
        <v>41.08</v>
      </c>
      <c r="D1919">
        <v>41.03</v>
      </c>
      <c r="E1919" s="14">
        <v>41.07</v>
      </c>
      <c r="F1919" s="14">
        <v>41.05</v>
      </c>
      <c r="G1919" s="17">
        <v>41.03</v>
      </c>
      <c r="H1919" s="17">
        <v>41.01</v>
      </c>
      <c r="I1919" s="8">
        <v>40.99</v>
      </c>
      <c r="J1919" s="8">
        <v>41.03</v>
      </c>
      <c r="K1919" s="8">
        <v>41.04</v>
      </c>
      <c r="L1919" s="11">
        <v>41.03</v>
      </c>
      <c r="M1919" s="3">
        <v>41.01</v>
      </c>
      <c r="N1919" s="3">
        <v>41.02</v>
      </c>
      <c r="O1919" t="s">
        <v>4119</v>
      </c>
      <c r="Q1919">
        <f t="shared" si="29"/>
        <v>1906</v>
      </c>
      <c r="R1919">
        <v>1906</v>
      </c>
    </row>
    <row r="1920" spans="1:18" x14ac:dyDescent="0.45">
      <c r="A1920" s="48" t="s">
        <v>1924</v>
      </c>
      <c r="B1920" t="s">
        <v>3809</v>
      </c>
      <c r="C1920">
        <v>41.07</v>
      </c>
      <c r="D1920">
        <v>41.03</v>
      </c>
      <c r="E1920" s="14">
        <v>41.05</v>
      </c>
      <c r="F1920" s="14">
        <v>41.05</v>
      </c>
      <c r="G1920" s="17">
        <v>41.02</v>
      </c>
      <c r="H1920" s="17">
        <v>41.02</v>
      </c>
      <c r="I1920" s="8">
        <v>41</v>
      </c>
      <c r="J1920" s="8">
        <v>41.03</v>
      </c>
      <c r="K1920" s="8">
        <v>41.03</v>
      </c>
      <c r="L1920" s="11">
        <v>41.02</v>
      </c>
      <c r="M1920" s="3">
        <v>41.03</v>
      </c>
      <c r="N1920" s="3">
        <v>41.01</v>
      </c>
      <c r="O1920" t="s">
        <v>4119</v>
      </c>
      <c r="Q1920">
        <f t="shared" si="29"/>
        <v>1907</v>
      </c>
      <c r="R1920">
        <v>1907</v>
      </c>
    </row>
    <row r="1921" spans="1:18" x14ac:dyDescent="0.45">
      <c r="A1921" s="48" t="s">
        <v>1925</v>
      </c>
      <c r="B1921" t="s">
        <v>3810</v>
      </c>
      <c r="C1921">
        <v>41.07</v>
      </c>
      <c r="D1921">
        <v>41.05</v>
      </c>
      <c r="E1921" s="14">
        <v>41.05</v>
      </c>
      <c r="F1921" s="14">
        <v>41.07</v>
      </c>
      <c r="G1921" s="17">
        <v>41.03</v>
      </c>
      <c r="H1921" s="17">
        <v>41.01</v>
      </c>
      <c r="I1921" s="8">
        <v>41</v>
      </c>
      <c r="J1921" s="8">
        <v>41</v>
      </c>
      <c r="K1921" s="8">
        <v>41.06</v>
      </c>
      <c r="L1921" s="11">
        <v>41.02</v>
      </c>
      <c r="M1921" s="3">
        <v>41.02</v>
      </c>
      <c r="N1921" s="3">
        <v>41.02</v>
      </c>
      <c r="O1921" t="s">
        <v>4119</v>
      </c>
      <c r="Q1921">
        <f t="shared" si="29"/>
        <v>1908</v>
      </c>
      <c r="R1921">
        <v>1908</v>
      </c>
    </row>
    <row r="1922" spans="1:18" x14ac:dyDescent="0.45">
      <c r="A1922" s="48" t="s">
        <v>1926</v>
      </c>
      <c r="B1922" t="s">
        <v>3811</v>
      </c>
      <c r="C1922">
        <v>41.07</v>
      </c>
      <c r="D1922">
        <v>41.03</v>
      </c>
      <c r="E1922" s="14">
        <v>41.04</v>
      </c>
      <c r="F1922" s="14">
        <v>41.08</v>
      </c>
      <c r="G1922" s="17">
        <v>41.02</v>
      </c>
      <c r="H1922" s="17">
        <v>41</v>
      </c>
      <c r="I1922" s="8">
        <v>41.01</v>
      </c>
      <c r="J1922" s="8">
        <v>41</v>
      </c>
      <c r="K1922" s="8">
        <v>41.06</v>
      </c>
      <c r="L1922" s="11">
        <v>41.03</v>
      </c>
      <c r="M1922" s="3">
        <v>41.03</v>
      </c>
      <c r="N1922" s="3">
        <v>41.02</v>
      </c>
      <c r="O1922" t="s">
        <v>4119</v>
      </c>
      <c r="Q1922">
        <f t="shared" si="29"/>
        <v>1909</v>
      </c>
      <c r="R1922">
        <v>1909</v>
      </c>
    </row>
    <row r="1923" spans="1:18" x14ac:dyDescent="0.45">
      <c r="A1923" s="48" t="s">
        <v>1927</v>
      </c>
      <c r="B1923" t="s">
        <v>3812</v>
      </c>
      <c r="C1923">
        <v>41.07</v>
      </c>
      <c r="D1923">
        <v>41.04</v>
      </c>
      <c r="E1923" s="14">
        <v>41.04</v>
      </c>
      <c r="F1923" s="14">
        <v>41.07</v>
      </c>
      <c r="G1923" s="17">
        <v>41.05</v>
      </c>
      <c r="H1923" s="17">
        <v>41.02</v>
      </c>
      <c r="I1923" s="8">
        <v>41.01</v>
      </c>
      <c r="J1923" s="8">
        <v>40.99</v>
      </c>
      <c r="K1923" s="8">
        <v>41.08</v>
      </c>
      <c r="L1923" s="11">
        <v>41.03</v>
      </c>
      <c r="M1923" s="3">
        <v>41.03</v>
      </c>
      <c r="N1923" s="3">
        <v>41.02</v>
      </c>
      <c r="O1923" t="s">
        <v>4119</v>
      </c>
      <c r="Q1923">
        <f t="shared" si="29"/>
        <v>1910</v>
      </c>
      <c r="R1923">
        <v>1910</v>
      </c>
    </row>
    <row r="1924" spans="1:18" x14ac:dyDescent="0.45">
      <c r="A1924" s="48" t="s">
        <v>1928</v>
      </c>
      <c r="B1924" t="s">
        <v>3813</v>
      </c>
      <c r="C1924">
        <v>41.06</v>
      </c>
      <c r="D1924">
        <v>41.05</v>
      </c>
      <c r="E1924" s="14">
        <v>41.03</v>
      </c>
      <c r="F1924" s="14">
        <v>41.05</v>
      </c>
      <c r="G1924" s="17">
        <v>41.03</v>
      </c>
      <c r="H1924" s="17">
        <v>41.02</v>
      </c>
      <c r="I1924" s="8">
        <v>41</v>
      </c>
      <c r="J1924" s="8">
        <v>40.98</v>
      </c>
      <c r="K1924" s="8">
        <v>41.08</v>
      </c>
      <c r="L1924" s="11">
        <v>41.03</v>
      </c>
      <c r="M1924" s="3">
        <v>41.02</v>
      </c>
      <c r="N1924" s="3">
        <v>41.03</v>
      </c>
      <c r="O1924" t="s">
        <v>4119</v>
      </c>
      <c r="Q1924">
        <f t="shared" si="29"/>
        <v>1911</v>
      </c>
      <c r="R1924">
        <v>1911</v>
      </c>
    </row>
    <row r="1925" spans="1:18" x14ac:dyDescent="0.45">
      <c r="A1925" s="48" t="s">
        <v>1929</v>
      </c>
      <c r="B1925" t="s">
        <v>3814</v>
      </c>
      <c r="C1925">
        <v>41.05</v>
      </c>
      <c r="D1925">
        <v>41.06</v>
      </c>
      <c r="E1925" s="14">
        <v>41.04</v>
      </c>
      <c r="F1925" s="14">
        <v>41.06</v>
      </c>
      <c r="G1925" s="17">
        <v>41.04</v>
      </c>
      <c r="H1925" s="17">
        <v>41.01</v>
      </c>
      <c r="I1925" s="8">
        <v>41</v>
      </c>
      <c r="J1925" s="8">
        <v>40.98</v>
      </c>
      <c r="K1925" s="8">
        <v>41.07</v>
      </c>
      <c r="L1925" s="11">
        <v>41.02</v>
      </c>
      <c r="M1925" s="3">
        <v>41.02</v>
      </c>
      <c r="N1925" s="3">
        <v>41.02</v>
      </c>
      <c r="O1925" t="s">
        <v>4119</v>
      </c>
      <c r="Q1925">
        <f t="shared" si="29"/>
        <v>1912</v>
      </c>
      <c r="R1925">
        <v>1912</v>
      </c>
    </row>
    <row r="1926" spans="1:18" x14ac:dyDescent="0.45">
      <c r="A1926" s="48" t="s">
        <v>1930</v>
      </c>
      <c r="B1926" t="s">
        <v>3815</v>
      </c>
      <c r="C1926">
        <v>41.07</v>
      </c>
      <c r="D1926">
        <v>41.04</v>
      </c>
      <c r="E1926" s="14">
        <v>41.04</v>
      </c>
      <c r="F1926" s="14">
        <v>41.07</v>
      </c>
      <c r="G1926" s="17">
        <v>41.02</v>
      </c>
      <c r="H1926" s="17">
        <v>41.01</v>
      </c>
      <c r="I1926" s="8">
        <v>41.04</v>
      </c>
      <c r="J1926" s="8">
        <v>40.99</v>
      </c>
      <c r="K1926" s="8">
        <v>41.06</v>
      </c>
      <c r="L1926" s="11">
        <v>41.01</v>
      </c>
      <c r="M1926" s="3">
        <v>41.01</v>
      </c>
      <c r="N1926" s="3">
        <v>41.02</v>
      </c>
      <c r="O1926" t="s">
        <v>4119</v>
      </c>
      <c r="Q1926">
        <f t="shared" si="29"/>
        <v>1913</v>
      </c>
      <c r="R1926">
        <v>1913</v>
      </c>
    </row>
    <row r="1927" spans="1:18" x14ac:dyDescent="0.45">
      <c r="A1927" s="48" t="s">
        <v>1931</v>
      </c>
      <c r="B1927" t="s">
        <v>3816</v>
      </c>
      <c r="C1927">
        <v>41.07</v>
      </c>
      <c r="D1927">
        <v>41.04</v>
      </c>
      <c r="E1927" s="14">
        <v>41.05</v>
      </c>
      <c r="F1927" s="14">
        <v>41.09</v>
      </c>
      <c r="G1927" s="17">
        <v>41.02</v>
      </c>
      <c r="H1927" s="17">
        <v>41.02</v>
      </c>
      <c r="I1927" s="8">
        <v>41.02</v>
      </c>
      <c r="J1927" s="8">
        <v>40.98</v>
      </c>
      <c r="K1927" s="8">
        <v>41.04</v>
      </c>
      <c r="L1927" s="11">
        <v>41.03</v>
      </c>
      <c r="M1927" s="3">
        <v>41.01</v>
      </c>
      <c r="N1927" s="3">
        <v>40.99</v>
      </c>
      <c r="O1927" t="s">
        <v>4119</v>
      </c>
      <c r="Q1927">
        <f t="shared" si="29"/>
        <v>1914</v>
      </c>
      <c r="R1927">
        <v>1914</v>
      </c>
    </row>
    <row r="1928" spans="1:18" x14ac:dyDescent="0.45">
      <c r="A1928" s="48" t="s">
        <v>1932</v>
      </c>
      <c r="B1928" t="s">
        <v>3817</v>
      </c>
      <c r="C1928">
        <v>41.08</v>
      </c>
      <c r="D1928">
        <v>41.03</v>
      </c>
      <c r="E1928" s="14">
        <v>41.06</v>
      </c>
      <c r="F1928" s="14">
        <v>41.09</v>
      </c>
      <c r="G1928" s="17">
        <v>41.01</v>
      </c>
      <c r="H1928" s="17">
        <v>41.02</v>
      </c>
      <c r="I1928" s="8">
        <v>41.03</v>
      </c>
      <c r="J1928" s="8">
        <v>40.99</v>
      </c>
      <c r="K1928" s="8">
        <v>41.05</v>
      </c>
      <c r="L1928" s="11">
        <v>41.02</v>
      </c>
      <c r="M1928" s="3">
        <v>41.02</v>
      </c>
      <c r="N1928" s="3">
        <v>41</v>
      </c>
      <c r="O1928" t="s">
        <v>4119</v>
      </c>
      <c r="Q1928">
        <f t="shared" si="29"/>
        <v>1915</v>
      </c>
      <c r="R1928">
        <v>1915</v>
      </c>
    </row>
    <row r="1929" spans="1:18" x14ac:dyDescent="0.45">
      <c r="A1929" s="48" t="s">
        <v>1933</v>
      </c>
      <c r="B1929" t="s">
        <v>3818</v>
      </c>
      <c r="C1929">
        <v>41.09</v>
      </c>
      <c r="D1929">
        <v>41.03</v>
      </c>
      <c r="E1929" s="14">
        <v>41.06</v>
      </c>
      <c r="F1929" s="14">
        <v>41.08</v>
      </c>
      <c r="G1929" s="17">
        <v>41.02</v>
      </c>
      <c r="H1929" s="17">
        <v>41.02</v>
      </c>
      <c r="I1929" s="8">
        <v>41.02</v>
      </c>
      <c r="J1929" s="8">
        <v>41.01</v>
      </c>
      <c r="K1929" s="8">
        <v>41.05</v>
      </c>
      <c r="L1929" s="11">
        <v>41.03</v>
      </c>
      <c r="M1929" s="3">
        <v>41.01</v>
      </c>
      <c r="N1929" s="3">
        <v>41.05</v>
      </c>
      <c r="O1929" t="s">
        <v>4119</v>
      </c>
      <c r="Q1929">
        <f t="shared" si="29"/>
        <v>1916</v>
      </c>
      <c r="R1929">
        <v>1916</v>
      </c>
    </row>
    <row r="1930" spans="1:18" x14ac:dyDescent="0.45">
      <c r="A1930" s="48" t="s">
        <v>1934</v>
      </c>
      <c r="B1930" t="s">
        <v>3819</v>
      </c>
      <c r="C1930">
        <v>41.09</v>
      </c>
      <c r="D1930">
        <v>41.03</v>
      </c>
      <c r="E1930" s="14">
        <v>41.05</v>
      </c>
      <c r="F1930" s="14">
        <v>41.06</v>
      </c>
      <c r="G1930" s="17">
        <v>41.02</v>
      </c>
      <c r="H1930" s="17">
        <v>41.05</v>
      </c>
      <c r="I1930" s="8">
        <v>41.01</v>
      </c>
      <c r="J1930" s="8">
        <v>40.99</v>
      </c>
      <c r="K1930" s="8">
        <v>41.07</v>
      </c>
      <c r="L1930" s="11">
        <v>41.02</v>
      </c>
      <c r="M1930" s="3">
        <v>41.02</v>
      </c>
      <c r="N1930" s="3">
        <v>41.03</v>
      </c>
      <c r="O1930" t="s">
        <v>4119</v>
      </c>
      <c r="Q1930">
        <f t="shared" si="29"/>
        <v>1917</v>
      </c>
      <c r="R1930">
        <v>1917</v>
      </c>
    </row>
    <row r="1931" spans="1:18" x14ac:dyDescent="0.45">
      <c r="A1931" s="48" t="s">
        <v>1935</v>
      </c>
      <c r="B1931" t="s">
        <v>3820</v>
      </c>
      <c r="C1931">
        <v>41.08</v>
      </c>
      <c r="D1931">
        <v>41.03</v>
      </c>
      <c r="E1931" s="14">
        <v>41.07</v>
      </c>
      <c r="F1931" s="14">
        <v>41.09</v>
      </c>
      <c r="G1931" s="17">
        <v>41.03</v>
      </c>
      <c r="H1931" s="17">
        <v>41.04</v>
      </c>
      <c r="I1931" s="8">
        <v>41</v>
      </c>
      <c r="J1931" s="8">
        <v>41</v>
      </c>
      <c r="K1931" s="8">
        <v>41.06</v>
      </c>
      <c r="L1931" s="11">
        <v>41.05</v>
      </c>
      <c r="M1931" s="3">
        <v>41.03</v>
      </c>
      <c r="N1931" s="3">
        <v>41.02</v>
      </c>
      <c r="O1931" t="s">
        <v>4119</v>
      </c>
      <c r="Q1931">
        <f t="shared" si="29"/>
        <v>1918</v>
      </c>
      <c r="R1931">
        <v>1918</v>
      </c>
    </row>
    <row r="1932" spans="1:18" x14ac:dyDescent="0.45">
      <c r="A1932" s="48" t="s">
        <v>1936</v>
      </c>
      <c r="B1932" t="s">
        <v>3821</v>
      </c>
      <c r="C1932">
        <v>41.09</v>
      </c>
      <c r="D1932">
        <v>41.03</v>
      </c>
      <c r="E1932" s="14">
        <v>41.08</v>
      </c>
      <c r="F1932" s="14">
        <v>41.09</v>
      </c>
      <c r="G1932" s="17">
        <v>41.04</v>
      </c>
      <c r="H1932" s="17">
        <v>41.05</v>
      </c>
      <c r="I1932" s="8">
        <v>41</v>
      </c>
      <c r="J1932" s="8">
        <v>41</v>
      </c>
      <c r="K1932" s="8">
        <v>41.06</v>
      </c>
      <c r="L1932" s="11">
        <v>41.05</v>
      </c>
      <c r="M1932" s="3">
        <v>41.02</v>
      </c>
      <c r="N1932" s="3">
        <v>41</v>
      </c>
      <c r="O1932" t="s">
        <v>4119</v>
      </c>
      <c r="Q1932">
        <f t="shared" si="29"/>
        <v>1919</v>
      </c>
      <c r="R1932">
        <v>1919</v>
      </c>
    </row>
    <row r="1933" spans="1:18" x14ac:dyDescent="0.45">
      <c r="A1933" s="48" t="s">
        <v>1937</v>
      </c>
      <c r="B1933" t="s">
        <v>3822</v>
      </c>
      <c r="C1933">
        <v>41.08</v>
      </c>
      <c r="D1933">
        <v>41.03</v>
      </c>
      <c r="E1933" s="14">
        <v>41.08</v>
      </c>
      <c r="F1933" s="14">
        <v>41.09</v>
      </c>
      <c r="G1933" s="17">
        <v>41.04</v>
      </c>
      <c r="H1933" s="17">
        <v>41.04</v>
      </c>
      <c r="I1933" s="8">
        <v>41.01</v>
      </c>
      <c r="J1933" s="8">
        <v>41.02</v>
      </c>
      <c r="K1933" s="8">
        <v>41.07</v>
      </c>
      <c r="L1933" s="11">
        <v>41.03</v>
      </c>
      <c r="M1933" s="3">
        <v>41.02</v>
      </c>
      <c r="N1933" s="3">
        <v>41</v>
      </c>
      <c r="O1933" t="s">
        <v>4119</v>
      </c>
      <c r="Q1933">
        <f t="shared" si="29"/>
        <v>1920</v>
      </c>
      <c r="R1933">
        <v>1920</v>
      </c>
    </row>
    <row r="1934" spans="1:18" x14ac:dyDescent="0.45">
      <c r="A1934" s="48" t="s">
        <v>1938</v>
      </c>
      <c r="B1934" t="s">
        <v>3823</v>
      </c>
      <c r="C1934">
        <v>41.08</v>
      </c>
      <c r="D1934">
        <v>41.03</v>
      </c>
      <c r="E1934" s="14">
        <v>41.07</v>
      </c>
      <c r="F1934" s="14">
        <v>41.09</v>
      </c>
      <c r="G1934" s="17">
        <v>41.03</v>
      </c>
      <c r="H1934" s="17">
        <v>41.04</v>
      </c>
      <c r="I1934" s="8">
        <v>41.02</v>
      </c>
      <c r="J1934" s="8">
        <v>41.01</v>
      </c>
      <c r="K1934" s="8">
        <v>41.06</v>
      </c>
      <c r="L1934" s="11">
        <v>41.02</v>
      </c>
      <c r="M1934" s="3">
        <v>41.04</v>
      </c>
      <c r="N1934" s="3">
        <v>41.02</v>
      </c>
      <c r="O1934" t="s">
        <v>4119</v>
      </c>
      <c r="Q1934">
        <f t="shared" si="29"/>
        <v>1921</v>
      </c>
      <c r="R1934">
        <v>1921</v>
      </c>
    </row>
    <row r="1935" spans="1:18" x14ac:dyDescent="0.45">
      <c r="A1935" s="48" t="s">
        <v>1939</v>
      </c>
      <c r="B1935" t="s">
        <v>3824</v>
      </c>
      <c r="C1935">
        <v>41.08</v>
      </c>
      <c r="D1935">
        <v>41.03</v>
      </c>
      <c r="E1935" s="14">
        <v>41.05</v>
      </c>
      <c r="F1935" s="14">
        <v>41.09</v>
      </c>
      <c r="G1935" s="17">
        <v>41.04</v>
      </c>
      <c r="H1935" s="17">
        <v>41.04</v>
      </c>
      <c r="I1935" s="8">
        <v>41.02</v>
      </c>
      <c r="J1935" s="8">
        <v>41.01</v>
      </c>
      <c r="K1935" s="8">
        <v>41.05</v>
      </c>
      <c r="L1935" s="11">
        <v>41.02</v>
      </c>
      <c r="M1935" s="3">
        <v>41.02</v>
      </c>
      <c r="N1935" s="3">
        <v>41.03</v>
      </c>
      <c r="O1935" t="s">
        <v>4119</v>
      </c>
      <c r="Q1935">
        <f t="shared" si="29"/>
        <v>1922</v>
      </c>
      <c r="R1935">
        <v>1922</v>
      </c>
    </row>
    <row r="1936" spans="1:18" x14ac:dyDescent="0.45">
      <c r="A1936" s="48" t="s">
        <v>1940</v>
      </c>
      <c r="B1936" t="s">
        <v>3825</v>
      </c>
      <c r="C1936">
        <v>41.08</v>
      </c>
      <c r="D1936">
        <v>41.05</v>
      </c>
      <c r="E1936" s="14">
        <v>41.04</v>
      </c>
      <c r="F1936" s="14">
        <v>41.09</v>
      </c>
      <c r="G1936" s="17">
        <v>41.02</v>
      </c>
      <c r="H1936" s="17">
        <v>41.01</v>
      </c>
      <c r="I1936" s="8">
        <v>41.04</v>
      </c>
      <c r="J1936" s="8">
        <v>40.99</v>
      </c>
      <c r="K1936" s="8">
        <v>41.04</v>
      </c>
      <c r="L1936" s="11">
        <v>41.03</v>
      </c>
      <c r="M1936" s="3">
        <v>41.02</v>
      </c>
      <c r="N1936" s="3">
        <v>41.03</v>
      </c>
      <c r="O1936" t="s">
        <v>4119</v>
      </c>
      <c r="Q1936">
        <f t="shared" si="29"/>
        <v>1923</v>
      </c>
      <c r="R1936">
        <v>1923</v>
      </c>
    </row>
    <row r="1937" spans="1:18" x14ac:dyDescent="0.45">
      <c r="A1937" s="48" t="s">
        <v>1941</v>
      </c>
      <c r="B1937" t="s">
        <v>3826</v>
      </c>
      <c r="C1937">
        <v>41.08</v>
      </c>
      <c r="D1937">
        <v>41.04</v>
      </c>
      <c r="E1937" s="14">
        <v>41.04</v>
      </c>
      <c r="F1937" s="14">
        <v>41.08</v>
      </c>
      <c r="G1937" s="17">
        <v>41.01</v>
      </c>
      <c r="H1937" s="17">
        <v>41.02</v>
      </c>
      <c r="I1937" s="8">
        <v>41.03</v>
      </c>
      <c r="J1937" s="8">
        <v>40.99</v>
      </c>
      <c r="K1937" s="8">
        <v>41.04</v>
      </c>
      <c r="L1937" s="11">
        <v>41.02</v>
      </c>
      <c r="M1937" s="3">
        <v>41.01</v>
      </c>
      <c r="N1937" s="3">
        <v>41.03</v>
      </c>
      <c r="O1937" t="s">
        <v>4119</v>
      </c>
      <c r="Q1937">
        <f t="shared" ref="Q1937:Q2000" si="30">Q1936+1</f>
        <v>1924</v>
      </c>
      <c r="R1937">
        <v>1924</v>
      </c>
    </row>
    <row r="1938" spans="1:18" x14ac:dyDescent="0.45">
      <c r="A1938" s="48" t="s">
        <v>1942</v>
      </c>
      <c r="B1938" t="s">
        <v>3827</v>
      </c>
      <c r="C1938">
        <v>41.09</v>
      </c>
      <c r="D1938">
        <v>41.04</v>
      </c>
      <c r="E1938" s="14">
        <v>41.04</v>
      </c>
      <c r="F1938" s="14">
        <v>41.07</v>
      </c>
      <c r="G1938" s="17">
        <v>41.03</v>
      </c>
      <c r="H1938" s="17">
        <v>41.03</v>
      </c>
      <c r="I1938" s="8">
        <v>41.04</v>
      </c>
      <c r="J1938" s="8">
        <v>41</v>
      </c>
      <c r="K1938" s="8">
        <v>41.07</v>
      </c>
      <c r="L1938" s="11">
        <v>41.05</v>
      </c>
      <c r="M1938" s="3">
        <v>41.02</v>
      </c>
      <c r="N1938" s="3">
        <v>41.03</v>
      </c>
      <c r="O1938" t="s">
        <v>4119</v>
      </c>
      <c r="Q1938">
        <f t="shared" si="30"/>
        <v>1925</v>
      </c>
      <c r="R1938">
        <v>1925</v>
      </c>
    </row>
    <row r="1939" spans="1:18" x14ac:dyDescent="0.45">
      <c r="A1939" s="48" t="s">
        <v>1943</v>
      </c>
      <c r="B1939" t="s">
        <v>3828</v>
      </c>
      <c r="C1939">
        <v>41.07</v>
      </c>
      <c r="D1939">
        <v>41.04</v>
      </c>
      <c r="E1939" s="14">
        <v>41.05</v>
      </c>
      <c r="F1939" s="14">
        <v>41.08</v>
      </c>
      <c r="G1939" s="17">
        <v>41.03</v>
      </c>
      <c r="H1939" s="17">
        <v>41.03</v>
      </c>
      <c r="I1939" s="8">
        <v>41.04</v>
      </c>
      <c r="J1939" s="8">
        <v>40.99</v>
      </c>
      <c r="K1939" s="8">
        <v>41.06</v>
      </c>
      <c r="L1939" s="11">
        <v>41.03</v>
      </c>
      <c r="M1939" s="3">
        <v>41.03</v>
      </c>
      <c r="N1939" s="3">
        <v>41.01</v>
      </c>
      <c r="O1939" t="s">
        <v>4119</v>
      </c>
      <c r="Q1939">
        <f t="shared" si="30"/>
        <v>1926</v>
      </c>
      <c r="R1939">
        <v>1926</v>
      </c>
    </row>
    <row r="1940" spans="1:18" x14ac:dyDescent="0.45">
      <c r="A1940" s="48" t="s">
        <v>1944</v>
      </c>
      <c r="B1940" t="s">
        <v>3829</v>
      </c>
      <c r="C1940">
        <v>41.1</v>
      </c>
      <c r="D1940">
        <v>41.04</v>
      </c>
      <c r="E1940" s="14">
        <v>41.05</v>
      </c>
      <c r="F1940" s="14">
        <v>41.09</v>
      </c>
      <c r="G1940" s="17">
        <v>41.04</v>
      </c>
      <c r="H1940" s="17">
        <v>41.02</v>
      </c>
      <c r="I1940" s="8">
        <v>41.02</v>
      </c>
      <c r="J1940" s="8">
        <v>40.99</v>
      </c>
      <c r="K1940" s="8">
        <v>41.06</v>
      </c>
      <c r="L1940" s="11">
        <v>41.04</v>
      </c>
      <c r="M1940" s="3">
        <v>41.03</v>
      </c>
      <c r="N1940" s="3">
        <v>41.01</v>
      </c>
      <c r="O1940" t="s">
        <v>4119</v>
      </c>
      <c r="Q1940">
        <f t="shared" si="30"/>
        <v>1927</v>
      </c>
      <c r="R1940">
        <v>1927</v>
      </c>
    </row>
    <row r="1941" spans="1:18" x14ac:dyDescent="0.45">
      <c r="A1941" s="48" t="s">
        <v>1945</v>
      </c>
      <c r="B1941" t="s">
        <v>3830</v>
      </c>
      <c r="C1941">
        <v>41.1</v>
      </c>
      <c r="D1941">
        <v>41.03</v>
      </c>
      <c r="E1941" s="14">
        <v>41.05</v>
      </c>
      <c r="F1941" s="14">
        <v>41.07</v>
      </c>
      <c r="G1941" s="17">
        <v>41.04</v>
      </c>
      <c r="H1941" s="17">
        <v>41.02</v>
      </c>
      <c r="I1941" s="8">
        <v>41</v>
      </c>
      <c r="J1941" s="8">
        <v>40.98</v>
      </c>
      <c r="K1941" s="8">
        <v>41.06</v>
      </c>
      <c r="L1941" s="11">
        <v>41.04</v>
      </c>
      <c r="M1941" s="3">
        <v>41.03</v>
      </c>
      <c r="N1941" s="3">
        <v>41</v>
      </c>
      <c r="O1941" t="s">
        <v>4119</v>
      </c>
      <c r="Q1941">
        <f t="shared" si="30"/>
        <v>1928</v>
      </c>
      <c r="R1941">
        <v>1928</v>
      </c>
    </row>
    <row r="1942" spans="1:18" x14ac:dyDescent="0.45">
      <c r="A1942" s="48" t="s">
        <v>1946</v>
      </c>
      <c r="B1942" t="s">
        <v>3831</v>
      </c>
      <c r="C1942">
        <v>41.1</v>
      </c>
      <c r="D1942">
        <v>41.03</v>
      </c>
      <c r="E1942" s="14">
        <v>41.04</v>
      </c>
      <c r="F1942" s="14">
        <v>41.07</v>
      </c>
      <c r="G1942" s="17">
        <v>41.05</v>
      </c>
      <c r="H1942" s="17">
        <v>41.04</v>
      </c>
      <c r="I1942" s="8">
        <v>41</v>
      </c>
      <c r="J1942" s="8">
        <v>40.99</v>
      </c>
      <c r="K1942" s="8">
        <v>41.06</v>
      </c>
      <c r="L1942" s="11">
        <v>41.05</v>
      </c>
      <c r="M1942" s="3">
        <v>41.02</v>
      </c>
      <c r="N1942" s="3">
        <v>41</v>
      </c>
      <c r="O1942" t="s">
        <v>4119</v>
      </c>
      <c r="Q1942">
        <f t="shared" si="30"/>
        <v>1929</v>
      </c>
      <c r="R1942">
        <v>1929</v>
      </c>
    </row>
    <row r="1943" spans="1:18" x14ac:dyDescent="0.45">
      <c r="A1943" s="48" t="s">
        <v>1947</v>
      </c>
      <c r="B1943" t="s">
        <v>3832</v>
      </c>
      <c r="C1943">
        <v>41.08</v>
      </c>
      <c r="D1943">
        <v>41.03</v>
      </c>
      <c r="E1943" s="14">
        <v>41.04</v>
      </c>
      <c r="F1943" s="14">
        <v>41.08</v>
      </c>
      <c r="G1943" s="17">
        <v>41.06</v>
      </c>
      <c r="H1943" s="17">
        <v>41.05</v>
      </c>
      <c r="I1943" s="8">
        <v>41.01</v>
      </c>
      <c r="J1943" s="8">
        <v>41</v>
      </c>
      <c r="K1943" s="8">
        <v>41.05</v>
      </c>
      <c r="L1943" s="11">
        <v>41.07</v>
      </c>
      <c r="M1943" s="3">
        <v>41.02</v>
      </c>
      <c r="N1943" s="3">
        <v>41.01</v>
      </c>
      <c r="O1943" t="s">
        <v>4119</v>
      </c>
      <c r="Q1943">
        <f t="shared" si="30"/>
        <v>1930</v>
      </c>
      <c r="R1943">
        <v>1930</v>
      </c>
    </row>
    <row r="1944" spans="1:18" x14ac:dyDescent="0.45">
      <c r="A1944" s="48" t="s">
        <v>1948</v>
      </c>
      <c r="B1944" t="s">
        <v>3833</v>
      </c>
      <c r="C1944">
        <v>41.08</v>
      </c>
      <c r="D1944">
        <v>41.04</v>
      </c>
      <c r="E1944" s="14">
        <v>41.05</v>
      </c>
      <c r="F1944" s="14">
        <v>41.07</v>
      </c>
      <c r="G1944" s="17">
        <v>41.04</v>
      </c>
      <c r="H1944" s="17">
        <v>41.04</v>
      </c>
      <c r="I1944" s="8">
        <v>41</v>
      </c>
      <c r="J1944" s="8">
        <v>41</v>
      </c>
      <c r="K1944" s="8">
        <v>41.04</v>
      </c>
      <c r="L1944" s="11">
        <v>41.07</v>
      </c>
      <c r="M1944" s="3">
        <v>41</v>
      </c>
      <c r="N1944" s="3">
        <v>41</v>
      </c>
      <c r="O1944" t="s">
        <v>4119</v>
      </c>
      <c r="Q1944">
        <f t="shared" si="30"/>
        <v>1931</v>
      </c>
      <c r="R1944">
        <v>1931</v>
      </c>
    </row>
    <row r="1945" spans="1:18" x14ac:dyDescent="0.45">
      <c r="A1945" s="48" t="s">
        <v>1949</v>
      </c>
      <c r="B1945" t="s">
        <v>3834</v>
      </c>
      <c r="C1945">
        <v>41.07</v>
      </c>
      <c r="D1945">
        <v>41.06</v>
      </c>
      <c r="E1945" s="14">
        <v>41.06</v>
      </c>
      <c r="F1945" s="14">
        <v>41.07</v>
      </c>
      <c r="G1945" s="17">
        <v>41.04</v>
      </c>
      <c r="H1945" s="17">
        <v>41.04</v>
      </c>
      <c r="I1945" s="8">
        <v>41.01</v>
      </c>
      <c r="J1945" s="8">
        <v>41.01</v>
      </c>
      <c r="K1945" s="8">
        <v>41.04</v>
      </c>
      <c r="L1945" s="11">
        <v>41.04</v>
      </c>
      <c r="M1945" s="3">
        <v>41</v>
      </c>
      <c r="N1945" s="3">
        <v>41.01</v>
      </c>
      <c r="O1945" t="s">
        <v>4119</v>
      </c>
      <c r="Q1945">
        <f t="shared" si="30"/>
        <v>1932</v>
      </c>
      <c r="R1945">
        <v>1932</v>
      </c>
    </row>
    <row r="1946" spans="1:18" x14ac:dyDescent="0.45">
      <c r="A1946" s="48" t="s">
        <v>1950</v>
      </c>
      <c r="B1946" t="s">
        <v>3835</v>
      </c>
      <c r="C1946">
        <v>41.08</v>
      </c>
      <c r="D1946">
        <v>41.07</v>
      </c>
      <c r="E1946" s="14">
        <v>41.06</v>
      </c>
      <c r="F1946" s="14">
        <v>41.09</v>
      </c>
      <c r="G1946" s="17">
        <v>41.05</v>
      </c>
      <c r="H1946" s="17">
        <v>41.05</v>
      </c>
      <c r="I1946" s="8">
        <v>41.01</v>
      </c>
      <c r="J1946" s="8">
        <v>41</v>
      </c>
      <c r="K1946" s="8">
        <v>41.06</v>
      </c>
      <c r="L1946" s="11">
        <v>41.05</v>
      </c>
      <c r="M1946" s="3">
        <v>41.02</v>
      </c>
      <c r="N1946" s="3">
        <v>41.02</v>
      </c>
      <c r="O1946" t="s">
        <v>4119</v>
      </c>
      <c r="Q1946">
        <f t="shared" si="30"/>
        <v>1933</v>
      </c>
      <c r="R1946">
        <v>1933</v>
      </c>
    </row>
    <row r="1947" spans="1:18" x14ac:dyDescent="0.45">
      <c r="A1947" s="48" t="s">
        <v>1951</v>
      </c>
      <c r="B1947" t="s">
        <v>3836</v>
      </c>
      <c r="C1947">
        <v>41.08</v>
      </c>
      <c r="D1947">
        <v>41.05</v>
      </c>
      <c r="E1947" s="14">
        <v>41.05</v>
      </c>
      <c r="F1947" s="14">
        <v>41.11</v>
      </c>
      <c r="G1947" s="17">
        <v>41.04</v>
      </c>
      <c r="H1947" s="17">
        <v>41.03</v>
      </c>
      <c r="I1947" s="8">
        <v>41.02</v>
      </c>
      <c r="J1947" s="8">
        <v>41</v>
      </c>
      <c r="K1947" s="8">
        <v>41.05</v>
      </c>
      <c r="L1947" s="11">
        <v>41.05</v>
      </c>
      <c r="M1947" s="3">
        <v>41.03</v>
      </c>
      <c r="N1947" s="3">
        <v>41</v>
      </c>
      <c r="O1947" t="s">
        <v>4119</v>
      </c>
      <c r="Q1947">
        <f t="shared" si="30"/>
        <v>1934</v>
      </c>
      <c r="R1947">
        <v>1934</v>
      </c>
    </row>
    <row r="1948" spans="1:18" x14ac:dyDescent="0.45">
      <c r="A1948" s="48" t="s">
        <v>1952</v>
      </c>
      <c r="B1948" t="s">
        <v>3837</v>
      </c>
      <c r="C1948">
        <v>41.07</v>
      </c>
      <c r="D1948">
        <v>41.03</v>
      </c>
      <c r="E1948" s="14">
        <v>41.04</v>
      </c>
      <c r="F1948" s="14">
        <v>41.11</v>
      </c>
      <c r="G1948" s="17">
        <v>41.03</v>
      </c>
      <c r="H1948" s="17">
        <v>41.03</v>
      </c>
      <c r="I1948" s="8">
        <v>41.01</v>
      </c>
      <c r="J1948" s="8">
        <v>41</v>
      </c>
      <c r="K1948" s="8">
        <v>41.05</v>
      </c>
      <c r="L1948" s="11">
        <v>41.03</v>
      </c>
      <c r="M1948" s="3">
        <v>41.02</v>
      </c>
      <c r="N1948" s="3">
        <v>41</v>
      </c>
      <c r="O1948" t="s">
        <v>4119</v>
      </c>
      <c r="Q1948">
        <f t="shared" si="30"/>
        <v>1935</v>
      </c>
      <c r="R1948">
        <v>1935</v>
      </c>
    </row>
    <row r="1949" spans="1:18" x14ac:dyDescent="0.45">
      <c r="A1949" s="48" t="s">
        <v>1953</v>
      </c>
      <c r="B1949" t="s">
        <v>3838</v>
      </c>
      <c r="C1949">
        <v>41.07</v>
      </c>
      <c r="D1949">
        <v>41.03</v>
      </c>
      <c r="E1949" s="14">
        <v>41.04</v>
      </c>
      <c r="F1949" s="14">
        <v>41.08</v>
      </c>
      <c r="G1949" s="17">
        <v>41.04</v>
      </c>
      <c r="H1949" s="17">
        <v>41.03</v>
      </c>
      <c r="I1949" s="8">
        <v>41.03</v>
      </c>
      <c r="J1949" s="8">
        <v>41</v>
      </c>
      <c r="K1949" s="8">
        <v>41.04</v>
      </c>
      <c r="L1949" s="11">
        <v>41.03</v>
      </c>
      <c r="M1949" s="3">
        <v>41.04</v>
      </c>
      <c r="N1949" s="3">
        <v>41.01</v>
      </c>
      <c r="O1949" t="s">
        <v>4119</v>
      </c>
      <c r="Q1949">
        <f t="shared" si="30"/>
        <v>1936</v>
      </c>
      <c r="R1949">
        <v>1936</v>
      </c>
    </row>
    <row r="1950" spans="1:18" x14ac:dyDescent="0.45">
      <c r="A1950" s="48" t="s">
        <v>1954</v>
      </c>
      <c r="B1950" t="s">
        <v>3839</v>
      </c>
      <c r="C1950">
        <v>41.08</v>
      </c>
      <c r="D1950">
        <v>41.04</v>
      </c>
      <c r="E1950" s="14">
        <v>41.06</v>
      </c>
      <c r="F1950" s="14">
        <v>41.07</v>
      </c>
      <c r="G1950" s="17">
        <v>41.02</v>
      </c>
      <c r="H1950" s="17">
        <v>41.04</v>
      </c>
      <c r="I1950" s="8">
        <v>41.04</v>
      </c>
      <c r="J1950" s="8">
        <v>40.99</v>
      </c>
      <c r="K1950" s="8">
        <v>41.03</v>
      </c>
      <c r="L1950" s="11">
        <v>41.03</v>
      </c>
      <c r="M1950" s="3">
        <v>41.03</v>
      </c>
      <c r="N1950" s="3">
        <v>41.01</v>
      </c>
      <c r="O1950" t="s">
        <v>4119</v>
      </c>
      <c r="Q1950">
        <f t="shared" si="30"/>
        <v>1937</v>
      </c>
      <c r="R1950">
        <v>1937</v>
      </c>
    </row>
    <row r="1951" spans="1:18" x14ac:dyDescent="0.45">
      <c r="A1951" s="48" t="s">
        <v>1955</v>
      </c>
      <c r="B1951" t="s">
        <v>3840</v>
      </c>
      <c r="C1951">
        <v>41.08</v>
      </c>
      <c r="D1951">
        <v>41.04</v>
      </c>
      <c r="E1951" s="14">
        <v>41.06</v>
      </c>
      <c r="F1951" s="14">
        <v>41.08</v>
      </c>
      <c r="G1951" s="17">
        <v>41.02</v>
      </c>
      <c r="H1951" s="17">
        <v>41.02</v>
      </c>
      <c r="I1951" s="8">
        <v>41.03</v>
      </c>
      <c r="J1951" s="8">
        <v>41.01</v>
      </c>
      <c r="K1951" s="8">
        <v>41.03</v>
      </c>
      <c r="L1951" s="11">
        <v>41.03</v>
      </c>
      <c r="M1951" s="3">
        <v>41.01</v>
      </c>
      <c r="N1951" s="3">
        <v>41</v>
      </c>
      <c r="O1951" t="s">
        <v>4119</v>
      </c>
      <c r="Q1951">
        <f t="shared" si="30"/>
        <v>1938</v>
      </c>
      <c r="R1951">
        <v>1938</v>
      </c>
    </row>
    <row r="1952" spans="1:18" x14ac:dyDescent="0.45">
      <c r="A1952" s="48" t="s">
        <v>1956</v>
      </c>
      <c r="B1952" t="s">
        <v>3841</v>
      </c>
      <c r="C1952">
        <v>41.07</v>
      </c>
      <c r="D1952">
        <v>41.06</v>
      </c>
      <c r="E1952" s="14">
        <v>41.04</v>
      </c>
      <c r="F1952" s="14">
        <v>41.11</v>
      </c>
      <c r="G1952" s="17">
        <v>41.04</v>
      </c>
      <c r="H1952" s="17">
        <v>41.03</v>
      </c>
      <c r="I1952" s="8">
        <v>41.02</v>
      </c>
      <c r="J1952" s="8">
        <v>41</v>
      </c>
      <c r="K1952" s="8">
        <v>41.05</v>
      </c>
      <c r="L1952" s="11">
        <v>41.05</v>
      </c>
      <c r="M1952" s="3">
        <v>41.01</v>
      </c>
      <c r="N1952" s="3">
        <v>41.02</v>
      </c>
      <c r="O1952" t="s">
        <v>4119</v>
      </c>
      <c r="Q1952">
        <f t="shared" si="30"/>
        <v>1939</v>
      </c>
      <c r="R1952">
        <v>1939</v>
      </c>
    </row>
    <row r="1953" spans="1:18" x14ac:dyDescent="0.45">
      <c r="A1953" s="48" t="s">
        <v>1957</v>
      </c>
      <c r="B1953" t="s">
        <v>3842</v>
      </c>
      <c r="C1953">
        <v>41.08</v>
      </c>
      <c r="D1953">
        <v>41.05</v>
      </c>
      <c r="E1953" s="14">
        <v>41.06</v>
      </c>
      <c r="F1953" s="14">
        <v>41.11</v>
      </c>
      <c r="G1953" s="17">
        <v>41.04</v>
      </c>
      <c r="H1953" s="17">
        <v>41.03</v>
      </c>
      <c r="I1953" s="8">
        <v>41.02</v>
      </c>
      <c r="J1953" s="8">
        <v>41</v>
      </c>
      <c r="K1953" s="8">
        <v>41.06</v>
      </c>
      <c r="L1953" s="11">
        <v>41.03</v>
      </c>
      <c r="M1953" s="3">
        <v>41.03</v>
      </c>
      <c r="N1953" s="3">
        <v>41.04</v>
      </c>
      <c r="O1953" t="s">
        <v>4119</v>
      </c>
      <c r="Q1953">
        <f t="shared" si="30"/>
        <v>1940</v>
      </c>
      <c r="R1953">
        <v>1940</v>
      </c>
    </row>
    <row r="1954" spans="1:18" x14ac:dyDescent="0.45">
      <c r="A1954" s="48" t="s">
        <v>1958</v>
      </c>
      <c r="B1954" t="s">
        <v>3843</v>
      </c>
      <c r="C1954">
        <v>41.1</v>
      </c>
      <c r="D1954">
        <v>41.05</v>
      </c>
      <c r="E1954" s="14">
        <v>41.06</v>
      </c>
      <c r="F1954" s="14">
        <v>41.1</v>
      </c>
      <c r="G1954" s="17">
        <v>41.03</v>
      </c>
      <c r="H1954" s="17">
        <v>41.03</v>
      </c>
      <c r="I1954" s="8">
        <v>41.03</v>
      </c>
      <c r="J1954" s="8">
        <v>41.01</v>
      </c>
      <c r="K1954" s="8">
        <v>41.06</v>
      </c>
      <c r="L1954" s="11">
        <v>41.04</v>
      </c>
      <c r="M1954" s="3">
        <v>41.03</v>
      </c>
      <c r="N1954" s="3">
        <v>41.02</v>
      </c>
      <c r="O1954" t="s">
        <v>4119</v>
      </c>
      <c r="Q1954">
        <f t="shared" si="30"/>
        <v>1941</v>
      </c>
      <c r="R1954">
        <v>1941</v>
      </c>
    </row>
    <row r="1955" spans="1:18" x14ac:dyDescent="0.45">
      <c r="A1955" s="48" t="s">
        <v>1959</v>
      </c>
      <c r="B1955" t="s">
        <v>3844</v>
      </c>
      <c r="C1955">
        <v>41.11</v>
      </c>
      <c r="D1955">
        <v>41.05</v>
      </c>
      <c r="E1955" s="14">
        <v>41.05</v>
      </c>
      <c r="F1955" s="14">
        <v>41.07</v>
      </c>
      <c r="G1955" s="17">
        <v>41.05</v>
      </c>
      <c r="H1955" s="17">
        <v>41.05</v>
      </c>
      <c r="I1955" s="8">
        <v>41.05</v>
      </c>
      <c r="J1955" s="8">
        <v>41.01</v>
      </c>
      <c r="K1955" s="8">
        <v>41.06</v>
      </c>
      <c r="L1955" s="11">
        <v>41.04</v>
      </c>
      <c r="M1955" s="3">
        <v>41.02</v>
      </c>
      <c r="N1955" s="3">
        <v>41</v>
      </c>
      <c r="O1955" t="s">
        <v>4119</v>
      </c>
      <c r="Q1955">
        <f t="shared" si="30"/>
        <v>1942</v>
      </c>
      <c r="R1955">
        <v>1942</v>
      </c>
    </row>
    <row r="1956" spans="1:18" x14ac:dyDescent="0.45">
      <c r="A1956" s="48" t="s">
        <v>1960</v>
      </c>
      <c r="B1956" t="s">
        <v>3845</v>
      </c>
      <c r="C1956">
        <v>41.1</v>
      </c>
      <c r="D1956">
        <v>41.06</v>
      </c>
      <c r="E1956" s="14">
        <v>41.07</v>
      </c>
      <c r="F1956" s="14">
        <v>41.08</v>
      </c>
      <c r="G1956" s="17">
        <v>41.05</v>
      </c>
      <c r="H1956" s="17">
        <v>41.04</v>
      </c>
      <c r="I1956" s="8">
        <v>41.03</v>
      </c>
      <c r="J1956" s="8">
        <v>41.05</v>
      </c>
      <c r="K1956" s="8">
        <v>41.09</v>
      </c>
      <c r="L1956" s="11">
        <v>41.04</v>
      </c>
      <c r="M1956" s="3">
        <v>41.03</v>
      </c>
      <c r="N1956" s="3">
        <v>41</v>
      </c>
      <c r="O1956" t="s">
        <v>4119</v>
      </c>
      <c r="Q1956">
        <f t="shared" si="30"/>
        <v>1943</v>
      </c>
      <c r="R1956">
        <v>1943</v>
      </c>
    </row>
    <row r="1957" spans="1:18" x14ac:dyDescent="0.45">
      <c r="A1957" s="48" t="s">
        <v>1961</v>
      </c>
      <c r="B1957" t="s">
        <v>3846</v>
      </c>
      <c r="C1957">
        <v>41.09</v>
      </c>
      <c r="D1957">
        <v>41.06</v>
      </c>
      <c r="E1957" s="14">
        <v>41.08</v>
      </c>
      <c r="F1957" s="14">
        <v>41.09</v>
      </c>
      <c r="G1957" s="17">
        <v>41.05</v>
      </c>
      <c r="H1957" s="17">
        <v>41.04</v>
      </c>
      <c r="I1957" s="8">
        <v>41.02</v>
      </c>
      <c r="J1957" s="8">
        <v>41.03</v>
      </c>
      <c r="K1957" s="8">
        <v>41.08</v>
      </c>
      <c r="L1957" s="11">
        <v>41.04</v>
      </c>
      <c r="M1957" s="3">
        <v>41.03</v>
      </c>
      <c r="N1957" s="3">
        <v>41.02</v>
      </c>
      <c r="O1957" t="s">
        <v>4119</v>
      </c>
      <c r="Q1957">
        <f t="shared" si="30"/>
        <v>1944</v>
      </c>
      <c r="R1957">
        <v>1944</v>
      </c>
    </row>
    <row r="1958" spans="1:18" x14ac:dyDescent="0.45">
      <c r="A1958" s="48" t="s">
        <v>1962</v>
      </c>
      <c r="B1958" t="s">
        <v>3847</v>
      </c>
      <c r="C1958">
        <v>41.1</v>
      </c>
      <c r="D1958">
        <v>41.07</v>
      </c>
      <c r="E1958" s="14">
        <v>41.06</v>
      </c>
      <c r="F1958" s="14">
        <v>41.09</v>
      </c>
      <c r="G1958" s="17">
        <v>41.07</v>
      </c>
      <c r="H1958" s="17">
        <v>41.03</v>
      </c>
      <c r="I1958" s="8">
        <v>41.02</v>
      </c>
      <c r="J1958" s="8">
        <v>41.01</v>
      </c>
      <c r="K1958" s="8">
        <v>41.04</v>
      </c>
      <c r="L1958" s="11">
        <v>41.05</v>
      </c>
      <c r="M1958" s="3">
        <v>41.03</v>
      </c>
      <c r="N1958" s="3">
        <v>41.01</v>
      </c>
      <c r="O1958" t="s">
        <v>4119</v>
      </c>
      <c r="Q1958">
        <f t="shared" si="30"/>
        <v>1945</v>
      </c>
      <c r="R1958">
        <v>1945</v>
      </c>
    </row>
    <row r="1959" spans="1:18" x14ac:dyDescent="0.45">
      <c r="A1959" s="48" t="s">
        <v>1963</v>
      </c>
      <c r="B1959" t="s">
        <v>3848</v>
      </c>
      <c r="C1959">
        <v>41.1</v>
      </c>
      <c r="D1959">
        <v>41.06</v>
      </c>
      <c r="E1959" s="14">
        <v>41.05</v>
      </c>
      <c r="F1959" s="14">
        <v>41.09</v>
      </c>
      <c r="G1959" s="17">
        <v>41.04</v>
      </c>
      <c r="H1959" s="17">
        <v>41.03</v>
      </c>
      <c r="I1959" s="8">
        <v>41.01</v>
      </c>
      <c r="J1959" s="8">
        <v>41</v>
      </c>
      <c r="K1959" s="8">
        <v>41.06</v>
      </c>
      <c r="L1959" s="11">
        <v>41.05</v>
      </c>
      <c r="M1959" s="3">
        <v>41.02</v>
      </c>
      <c r="N1959" s="3">
        <v>41.02</v>
      </c>
      <c r="O1959" t="s">
        <v>4119</v>
      </c>
      <c r="Q1959">
        <f t="shared" si="30"/>
        <v>1946</v>
      </c>
      <c r="R1959">
        <v>1946</v>
      </c>
    </row>
    <row r="1960" spans="1:18" x14ac:dyDescent="0.45">
      <c r="A1960" s="48" t="s">
        <v>1964</v>
      </c>
      <c r="B1960" t="s">
        <v>3849</v>
      </c>
      <c r="C1960">
        <v>41.11</v>
      </c>
      <c r="D1960">
        <v>41.07</v>
      </c>
      <c r="E1960" s="14">
        <v>41.07</v>
      </c>
      <c r="F1960" s="14">
        <v>41.1</v>
      </c>
      <c r="G1960" s="17">
        <v>41.04</v>
      </c>
      <c r="H1960" s="17">
        <v>41.05</v>
      </c>
      <c r="I1960" s="8">
        <v>41.04</v>
      </c>
      <c r="J1960" s="8">
        <v>40.99</v>
      </c>
      <c r="K1960" s="8">
        <v>41.07</v>
      </c>
      <c r="L1960" s="11">
        <v>41.06</v>
      </c>
      <c r="M1960" s="3">
        <v>41.05</v>
      </c>
      <c r="N1960" s="3">
        <v>41.05</v>
      </c>
      <c r="O1960" t="s">
        <v>4119</v>
      </c>
      <c r="Q1960">
        <f t="shared" si="30"/>
        <v>1947</v>
      </c>
      <c r="R1960">
        <v>1947</v>
      </c>
    </row>
    <row r="1961" spans="1:18" x14ac:dyDescent="0.45">
      <c r="A1961" s="48" t="s">
        <v>1965</v>
      </c>
      <c r="B1961" t="s">
        <v>3850</v>
      </c>
      <c r="C1961">
        <v>41.11</v>
      </c>
      <c r="D1961">
        <v>41.07</v>
      </c>
      <c r="E1961" s="14">
        <v>41.07</v>
      </c>
      <c r="F1961" s="14">
        <v>41.11</v>
      </c>
      <c r="G1961" s="17">
        <v>41.04</v>
      </c>
      <c r="H1961" s="17">
        <v>41.05</v>
      </c>
      <c r="I1961" s="8">
        <v>41.04</v>
      </c>
      <c r="J1961" s="8">
        <v>41.01</v>
      </c>
      <c r="K1961" s="8">
        <v>41.08</v>
      </c>
      <c r="L1961" s="11">
        <v>41.06</v>
      </c>
      <c r="M1961" s="3">
        <v>41.05</v>
      </c>
      <c r="N1961" s="3">
        <v>41.04</v>
      </c>
      <c r="O1961" t="s">
        <v>4119</v>
      </c>
      <c r="Q1961">
        <f t="shared" si="30"/>
        <v>1948</v>
      </c>
      <c r="R1961">
        <v>1948</v>
      </c>
    </row>
    <row r="1962" spans="1:18" x14ac:dyDescent="0.45">
      <c r="A1962" s="48" t="s">
        <v>1966</v>
      </c>
      <c r="B1962" t="s">
        <v>3851</v>
      </c>
      <c r="C1962">
        <v>41.09</v>
      </c>
      <c r="D1962">
        <v>41.06</v>
      </c>
      <c r="E1962" s="14">
        <v>41.08</v>
      </c>
      <c r="F1962" s="14">
        <v>41.1</v>
      </c>
      <c r="G1962" s="17">
        <v>41.04</v>
      </c>
      <c r="H1962" s="17">
        <v>41.06</v>
      </c>
      <c r="I1962" s="8">
        <v>41.05</v>
      </c>
      <c r="J1962" s="8">
        <v>41</v>
      </c>
      <c r="K1962" s="8">
        <v>41.09</v>
      </c>
      <c r="L1962" s="11">
        <v>41.07</v>
      </c>
      <c r="M1962" s="3">
        <v>41.05</v>
      </c>
      <c r="N1962" s="3">
        <v>41.03</v>
      </c>
      <c r="O1962" t="s">
        <v>4119</v>
      </c>
      <c r="Q1962">
        <f t="shared" si="30"/>
        <v>1949</v>
      </c>
      <c r="R1962">
        <v>1949</v>
      </c>
    </row>
    <row r="1963" spans="1:18" x14ac:dyDescent="0.45">
      <c r="A1963" s="48" t="s">
        <v>1967</v>
      </c>
      <c r="B1963" t="s">
        <v>3852</v>
      </c>
      <c r="C1963">
        <v>41.08</v>
      </c>
      <c r="D1963">
        <v>41.07</v>
      </c>
      <c r="E1963" s="14">
        <v>41.07</v>
      </c>
      <c r="F1963" s="14">
        <v>41.09</v>
      </c>
      <c r="G1963" s="17">
        <v>41.06</v>
      </c>
      <c r="H1963" s="17">
        <v>41.06</v>
      </c>
      <c r="I1963" s="8">
        <v>41.04</v>
      </c>
      <c r="J1963" s="8">
        <v>41.02</v>
      </c>
      <c r="K1963" s="8">
        <v>41.09</v>
      </c>
      <c r="L1963" s="11">
        <v>41.07</v>
      </c>
      <c r="M1963" s="3">
        <v>41.04</v>
      </c>
      <c r="N1963" s="3">
        <v>41.01</v>
      </c>
      <c r="O1963" t="s">
        <v>4119</v>
      </c>
      <c r="Q1963">
        <f t="shared" si="30"/>
        <v>1950</v>
      </c>
      <c r="R1963">
        <v>1950</v>
      </c>
    </row>
    <row r="1964" spans="1:18" x14ac:dyDescent="0.45">
      <c r="A1964" s="48" t="s">
        <v>1968</v>
      </c>
      <c r="B1964" t="s">
        <v>3853</v>
      </c>
      <c r="C1964">
        <v>41.09</v>
      </c>
      <c r="D1964">
        <v>41.08</v>
      </c>
      <c r="E1964" s="14">
        <v>41.09</v>
      </c>
      <c r="F1964" s="14">
        <v>41.09</v>
      </c>
      <c r="G1964" s="17">
        <v>41.05</v>
      </c>
      <c r="H1964" s="17">
        <v>41.06</v>
      </c>
      <c r="I1964" s="8">
        <v>41.05</v>
      </c>
      <c r="J1964" s="8">
        <v>41.04</v>
      </c>
      <c r="K1964" s="8">
        <v>41.09</v>
      </c>
      <c r="L1964" s="11">
        <v>41.07</v>
      </c>
      <c r="M1964" s="3">
        <v>41.03</v>
      </c>
      <c r="N1964" s="3">
        <v>41.05</v>
      </c>
      <c r="O1964" t="s">
        <v>4119</v>
      </c>
      <c r="Q1964">
        <f t="shared" si="30"/>
        <v>1951</v>
      </c>
      <c r="R1964">
        <v>1951</v>
      </c>
    </row>
    <row r="1965" spans="1:18" x14ac:dyDescent="0.45">
      <c r="A1965" s="48" t="s">
        <v>1969</v>
      </c>
      <c r="B1965" t="s">
        <v>3854</v>
      </c>
      <c r="C1965">
        <v>41.1</v>
      </c>
      <c r="D1965">
        <v>41.09</v>
      </c>
      <c r="E1965" s="14">
        <v>41.1</v>
      </c>
      <c r="F1965" s="14">
        <v>41.1</v>
      </c>
      <c r="G1965" s="17">
        <v>41.06</v>
      </c>
      <c r="H1965" s="17">
        <v>41.05</v>
      </c>
      <c r="I1965" s="8">
        <v>41.04</v>
      </c>
      <c r="J1965" s="8">
        <v>41.08</v>
      </c>
      <c r="K1965" s="8">
        <v>41.09</v>
      </c>
      <c r="L1965" s="11">
        <v>41.06</v>
      </c>
      <c r="M1965" s="3">
        <v>41.02</v>
      </c>
      <c r="N1965" s="3">
        <v>41.03</v>
      </c>
      <c r="O1965" t="s">
        <v>4119</v>
      </c>
      <c r="Q1965">
        <f t="shared" si="30"/>
        <v>1952</v>
      </c>
      <c r="R1965">
        <v>1952</v>
      </c>
    </row>
    <row r="1966" spans="1:18" x14ac:dyDescent="0.45">
      <c r="A1966" s="48" t="s">
        <v>1970</v>
      </c>
      <c r="B1966" t="s">
        <v>3855</v>
      </c>
      <c r="C1966">
        <v>41.1</v>
      </c>
      <c r="D1966">
        <v>41.08</v>
      </c>
      <c r="E1966" s="14">
        <v>41.1</v>
      </c>
      <c r="F1966" s="14">
        <v>41.11</v>
      </c>
      <c r="G1966" s="17">
        <v>41.07</v>
      </c>
      <c r="H1966" s="17">
        <v>41.06</v>
      </c>
      <c r="I1966" s="8">
        <v>41.05</v>
      </c>
      <c r="J1966" s="8">
        <v>41.08</v>
      </c>
      <c r="K1966" s="8">
        <v>41.11</v>
      </c>
      <c r="L1966" s="11">
        <v>41.06</v>
      </c>
      <c r="M1966" s="3">
        <v>41.04</v>
      </c>
      <c r="N1966" s="3">
        <v>41.03</v>
      </c>
      <c r="O1966" t="s">
        <v>4119</v>
      </c>
      <c r="Q1966">
        <f t="shared" si="30"/>
        <v>1953</v>
      </c>
      <c r="R1966">
        <v>1953</v>
      </c>
    </row>
    <row r="1967" spans="1:18" x14ac:dyDescent="0.45">
      <c r="A1967" s="48" t="s">
        <v>1971</v>
      </c>
      <c r="B1967" t="s">
        <v>3856</v>
      </c>
      <c r="C1967">
        <v>41.09</v>
      </c>
      <c r="D1967">
        <v>41.08</v>
      </c>
      <c r="E1967" s="14">
        <v>41.09</v>
      </c>
      <c r="F1967" s="14">
        <v>41.1</v>
      </c>
      <c r="G1967" s="17">
        <v>41.05</v>
      </c>
      <c r="H1967" s="17">
        <v>41.05</v>
      </c>
      <c r="I1967" s="8">
        <v>41.05</v>
      </c>
      <c r="J1967" s="8">
        <v>41.06</v>
      </c>
      <c r="K1967" s="8">
        <v>41.1</v>
      </c>
      <c r="L1967" s="11">
        <v>41.07</v>
      </c>
      <c r="M1967" s="3">
        <v>41.03</v>
      </c>
      <c r="N1967" s="3">
        <v>41.01</v>
      </c>
      <c r="O1967" t="s">
        <v>4119</v>
      </c>
      <c r="Q1967">
        <f t="shared" si="30"/>
        <v>1954</v>
      </c>
      <c r="R1967">
        <v>1954</v>
      </c>
    </row>
    <row r="1968" spans="1:18" x14ac:dyDescent="0.45">
      <c r="A1968" s="48" t="s">
        <v>1972</v>
      </c>
      <c r="B1968" t="s">
        <v>3857</v>
      </c>
      <c r="C1968">
        <v>41.09</v>
      </c>
      <c r="D1968">
        <v>41.08</v>
      </c>
      <c r="E1968" s="14">
        <v>41.07</v>
      </c>
      <c r="F1968" s="14">
        <v>41.09</v>
      </c>
      <c r="G1968" s="17">
        <v>41.07</v>
      </c>
      <c r="H1968" s="17">
        <v>41.06</v>
      </c>
      <c r="I1968" s="8">
        <v>41.09</v>
      </c>
      <c r="J1968" s="8">
        <v>41.06</v>
      </c>
      <c r="K1968" s="8">
        <v>41.1</v>
      </c>
      <c r="L1968" s="11">
        <v>41.07</v>
      </c>
      <c r="M1968" s="3">
        <v>41.04</v>
      </c>
      <c r="N1968" s="3">
        <v>41.03</v>
      </c>
      <c r="O1968" t="s">
        <v>4119</v>
      </c>
      <c r="Q1968">
        <f t="shared" si="30"/>
        <v>1955</v>
      </c>
      <c r="R1968">
        <v>1955</v>
      </c>
    </row>
    <row r="1969" spans="1:18" x14ac:dyDescent="0.45">
      <c r="A1969" s="48" t="s">
        <v>1973</v>
      </c>
      <c r="B1969" t="s">
        <v>3858</v>
      </c>
      <c r="C1969">
        <v>41.1</v>
      </c>
      <c r="D1969">
        <v>41.06</v>
      </c>
      <c r="E1969" s="14">
        <v>41.07</v>
      </c>
      <c r="F1969" s="14">
        <v>41.09</v>
      </c>
      <c r="G1969" s="17">
        <v>41.05</v>
      </c>
      <c r="H1969" s="17">
        <v>41.05</v>
      </c>
      <c r="I1969" s="8">
        <v>41.05</v>
      </c>
      <c r="J1969" s="8">
        <v>41.05</v>
      </c>
      <c r="K1969" s="8">
        <v>41.09</v>
      </c>
      <c r="L1969" s="11">
        <v>41.07</v>
      </c>
      <c r="M1969" s="3">
        <v>41.04</v>
      </c>
      <c r="N1969" s="3">
        <v>41.01</v>
      </c>
      <c r="O1969" t="s">
        <v>4119</v>
      </c>
      <c r="Q1969">
        <f t="shared" si="30"/>
        <v>1956</v>
      </c>
      <c r="R1969">
        <v>1956</v>
      </c>
    </row>
    <row r="1970" spans="1:18" x14ac:dyDescent="0.45">
      <c r="A1970" s="48" t="s">
        <v>1974</v>
      </c>
      <c r="B1970" t="s">
        <v>3859</v>
      </c>
      <c r="C1970">
        <v>41.1</v>
      </c>
      <c r="D1970">
        <v>41.07</v>
      </c>
      <c r="E1970" s="14">
        <v>41.05</v>
      </c>
      <c r="F1970" s="14">
        <v>41.1</v>
      </c>
      <c r="G1970" s="17">
        <v>41.05</v>
      </c>
      <c r="H1970" s="17">
        <v>41.05</v>
      </c>
      <c r="I1970" s="8">
        <v>41.08</v>
      </c>
      <c r="J1970" s="8">
        <v>41.01</v>
      </c>
      <c r="K1970" s="8">
        <v>41.1</v>
      </c>
      <c r="L1970" s="11">
        <v>41.06</v>
      </c>
      <c r="M1970" s="3">
        <v>41.02</v>
      </c>
      <c r="N1970" s="3">
        <v>41.01</v>
      </c>
      <c r="O1970" t="s">
        <v>4119</v>
      </c>
      <c r="Q1970">
        <f t="shared" si="30"/>
        <v>1957</v>
      </c>
      <c r="R1970">
        <v>1957</v>
      </c>
    </row>
    <row r="1971" spans="1:18" x14ac:dyDescent="0.45">
      <c r="A1971" s="48" t="s">
        <v>1975</v>
      </c>
      <c r="B1971" t="s">
        <v>3860</v>
      </c>
      <c r="C1971">
        <v>41.1</v>
      </c>
      <c r="D1971">
        <v>41.08</v>
      </c>
      <c r="E1971" s="14">
        <v>41.07</v>
      </c>
      <c r="F1971" s="14">
        <v>41.09</v>
      </c>
      <c r="G1971" s="17">
        <v>41.06</v>
      </c>
      <c r="H1971" s="17">
        <v>41.05</v>
      </c>
      <c r="I1971" s="8">
        <v>41.06</v>
      </c>
      <c r="J1971" s="8">
        <v>41.02</v>
      </c>
      <c r="K1971" s="8">
        <v>41.09</v>
      </c>
      <c r="L1971" s="11">
        <v>41.08</v>
      </c>
      <c r="M1971" s="3">
        <v>41.04</v>
      </c>
      <c r="N1971" s="3">
        <v>41.02</v>
      </c>
      <c r="O1971" t="s">
        <v>4119</v>
      </c>
      <c r="Q1971">
        <f t="shared" si="30"/>
        <v>1958</v>
      </c>
      <c r="R1971">
        <v>1958</v>
      </c>
    </row>
    <row r="1972" spans="1:18" x14ac:dyDescent="0.45">
      <c r="A1972" s="48" t="s">
        <v>1976</v>
      </c>
      <c r="B1972" t="s">
        <v>3861</v>
      </c>
      <c r="C1972">
        <v>41.1</v>
      </c>
      <c r="D1972">
        <v>41.09</v>
      </c>
      <c r="E1972" s="14">
        <v>41.06</v>
      </c>
      <c r="F1972" s="14">
        <v>41.1</v>
      </c>
      <c r="G1972" s="17">
        <v>41.06</v>
      </c>
      <c r="H1972" s="17">
        <v>41.04</v>
      </c>
      <c r="I1972" s="8">
        <v>41.05</v>
      </c>
      <c r="J1972" s="8">
        <v>41.04</v>
      </c>
      <c r="K1972" s="8">
        <v>41.08</v>
      </c>
      <c r="L1972" s="11">
        <v>41.06</v>
      </c>
      <c r="M1972" s="3">
        <v>41.05</v>
      </c>
      <c r="N1972" s="3">
        <v>41.03</v>
      </c>
      <c r="O1972" t="s">
        <v>4119</v>
      </c>
      <c r="Q1972">
        <f t="shared" si="30"/>
        <v>1959</v>
      </c>
      <c r="R1972">
        <v>1959</v>
      </c>
    </row>
    <row r="1973" spans="1:18" x14ac:dyDescent="0.45">
      <c r="A1973" s="48" t="s">
        <v>1977</v>
      </c>
      <c r="B1973" t="s">
        <v>3862</v>
      </c>
      <c r="C1973">
        <v>41.09</v>
      </c>
      <c r="D1973">
        <v>41.08</v>
      </c>
      <c r="E1973" s="14">
        <v>41.05</v>
      </c>
      <c r="F1973" s="14">
        <v>41.09</v>
      </c>
      <c r="G1973" s="17">
        <v>41.07</v>
      </c>
      <c r="H1973" s="17">
        <v>41.03</v>
      </c>
      <c r="I1973" s="8">
        <v>41.05</v>
      </c>
      <c r="J1973" s="8">
        <v>41.05</v>
      </c>
      <c r="K1973" s="8">
        <v>41.09</v>
      </c>
      <c r="L1973" s="11">
        <v>41.07</v>
      </c>
      <c r="M1973" s="3">
        <v>41.03</v>
      </c>
      <c r="N1973" s="3">
        <v>41.02</v>
      </c>
      <c r="O1973" t="s">
        <v>4119</v>
      </c>
      <c r="Q1973">
        <f t="shared" si="30"/>
        <v>1960</v>
      </c>
      <c r="R1973">
        <v>1960</v>
      </c>
    </row>
    <row r="1974" spans="1:18" x14ac:dyDescent="0.45">
      <c r="A1974" s="48" t="s">
        <v>1978</v>
      </c>
      <c r="B1974" t="s">
        <v>3863</v>
      </c>
      <c r="C1974">
        <v>41.1</v>
      </c>
      <c r="D1974">
        <v>41.09</v>
      </c>
      <c r="E1974" s="14">
        <v>41.06</v>
      </c>
      <c r="F1974" s="14">
        <v>41.09</v>
      </c>
      <c r="G1974" s="17">
        <v>41.07</v>
      </c>
      <c r="H1974" s="17">
        <v>41.06</v>
      </c>
      <c r="I1974" s="8">
        <v>41.03</v>
      </c>
      <c r="J1974" s="8">
        <v>41.04</v>
      </c>
      <c r="K1974" s="8">
        <v>41.09</v>
      </c>
      <c r="L1974" s="11">
        <v>41.08</v>
      </c>
      <c r="M1974" s="3">
        <v>41.03</v>
      </c>
      <c r="N1974" s="3">
        <v>41.03</v>
      </c>
      <c r="O1974" t="s">
        <v>4119</v>
      </c>
      <c r="Q1974">
        <f t="shared" si="30"/>
        <v>1961</v>
      </c>
      <c r="R1974">
        <v>1961</v>
      </c>
    </row>
    <row r="1975" spans="1:18" x14ac:dyDescent="0.45">
      <c r="A1975" s="48" t="s">
        <v>1979</v>
      </c>
      <c r="B1975" t="s">
        <v>3864</v>
      </c>
      <c r="C1975">
        <v>41.09</v>
      </c>
      <c r="D1975">
        <v>41.1</v>
      </c>
      <c r="E1975" s="14">
        <v>41.08</v>
      </c>
      <c r="F1975" s="14">
        <v>41.08</v>
      </c>
      <c r="G1975" s="17">
        <v>41.04</v>
      </c>
      <c r="H1975" s="17">
        <v>41.02</v>
      </c>
      <c r="I1975" s="8">
        <v>41.04</v>
      </c>
      <c r="J1975" s="8">
        <v>41.04</v>
      </c>
      <c r="K1975" s="8">
        <v>41.08</v>
      </c>
      <c r="L1975" s="11">
        <v>41.05</v>
      </c>
      <c r="M1975" s="3">
        <v>41.04</v>
      </c>
      <c r="N1975" s="3">
        <v>41.05</v>
      </c>
      <c r="O1975" t="s">
        <v>4119</v>
      </c>
      <c r="Q1975">
        <f t="shared" si="30"/>
        <v>1962</v>
      </c>
      <c r="R1975">
        <v>1962</v>
      </c>
    </row>
    <row r="1976" spans="1:18" x14ac:dyDescent="0.45">
      <c r="A1976" s="48" t="s">
        <v>1980</v>
      </c>
      <c r="B1976" t="s">
        <v>3865</v>
      </c>
      <c r="C1976">
        <v>41.08</v>
      </c>
      <c r="D1976">
        <v>41.1</v>
      </c>
      <c r="E1976" s="14">
        <v>41.07</v>
      </c>
      <c r="F1976" s="14">
        <v>41.09</v>
      </c>
      <c r="G1976" s="17">
        <v>41.05</v>
      </c>
      <c r="H1976" s="17">
        <v>41.01</v>
      </c>
      <c r="I1976" s="8">
        <v>41.04</v>
      </c>
      <c r="J1976" s="8">
        <v>41.06</v>
      </c>
      <c r="K1976" s="8">
        <v>41.09</v>
      </c>
      <c r="L1976" s="11">
        <v>41.06</v>
      </c>
      <c r="M1976" s="3">
        <v>41.05</v>
      </c>
      <c r="N1976" s="3">
        <v>41.01</v>
      </c>
      <c r="O1976" t="s">
        <v>4119</v>
      </c>
      <c r="Q1976">
        <f t="shared" si="30"/>
        <v>1963</v>
      </c>
      <c r="R1976">
        <v>1963</v>
      </c>
    </row>
    <row r="1977" spans="1:18" x14ac:dyDescent="0.45">
      <c r="A1977" s="48" t="s">
        <v>1981</v>
      </c>
      <c r="B1977" t="s">
        <v>3866</v>
      </c>
      <c r="C1977">
        <v>41.09</v>
      </c>
      <c r="D1977">
        <v>41.07</v>
      </c>
      <c r="E1977" s="14">
        <v>41.08</v>
      </c>
      <c r="F1977" s="14">
        <v>41.09</v>
      </c>
      <c r="G1977" s="17">
        <v>41.06</v>
      </c>
      <c r="H1977" s="17">
        <v>41.03</v>
      </c>
      <c r="I1977" s="8">
        <v>41.04</v>
      </c>
      <c r="J1977" s="8">
        <v>41.09</v>
      </c>
      <c r="K1977" s="8">
        <v>41.07</v>
      </c>
      <c r="L1977" s="11">
        <v>41.07</v>
      </c>
      <c r="M1977" s="3">
        <v>41.04</v>
      </c>
      <c r="N1977" s="3">
        <v>41.01</v>
      </c>
      <c r="O1977" t="s">
        <v>4119</v>
      </c>
      <c r="Q1977">
        <f t="shared" si="30"/>
        <v>1964</v>
      </c>
      <c r="R1977">
        <v>1964</v>
      </c>
    </row>
    <row r="1978" spans="1:18" x14ac:dyDescent="0.45">
      <c r="A1978" s="48" t="s">
        <v>1982</v>
      </c>
      <c r="B1978" t="s">
        <v>3867</v>
      </c>
      <c r="C1978">
        <v>41.1</v>
      </c>
      <c r="D1978">
        <v>41.06</v>
      </c>
      <c r="E1978" s="14">
        <v>41.08</v>
      </c>
      <c r="F1978" s="14">
        <v>41.08</v>
      </c>
      <c r="G1978" s="17">
        <v>41.05</v>
      </c>
      <c r="H1978" s="17">
        <v>41.03</v>
      </c>
      <c r="I1978" s="8">
        <v>41.05</v>
      </c>
      <c r="J1978" s="8">
        <v>41.05</v>
      </c>
      <c r="K1978" s="8">
        <v>41.1</v>
      </c>
      <c r="L1978" s="11">
        <v>41.07</v>
      </c>
      <c r="M1978" s="3">
        <v>41.02</v>
      </c>
      <c r="N1978" s="3">
        <v>41.02</v>
      </c>
      <c r="O1978" t="s">
        <v>4119</v>
      </c>
      <c r="Q1978">
        <f t="shared" si="30"/>
        <v>1965</v>
      </c>
      <c r="R1978">
        <v>1965</v>
      </c>
    </row>
    <row r="1979" spans="1:18" x14ac:dyDescent="0.45">
      <c r="A1979" s="48" t="s">
        <v>1983</v>
      </c>
      <c r="B1979" t="s">
        <v>3868</v>
      </c>
      <c r="C1979">
        <v>41.11</v>
      </c>
      <c r="D1979">
        <v>41.07</v>
      </c>
      <c r="E1979" s="14">
        <v>41.08</v>
      </c>
      <c r="F1979" s="14">
        <v>41.09</v>
      </c>
      <c r="G1979" s="17">
        <v>41.05</v>
      </c>
      <c r="H1979" s="17">
        <v>41.04</v>
      </c>
      <c r="I1979" s="8">
        <v>41.03</v>
      </c>
      <c r="J1979" s="8">
        <v>41.05</v>
      </c>
      <c r="K1979" s="8">
        <v>41.09</v>
      </c>
      <c r="L1979" s="11">
        <v>41.07</v>
      </c>
      <c r="M1979" s="3">
        <v>41.01</v>
      </c>
      <c r="N1979" s="3">
        <v>41.04</v>
      </c>
      <c r="O1979" t="s">
        <v>4119</v>
      </c>
      <c r="Q1979">
        <f t="shared" si="30"/>
        <v>1966</v>
      </c>
      <c r="R1979">
        <v>1966</v>
      </c>
    </row>
    <row r="1980" spans="1:18" x14ac:dyDescent="0.45">
      <c r="A1980" s="48" t="s">
        <v>1984</v>
      </c>
      <c r="B1980" t="s">
        <v>3869</v>
      </c>
      <c r="C1980">
        <v>41.12</v>
      </c>
      <c r="D1980">
        <v>41.06</v>
      </c>
      <c r="E1980" s="14">
        <v>41.09</v>
      </c>
      <c r="F1980" s="14">
        <v>41.09</v>
      </c>
      <c r="G1980" s="17">
        <v>41.04</v>
      </c>
      <c r="H1980" s="17">
        <v>41.05</v>
      </c>
      <c r="I1980" s="8">
        <v>41.04</v>
      </c>
      <c r="J1980" s="8">
        <v>41.07</v>
      </c>
      <c r="K1980" s="8">
        <v>41.09</v>
      </c>
      <c r="L1980" s="11">
        <v>41.05</v>
      </c>
      <c r="M1980" s="3">
        <v>41.01</v>
      </c>
      <c r="N1980" s="3">
        <v>41.04</v>
      </c>
      <c r="O1980" t="s">
        <v>4119</v>
      </c>
      <c r="Q1980">
        <f t="shared" si="30"/>
        <v>1967</v>
      </c>
      <c r="R1980">
        <v>1967</v>
      </c>
    </row>
    <row r="1981" spans="1:18" x14ac:dyDescent="0.45">
      <c r="A1981" s="48" t="s">
        <v>1985</v>
      </c>
      <c r="B1981" t="s">
        <v>3870</v>
      </c>
      <c r="C1981">
        <v>41.09</v>
      </c>
      <c r="D1981">
        <v>41.07</v>
      </c>
      <c r="E1981" s="14">
        <v>41.08</v>
      </c>
      <c r="F1981" s="14">
        <v>41.09</v>
      </c>
      <c r="G1981" s="17">
        <v>41.02</v>
      </c>
      <c r="H1981" s="17">
        <v>41.05</v>
      </c>
      <c r="I1981" s="8">
        <v>41.04</v>
      </c>
      <c r="J1981" s="8">
        <v>41.07</v>
      </c>
      <c r="K1981" s="8">
        <v>41.07</v>
      </c>
      <c r="L1981" s="11">
        <v>41.07</v>
      </c>
      <c r="M1981" s="3">
        <v>41.02</v>
      </c>
      <c r="N1981" s="3">
        <v>41.02</v>
      </c>
      <c r="O1981" t="s">
        <v>4119</v>
      </c>
      <c r="Q1981">
        <f t="shared" si="30"/>
        <v>1968</v>
      </c>
      <c r="R1981">
        <v>1968</v>
      </c>
    </row>
    <row r="1982" spans="1:18" x14ac:dyDescent="0.45">
      <c r="A1982" s="48" t="s">
        <v>1986</v>
      </c>
      <c r="B1982" t="s">
        <v>3871</v>
      </c>
      <c r="C1982">
        <v>41.08</v>
      </c>
      <c r="D1982">
        <v>41.05</v>
      </c>
      <c r="E1982" s="14">
        <v>41.07</v>
      </c>
      <c r="F1982" s="14">
        <v>41.09</v>
      </c>
      <c r="G1982" s="17">
        <v>41.04</v>
      </c>
      <c r="H1982" s="17">
        <v>41.04</v>
      </c>
      <c r="I1982" s="8">
        <v>41.04</v>
      </c>
      <c r="J1982" s="8">
        <v>41.04</v>
      </c>
      <c r="K1982" s="8">
        <v>41.07</v>
      </c>
      <c r="L1982" s="11">
        <v>41.07</v>
      </c>
      <c r="M1982" s="3">
        <v>41.02</v>
      </c>
      <c r="N1982" s="3">
        <v>41.02</v>
      </c>
      <c r="O1982" t="s">
        <v>4119</v>
      </c>
      <c r="Q1982">
        <f t="shared" si="30"/>
        <v>1969</v>
      </c>
      <c r="R1982">
        <v>1969</v>
      </c>
    </row>
    <row r="1983" spans="1:18" x14ac:dyDescent="0.45">
      <c r="A1983" s="48" t="s">
        <v>1987</v>
      </c>
      <c r="B1983" t="s">
        <v>3872</v>
      </c>
      <c r="C1983">
        <v>41.09</v>
      </c>
      <c r="D1983">
        <v>41.06</v>
      </c>
      <c r="E1983" s="14">
        <v>41.06</v>
      </c>
      <c r="F1983" s="14">
        <v>41.08</v>
      </c>
      <c r="G1983" s="17">
        <v>41.05</v>
      </c>
      <c r="H1983" s="17">
        <v>41.03</v>
      </c>
      <c r="I1983" s="8">
        <v>41.03</v>
      </c>
      <c r="J1983" s="8">
        <v>41.06</v>
      </c>
      <c r="K1983" s="8">
        <v>41.06</v>
      </c>
      <c r="L1983" s="11">
        <v>41.07</v>
      </c>
      <c r="M1983" s="3">
        <v>41.02</v>
      </c>
      <c r="N1983" s="3">
        <v>41.02</v>
      </c>
      <c r="O1983" t="s">
        <v>4119</v>
      </c>
      <c r="Q1983">
        <f t="shared" si="30"/>
        <v>1970</v>
      </c>
      <c r="R1983">
        <v>1970</v>
      </c>
    </row>
    <row r="1984" spans="1:18" x14ac:dyDescent="0.45">
      <c r="A1984" s="48" t="s">
        <v>1988</v>
      </c>
      <c r="B1984" t="s">
        <v>3873</v>
      </c>
      <c r="C1984">
        <v>41.09</v>
      </c>
      <c r="D1984">
        <v>41.05</v>
      </c>
      <c r="E1984" s="14">
        <v>41.06</v>
      </c>
      <c r="F1984" s="14">
        <v>41.09</v>
      </c>
      <c r="G1984" s="17">
        <v>41.06</v>
      </c>
      <c r="H1984" s="17">
        <v>41.04</v>
      </c>
      <c r="I1984" s="8">
        <v>41.04</v>
      </c>
      <c r="J1984" s="8">
        <v>41.02</v>
      </c>
      <c r="K1984" s="8">
        <v>41.07</v>
      </c>
      <c r="L1984" s="11">
        <v>41.06</v>
      </c>
      <c r="M1984" s="3">
        <v>41.02</v>
      </c>
      <c r="N1984" s="3">
        <v>41.02</v>
      </c>
      <c r="O1984" t="s">
        <v>4119</v>
      </c>
      <c r="Q1984">
        <f t="shared" si="30"/>
        <v>1971</v>
      </c>
      <c r="R1984">
        <v>1971</v>
      </c>
    </row>
    <row r="1985" spans="1:18" ht="14.65" thickBot="1" x14ac:dyDescent="0.5">
      <c r="A1985" s="49" t="s">
        <v>1989</v>
      </c>
      <c r="B1985" s="2" t="s">
        <v>3874</v>
      </c>
      <c r="C1985" s="2">
        <v>41.09</v>
      </c>
      <c r="D1985" s="2">
        <v>41.07</v>
      </c>
      <c r="E1985" s="16">
        <v>41.06</v>
      </c>
      <c r="F1985" s="16">
        <v>41.08</v>
      </c>
      <c r="G1985" s="20">
        <v>41.06</v>
      </c>
      <c r="H1985" s="20">
        <v>41.02</v>
      </c>
      <c r="I1985" s="10">
        <v>41.03</v>
      </c>
      <c r="J1985" s="10">
        <v>41.02</v>
      </c>
      <c r="K1985" s="10">
        <v>41.08</v>
      </c>
      <c r="L1985" s="13">
        <v>41.06</v>
      </c>
      <c r="M1985" s="4">
        <v>41.02</v>
      </c>
      <c r="N1985" s="4">
        <v>41.01</v>
      </c>
      <c r="O1985" t="s">
        <v>4119</v>
      </c>
      <c r="Q1985">
        <f t="shared" si="30"/>
        <v>1972</v>
      </c>
      <c r="R1985">
        <v>1972</v>
      </c>
    </row>
    <row r="1986" spans="1:18" x14ac:dyDescent="0.45">
      <c r="A1986" s="48" t="s">
        <v>1990</v>
      </c>
      <c r="B1986" t="s">
        <v>3875</v>
      </c>
      <c r="C1986">
        <v>41.09</v>
      </c>
      <c r="D1986">
        <v>41.07</v>
      </c>
      <c r="E1986" s="14">
        <v>41.07</v>
      </c>
      <c r="F1986" s="14">
        <v>41.09</v>
      </c>
      <c r="G1986" s="17">
        <v>41.04</v>
      </c>
      <c r="H1986" s="17">
        <v>41.04</v>
      </c>
      <c r="I1986" s="8">
        <v>41.05</v>
      </c>
      <c r="J1986" s="8">
        <v>41.03</v>
      </c>
      <c r="K1986" s="8">
        <v>41.09</v>
      </c>
      <c r="L1986" s="11">
        <v>41.05</v>
      </c>
      <c r="M1986" s="3">
        <v>41.03</v>
      </c>
      <c r="N1986" s="3">
        <v>41.03</v>
      </c>
      <c r="O1986" t="s">
        <v>4120</v>
      </c>
      <c r="Q1986">
        <f t="shared" si="30"/>
        <v>1973</v>
      </c>
    </row>
    <row r="1987" spans="1:18" x14ac:dyDescent="0.45">
      <c r="A1987" s="48" t="s">
        <v>1991</v>
      </c>
      <c r="B1987" t="s">
        <v>3876</v>
      </c>
      <c r="C1987">
        <v>41.09</v>
      </c>
      <c r="D1987">
        <v>41.06</v>
      </c>
      <c r="E1987" s="14">
        <v>41.07</v>
      </c>
      <c r="F1987" s="14">
        <v>41.08</v>
      </c>
      <c r="G1987" s="17">
        <v>41.06</v>
      </c>
      <c r="H1987" s="17">
        <v>41.02</v>
      </c>
      <c r="I1987" s="8">
        <v>41.04</v>
      </c>
      <c r="J1987" s="8">
        <v>41.03</v>
      </c>
      <c r="K1987" s="8">
        <v>41.07</v>
      </c>
      <c r="L1987" s="11">
        <v>41.04</v>
      </c>
      <c r="M1987" s="3">
        <v>41.03</v>
      </c>
      <c r="N1987" s="3">
        <v>41.03</v>
      </c>
      <c r="O1987" t="s">
        <v>4120</v>
      </c>
      <c r="Q1987">
        <f t="shared" si="30"/>
        <v>1974</v>
      </c>
    </row>
    <row r="1988" spans="1:18" x14ac:dyDescent="0.45">
      <c r="A1988" s="48" t="s">
        <v>1992</v>
      </c>
      <c r="B1988" t="s">
        <v>3877</v>
      </c>
      <c r="C1988">
        <v>41.1</v>
      </c>
      <c r="D1988">
        <v>41.1</v>
      </c>
      <c r="E1988" s="14">
        <v>41.06</v>
      </c>
      <c r="F1988" s="14">
        <v>41.08</v>
      </c>
      <c r="G1988" s="17">
        <v>41.03</v>
      </c>
      <c r="H1988" s="17">
        <v>41.04</v>
      </c>
      <c r="I1988" s="8">
        <v>41.05</v>
      </c>
      <c r="J1988" s="8">
        <v>41.03</v>
      </c>
      <c r="K1988" s="8">
        <v>41.07</v>
      </c>
      <c r="L1988" s="11">
        <v>41.06</v>
      </c>
      <c r="M1988" s="3">
        <v>41.03</v>
      </c>
      <c r="N1988" s="3">
        <v>41.02</v>
      </c>
      <c r="O1988" t="s">
        <v>4120</v>
      </c>
      <c r="Q1988">
        <f t="shared" si="30"/>
        <v>1975</v>
      </c>
    </row>
    <row r="1989" spans="1:18" x14ac:dyDescent="0.45">
      <c r="A1989" s="48" t="s">
        <v>1993</v>
      </c>
      <c r="B1989" t="s">
        <v>3878</v>
      </c>
      <c r="C1989">
        <v>41.11</v>
      </c>
      <c r="D1989">
        <v>41.08</v>
      </c>
      <c r="E1989" s="14">
        <v>41.06</v>
      </c>
      <c r="F1989" s="14">
        <v>41.09</v>
      </c>
      <c r="G1989" s="17">
        <v>41.05</v>
      </c>
      <c r="H1989" s="17">
        <v>41.04</v>
      </c>
      <c r="I1989" s="8">
        <v>41.08</v>
      </c>
      <c r="J1989" s="8">
        <v>41.02</v>
      </c>
      <c r="K1989" s="8">
        <v>41.09</v>
      </c>
      <c r="L1989" s="11">
        <v>41.05</v>
      </c>
      <c r="M1989" s="3">
        <v>41.02</v>
      </c>
      <c r="N1989" s="3">
        <v>41.02</v>
      </c>
      <c r="O1989" t="s">
        <v>4120</v>
      </c>
      <c r="Q1989">
        <f t="shared" si="30"/>
        <v>1976</v>
      </c>
    </row>
    <row r="1990" spans="1:18" x14ac:dyDescent="0.45">
      <c r="A1990" s="48" t="s">
        <v>1994</v>
      </c>
      <c r="B1990" t="s">
        <v>3879</v>
      </c>
      <c r="C1990">
        <v>41.1</v>
      </c>
      <c r="D1990">
        <v>41.07</v>
      </c>
      <c r="E1990" s="14">
        <v>41.04</v>
      </c>
      <c r="F1990" s="14">
        <v>41.09</v>
      </c>
      <c r="G1990" s="17">
        <v>41.08</v>
      </c>
      <c r="H1990" s="17">
        <v>41.05</v>
      </c>
      <c r="I1990" s="8">
        <v>41.05</v>
      </c>
      <c r="J1990" s="8">
        <v>41.01</v>
      </c>
      <c r="K1990" s="8">
        <v>41.07</v>
      </c>
      <c r="L1990" s="11">
        <v>41.04</v>
      </c>
      <c r="M1990" s="3">
        <v>41.05</v>
      </c>
      <c r="N1990" s="3">
        <v>41.03</v>
      </c>
      <c r="O1990" t="s">
        <v>4120</v>
      </c>
      <c r="Q1990">
        <f t="shared" si="30"/>
        <v>1977</v>
      </c>
    </row>
    <row r="1991" spans="1:18" x14ac:dyDescent="0.45">
      <c r="A1991" s="48" t="s">
        <v>1995</v>
      </c>
      <c r="B1991" t="s">
        <v>3880</v>
      </c>
      <c r="C1991">
        <v>41.1</v>
      </c>
      <c r="D1991">
        <v>41.06</v>
      </c>
      <c r="E1991" s="14">
        <v>41.05</v>
      </c>
      <c r="F1991" s="14">
        <v>41.08</v>
      </c>
      <c r="G1991" s="17">
        <v>41.05</v>
      </c>
      <c r="H1991" s="17">
        <v>41.04</v>
      </c>
      <c r="I1991" s="8">
        <v>41.04</v>
      </c>
      <c r="J1991" s="8">
        <v>41.01</v>
      </c>
      <c r="K1991" s="8">
        <v>41.1</v>
      </c>
      <c r="L1991" s="11">
        <v>41.04</v>
      </c>
      <c r="M1991" s="3">
        <v>41.03</v>
      </c>
      <c r="N1991" s="3">
        <v>41.02</v>
      </c>
      <c r="O1991" t="s">
        <v>4120</v>
      </c>
      <c r="Q1991">
        <f t="shared" si="30"/>
        <v>1978</v>
      </c>
    </row>
    <row r="1992" spans="1:18" x14ac:dyDescent="0.45">
      <c r="A1992" s="48" t="s">
        <v>1996</v>
      </c>
      <c r="B1992" t="s">
        <v>3881</v>
      </c>
      <c r="C1992">
        <v>41.1</v>
      </c>
      <c r="D1992">
        <v>41.04</v>
      </c>
      <c r="E1992" s="14">
        <v>41.07</v>
      </c>
      <c r="F1992" s="14">
        <v>41.08</v>
      </c>
      <c r="G1992" s="17">
        <v>41.06</v>
      </c>
      <c r="H1992" s="17">
        <v>41.03</v>
      </c>
      <c r="I1992" s="8">
        <v>41.03</v>
      </c>
      <c r="J1992" s="8">
        <v>41.02</v>
      </c>
      <c r="K1992" s="8">
        <v>41.1</v>
      </c>
      <c r="L1992" s="11">
        <v>41.04</v>
      </c>
      <c r="M1992" s="3">
        <v>41.02</v>
      </c>
      <c r="N1992" s="3">
        <v>41.02</v>
      </c>
      <c r="O1992" t="s">
        <v>4120</v>
      </c>
      <c r="Q1992">
        <f t="shared" si="30"/>
        <v>1979</v>
      </c>
    </row>
    <row r="1993" spans="1:18" x14ac:dyDescent="0.45">
      <c r="A1993" s="48" t="s">
        <v>1997</v>
      </c>
      <c r="B1993" t="s">
        <v>3882</v>
      </c>
      <c r="C1993">
        <v>41.09</v>
      </c>
      <c r="D1993">
        <v>41.05</v>
      </c>
      <c r="E1993" s="14">
        <v>41.07</v>
      </c>
      <c r="F1993" s="14">
        <v>41.09</v>
      </c>
      <c r="G1993" s="17">
        <v>41.06</v>
      </c>
      <c r="H1993" s="17">
        <v>41.06</v>
      </c>
      <c r="I1993" s="8">
        <v>41.04</v>
      </c>
      <c r="J1993" s="8">
        <v>41.01</v>
      </c>
      <c r="K1993" s="8">
        <v>41.08</v>
      </c>
      <c r="L1993" s="11">
        <v>41.03</v>
      </c>
      <c r="M1993" s="3">
        <v>41.02</v>
      </c>
      <c r="N1993" s="3">
        <v>41.02</v>
      </c>
      <c r="O1993" t="s">
        <v>4120</v>
      </c>
      <c r="Q1993">
        <f t="shared" si="30"/>
        <v>1980</v>
      </c>
    </row>
    <row r="1994" spans="1:18" x14ac:dyDescent="0.45">
      <c r="A1994" s="48" t="s">
        <v>1998</v>
      </c>
      <c r="B1994" t="s">
        <v>3883</v>
      </c>
      <c r="C1994">
        <v>41.08</v>
      </c>
      <c r="D1994">
        <v>41.04</v>
      </c>
      <c r="E1994" s="14">
        <v>41.06</v>
      </c>
      <c r="F1994" s="14">
        <v>41.09</v>
      </c>
      <c r="G1994" s="17">
        <v>41.05</v>
      </c>
      <c r="H1994" s="17">
        <v>41.05</v>
      </c>
      <c r="I1994" s="8">
        <v>41.01</v>
      </c>
      <c r="J1994" s="8">
        <v>41.03</v>
      </c>
      <c r="K1994" s="8">
        <v>41.06</v>
      </c>
      <c r="L1994" s="11">
        <v>41.04</v>
      </c>
      <c r="M1994" s="3">
        <v>41.03</v>
      </c>
      <c r="N1994" s="3">
        <v>41.01</v>
      </c>
      <c r="O1994" t="s">
        <v>4120</v>
      </c>
      <c r="Q1994">
        <f t="shared" si="30"/>
        <v>1981</v>
      </c>
    </row>
    <row r="1995" spans="1:18" x14ac:dyDescent="0.45">
      <c r="A1995" s="48" t="s">
        <v>1999</v>
      </c>
      <c r="B1995" t="s">
        <v>3884</v>
      </c>
      <c r="C1995">
        <v>41.09</v>
      </c>
      <c r="D1995">
        <v>41.05</v>
      </c>
      <c r="E1995" s="14">
        <v>41.07</v>
      </c>
      <c r="F1995" s="14">
        <v>41.08</v>
      </c>
      <c r="G1995" s="17">
        <v>41.05</v>
      </c>
      <c r="H1995" s="17">
        <v>41.04</v>
      </c>
      <c r="I1995" s="8">
        <v>41.01</v>
      </c>
      <c r="J1995" s="8">
        <v>41.02</v>
      </c>
      <c r="K1995" s="8">
        <v>41.08</v>
      </c>
      <c r="L1995" s="11">
        <v>41.04</v>
      </c>
      <c r="M1995" s="3">
        <v>41.03</v>
      </c>
      <c r="N1995" s="3">
        <v>40.99</v>
      </c>
      <c r="O1995" t="s">
        <v>4120</v>
      </c>
      <c r="Q1995">
        <f t="shared" si="30"/>
        <v>1982</v>
      </c>
    </row>
    <row r="1996" spans="1:18" x14ac:dyDescent="0.45">
      <c r="A1996" s="48" t="s">
        <v>2000</v>
      </c>
      <c r="B1996" t="s">
        <v>3885</v>
      </c>
      <c r="C1996">
        <v>41.1</v>
      </c>
      <c r="D1996">
        <v>41.07</v>
      </c>
      <c r="E1996" s="14">
        <v>41.05</v>
      </c>
      <c r="F1996" s="14">
        <v>41.1</v>
      </c>
      <c r="G1996" s="17">
        <v>41.04</v>
      </c>
      <c r="H1996" s="17">
        <v>41.06</v>
      </c>
      <c r="I1996" s="8">
        <v>41.04</v>
      </c>
      <c r="J1996" s="8">
        <v>41.04</v>
      </c>
      <c r="K1996" s="8">
        <v>41.06</v>
      </c>
      <c r="L1996" s="11">
        <v>41.04</v>
      </c>
      <c r="M1996" s="3">
        <v>41.05</v>
      </c>
      <c r="N1996" s="3">
        <v>41.03</v>
      </c>
      <c r="O1996" t="s">
        <v>4120</v>
      </c>
      <c r="Q1996">
        <f t="shared" si="30"/>
        <v>1983</v>
      </c>
    </row>
    <row r="1997" spans="1:18" x14ac:dyDescent="0.45">
      <c r="A1997" s="48" t="s">
        <v>2001</v>
      </c>
      <c r="B1997" t="s">
        <v>3886</v>
      </c>
      <c r="C1997">
        <v>41.1</v>
      </c>
      <c r="D1997">
        <v>41.07</v>
      </c>
      <c r="E1997" s="14">
        <v>41.06</v>
      </c>
      <c r="F1997" s="14">
        <v>41.09</v>
      </c>
      <c r="G1997" s="17">
        <v>41.03</v>
      </c>
      <c r="H1997" s="17">
        <v>41.06</v>
      </c>
      <c r="I1997" s="8">
        <v>41.02</v>
      </c>
      <c r="J1997" s="8">
        <v>41.03</v>
      </c>
      <c r="K1997" s="8">
        <v>41.06</v>
      </c>
      <c r="L1997" s="11">
        <v>41.05</v>
      </c>
      <c r="M1997" s="3">
        <v>41.04</v>
      </c>
      <c r="N1997" s="3">
        <v>41.01</v>
      </c>
      <c r="O1997" t="s">
        <v>4120</v>
      </c>
      <c r="Q1997">
        <f t="shared" si="30"/>
        <v>1984</v>
      </c>
    </row>
    <row r="1998" spans="1:18" x14ac:dyDescent="0.45">
      <c r="A1998" s="48" t="s">
        <v>2002</v>
      </c>
      <c r="B1998" t="s">
        <v>3887</v>
      </c>
      <c r="C1998">
        <v>41.09</v>
      </c>
      <c r="D1998">
        <v>41.07</v>
      </c>
      <c r="E1998" s="14">
        <v>41.05</v>
      </c>
      <c r="F1998" s="14">
        <v>41.1</v>
      </c>
      <c r="G1998" s="17">
        <v>41.03</v>
      </c>
      <c r="H1998" s="17">
        <v>41.06</v>
      </c>
      <c r="I1998" s="8">
        <v>41.04</v>
      </c>
      <c r="J1998" s="8">
        <v>41.03</v>
      </c>
      <c r="K1998" s="8">
        <v>41.05</v>
      </c>
      <c r="L1998" s="11">
        <v>41.04</v>
      </c>
      <c r="M1998" s="3">
        <v>41.04</v>
      </c>
      <c r="N1998" s="3">
        <v>41.02</v>
      </c>
      <c r="O1998" t="s">
        <v>4120</v>
      </c>
      <c r="Q1998">
        <f t="shared" si="30"/>
        <v>1985</v>
      </c>
    </row>
    <row r="1999" spans="1:18" x14ac:dyDescent="0.45">
      <c r="A1999" s="48" t="s">
        <v>2003</v>
      </c>
      <c r="B1999" t="s">
        <v>3888</v>
      </c>
      <c r="C1999">
        <v>41.1</v>
      </c>
      <c r="D1999">
        <v>41.06</v>
      </c>
      <c r="E1999" s="14">
        <v>41.06</v>
      </c>
      <c r="F1999" s="14">
        <v>41.09</v>
      </c>
      <c r="G1999" s="17">
        <v>41.04</v>
      </c>
      <c r="H1999" s="17">
        <v>41.04</v>
      </c>
      <c r="I1999" s="8">
        <v>41.03</v>
      </c>
      <c r="J1999" s="8">
        <v>41.03</v>
      </c>
      <c r="K1999" s="8">
        <v>41.06</v>
      </c>
      <c r="L1999" s="11">
        <v>41.05</v>
      </c>
      <c r="M1999" s="3">
        <v>41.03</v>
      </c>
      <c r="N1999" s="3">
        <v>41.03</v>
      </c>
      <c r="O1999" t="s">
        <v>4120</v>
      </c>
      <c r="Q1999">
        <f t="shared" si="30"/>
        <v>1986</v>
      </c>
    </row>
    <row r="2000" spans="1:18" x14ac:dyDescent="0.45">
      <c r="A2000" s="48" t="s">
        <v>2004</v>
      </c>
      <c r="B2000" t="s">
        <v>3889</v>
      </c>
      <c r="C2000">
        <v>41.09</v>
      </c>
      <c r="D2000">
        <v>41.05</v>
      </c>
      <c r="E2000" s="14">
        <v>41.06</v>
      </c>
      <c r="F2000" s="14">
        <v>41.09</v>
      </c>
      <c r="G2000" s="17">
        <v>41.03</v>
      </c>
      <c r="H2000" s="17">
        <v>41.03</v>
      </c>
      <c r="I2000" s="8">
        <v>41.03</v>
      </c>
      <c r="J2000" s="8">
        <v>41.03</v>
      </c>
      <c r="K2000" s="8">
        <v>41.08</v>
      </c>
      <c r="L2000" s="11">
        <v>41.06</v>
      </c>
      <c r="M2000" s="3">
        <v>41.02</v>
      </c>
      <c r="N2000" s="3">
        <v>41.01</v>
      </c>
      <c r="O2000" t="s">
        <v>4120</v>
      </c>
      <c r="Q2000">
        <f t="shared" si="30"/>
        <v>1987</v>
      </c>
    </row>
    <row r="2001" spans="1:17" x14ac:dyDescent="0.45">
      <c r="A2001" s="48" t="s">
        <v>2005</v>
      </c>
      <c r="B2001" t="s">
        <v>3890</v>
      </c>
      <c r="C2001">
        <v>41.09</v>
      </c>
      <c r="D2001">
        <v>41.05</v>
      </c>
      <c r="E2001" s="14">
        <v>41.07</v>
      </c>
      <c r="F2001" s="14">
        <v>41.09</v>
      </c>
      <c r="G2001" s="17">
        <v>41.03</v>
      </c>
      <c r="H2001" s="17">
        <v>41.03</v>
      </c>
      <c r="I2001" s="8">
        <v>41.02</v>
      </c>
      <c r="J2001" s="8">
        <v>41.01</v>
      </c>
      <c r="K2001" s="8">
        <v>41.05</v>
      </c>
      <c r="L2001" s="11">
        <v>41.06</v>
      </c>
      <c r="M2001" s="3">
        <v>41.02</v>
      </c>
      <c r="N2001" s="3">
        <v>41</v>
      </c>
      <c r="O2001" t="s">
        <v>4120</v>
      </c>
      <c r="Q2001">
        <f t="shared" ref="Q2001:Q2029" si="31">Q2000+1</f>
        <v>1988</v>
      </c>
    </row>
    <row r="2002" spans="1:17" x14ac:dyDescent="0.45">
      <c r="A2002" s="48" t="s">
        <v>2006</v>
      </c>
      <c r="B2002" t="s">
        <v>3891</v>
      </c>
      <c r="C2002">
        <v>41.1</v>
      </c>
      <c r="D2002">
        <v>41.05</v>
      </c>
      <c r="E2002" s="14">
        <v>41.06</v>
      </c>
      <c r="F2002" s="14">
        <v>41.08</v>
      </c>
      <c r="G2002" s="17">
        <v>41.05</v>
      </c>
      <c r="H2002" s="17">
        <v>41.05</v>
      </c>
      <c r="I2002" s="8">
        <v>41.02</v>
      </c>
      <c r="J2002" s="8">
        <v>41.02</v>
      </c>
      <c r="K2002" s="8">
        <v>41.08</v>
      </c>
      <c r="L2002" s="11">
        <v>41.05</v>
      </c>
      <c r="M2002" s="3">
        <v>41.02</v>
      </c>
      <c r="N2002" s="3">
        <v>40.99</v>
      </c>
      <c r="O2002" t="s">
        <v>4120</v>
      </c>
      <c r="Q2002">
        <f t="shared" si="31"/>
        <v>1989</v>
      </c>
    </row>
    <row r="2003" spans="1:17" x14ac:dyDescent="0.45">
      <c r="A2003" s="48" t="s">
        <v>2007</v>
      </c>
      <c r="B2003" t="s">
        <v>3892</v>
      </c>
      <c r="C2003">
        <v>41.1</v>
      </c>
      <c r="D2003">
        <v>41.05</v>
      </c>
      <c r="E2003" s="14">
        <v>41.08</v>
      </c>
      <c r="F2003" s="14">
        <v>41.08</v>
      </c>
      <c r="G2003" s="17">
        <v>41.04</v>
      </c>
      <c r="H2003" s="17">
        <v>41.03</v>
      </c>
      <c r="I2003" s="8">
        <v>41.03</v>
      </c>
      <c r="J2003" s="8">
        <v>41.02</v>
      </c>
      <c r="K2003" s="8">
        <v>41.08</v>
      </c>
      <c r="L2003" s="11">
        <v>41.05</v>
      </c>
      <c r="M2003" s="3">
        <v>41.02</v>
      </c>
      <c r="N2003" s="3">
        <v>41.01</v>
      </c>
      <c r="O2003" t="s">
        <v>4120</v>
      </c>
      <c r="Q2003">
        <f t="shared" si="31"/>
        <v>1990</v>
      </c>
    </row>
    <row r="2004" spans="1:17" x14ac:dyDescent="0.45">
      <c r="A2004" s="48" t="s">
        <v>2008</v>
      </c>
      <c r="B2004" t="s">
        <v>3893</v>
      </c>
      <c r="C2004">
        <v>41.1</v>
      </c>
      <c r="D2004">
        <v>41.05</v>
      </c>
      <c r="E2004" s="14">
        <v>41.08</v>
      </c>
      <c r="F2004" s="14">
        <v>41.09</v>
      </c>
      <c r="G2004" s="17">
        <v>41.04</v>
      </c>
      <c r="H2004" s="17">
        <v>41.03</v>
      </c>
      <c r="I2004" s="8">
        <v>41.03</v>
      </c>
      <c r="J2004" s="8">
        <v>41</v>
      </c>
      <c r="K2004" s="8">
        <v>41.07</v>
      </c>
      <c r="L2004" s="11">
        <v>41.06</v>
      </c>
      <c r="M2004" s="3">
        <v>41.03</v>
      </c>
      <c r="N2004" s="3">
        <v>41.02</v>
      </c>
      <c r="O2004" t="s">
        <v>4120</v>
      </c>
      <c r="Q2004">
        <f t="shared" si="31"/>
        <v>1991</v>
      </c>
    </row>
    <row r="2005" spans="1:17" x14ac:dyDescent="0.45">
      <c r="A2005" s="48" t="s">
        <v>2009</v>
      </c>
      <c r="B2005" t="s">
        <v>3894</v>
      </c>
      <c r="C2005">
        <v>41.1</v>
      </c>
      <c r="D2005">
        <v>41.04</v>
      </c>
      <c r="E2005" s="14">
        <v>41.07</v>
      </c>
      <c r="F2005" s="14">
        <v>41.08</v>
      </c>
      <c r="G2005" s="17">
        <v>41.06</v>
      </c>
      <c r="H2005" s="17">
        <v>41.02</v>
      </c>
      <c r="I2005" s="8">
        <v>41.03</v>
      </c>
      <c r="J2005" s="8">
        <v>41.02</v>
      </c>
      <c r="K2005" s="8">
        <v>41.08</v>
      </c>
      <c r="L2005" s="11">
        <v>41.05</v>
      </c>
      <c r="M2005" s="3">
        <v>41.02</v>
      </c>
      <c r="N2005" s="3">
        <v>41.05</v>
      </c>
      <c r="O2005" t="s">
        <v>4120</v>
      </c>
      <c r="Q2005">
        <f t="shared" si="31"/>
        <v>1992</v>
      </c>
    </row>
    <row r="2006" spans="1:17" x14ac:dyDescent="0.45">
      <c r="A2006" s="48" t="s">
        <v>2010</v>
      </c>
      <c r="B2006" t="s">
        <v>3895</v>
      </c>
      <c r="C2006">
        <v>41.09</v>
      </c>
      <c r="D2006">
        <v>41.06</v>
      </c>
      <c r="E2006" s="14">
        <v>41.08</v>
      </c>
      <c r="F2006" s="14">
        <v>41.08</v>
      </c>
      <c r="G2006" s="17">
        <v>41.06</v>
      </c>
      <c r="H2006" s="17">
        <v>41.05</v>
      </c>
      <c r="I2006" s="8">
        <v>41.02</v>
      </c>
      <c r="J2006" s="8">
        <v>41</v>
      </c>
      <c r="K2006" s="8">
        <v>41.08</v>
      </c>
      <c r="L2006" s="11">
        <v>41.05</v>
      </c>
      <c r="M2006" s="3">
        <v>41.03</v>
      </c>
      <c r="N2006" s="3">
        <v>41.04</v>
      </c>
      <c r="O2006" t="s">
        <v>4120</v>
      </c>
      <c r="Q2006">
        <f t="shared" si="31"/>
        <v>1993</v>
      </c>
    </row>
    <row r="2007" spans="1:17" x14ac:dyDescent="0.45">
      <c r="A2007" s="48" t="s">
        <v>2011</v>
      </c>
      <c r="B2007" t="s">
        <v>3896</v>
      </c>
      <c r="C2007">
        <v>41.1</v>
      </c>
      <c r="D2007">
        <v>41.06</v>
      </c>
      <c r="E2007" s="14">
        <v>41.08</v>
      </c>
      <c r="F2007" s="14">
        <v>41.07</v>
      </c>
      <c r="G2007" s="17">
        <v>41.06</v>
      </c>
      <c r="H2007" s="17">
        <v>41.05</v>
      </c>
      <c r="I2007" s="8">
        <v>41.05</v>
      </c>
      <c r="J2007" s="8">
        <v>41</v>
      </c>
      <c r="K2007" s="8">
        <v>41.06</v>
      </c>
      <c r="L2007" s="11">
        <v>41.05</v>
      </c>
      <c r="M2007" s="3">
        <v>41.02</v>
      </c>
      <c r="N2007" s="3">
        <v>41.03</v>
      </c>
      <c r="O2007" t="s">
        <v>4120</v>
      </c>
      <c r="Q2007">
        <f t="shared" si="31"/>
        <v>1994</v>
      </c>
    </row>
    <row r="2008" spans="1:17" x14ac:dyDescent="0.45">
      <c r="A2008" s="48" t="s">
        <v>2012</v>
      </c>
      <c r="B2008" t="s">
        <v>3897</v>
      </c>
      <c r="C2008">
        <v>41.1</v>
      </c>
      <c r="D2008">
        <v>41.05</v>
      </c>
      <c r="E2008" s="14">
        <v>41.08</v>
      </c>
      <c r="F2008" s="14">
        <v>41.08</v>
      </c>
      <c r="G2008" s="17">
        <v>41.03</v>
      </c>
      <c r="H2008" s="17">
        <v>41.04</v>
      </c>
      <c r="I2008" s="8">
        <v>41.03</v>
      </c>
      <c r="J2008" s="8">
        <v>41.03</v>
      </c>
      <c r="K2008" s="8">
        <v>41.06</v>
      </c>
      <c r="L2008" s="11">
        <v>41.05</v>
      </c>
      <c r="M2008" s="3">
        <v>41.04</v>
      </c>
      <c r="N2008" s="3">
        <v>41.03</v>
      </c>
      <c r="O2008" t="s">
        <v>4120</v>
      </c>
      <c r="Q2008">
        <f t="shared" si="31"/>
        <v>1995</v>
      </c>
    </row>
    <row r="2009" spans="1:17" x14ac:dyDescent="0.45">
      <c r="A2009" s="48" t="s">
        <v>2013</v>
      </c>
      <c r="B2009" t="s">
        <v>3898</v>
      </c>
      <c r="C2009">
        <v>41.09</v>
      </c>
      <c r="D2009">
        <v>41.04</v>
      </c>
      <c r="E2009" s="14">
        <v>41.07</v>
      </c>
      <c r="F2009" s="14">
        <v>41.08</v>
      </c>
      <c r="G2009" s="17">
        <v>41.04</v>
      </c>
      <c r="H2009" s="17">
        <v>41.05</v>
      </c>
      <c r="I2009" s="8">
        <v>41.02</v>
      </c>
      <c r="J2009" s="8">
        <v>41.01</v>
      </c>
      <c r="K2009" s="8">
        <v>41.06</v>
      </c>
      <c r="L2009" s="11">
        <v>41.05</v>
      </c>
      <c r="M2009" s="3">
        <v>41.04</v>
      </c>
      <c r="N2009" s="3">
        <v>41.02</v>
      </c>
      <c r="O2009" t="s">
        <v>4120</v>
      </c>
      <c r="Q2009">
        <f t="shared" si="31"/>
        <v>1996</v>
      </c>
    </row>
    <row r="2010" spans="1:17" x14ac:dyDescent="0.45">
      <c r="A2010" s="48" t="s">
        <v>2014</v>
      </c>
      <c r="B2010" t="s">
        <v>3899</v>
      </c>
      <c r="C2010">
        <v>41.08</v>
      </c>
      <c r="D2010">
        <v>41.05</v>
      </c>
      <c r="E2010" s="14">
        <v>41.05</v>
      </c>
      <c r="F2010" s="14">
        <v>41.08</v>
      </c>
      <c r="G2010" s="17">
        <v>41.05</v>
      </c>
      <c r="H2010" s="17">
        <v>41.05</v>
      </c>
      <c r="I2010" s="8">
        <v>41.03</v>
      </c>
      <c r="J2010" s="8">
        <v>41.01</v>
      </c>
      <c r="K2010" s="8">
        <v>41.06</v>
      </c>
      <c r="L2010" s="11">
        <v>41.06</v>
      </c>
      <c r="M2010" s="3">
        <v>41.04</v>
      </c>
      <c r="N2010" s="3">
        <v>41.07</v>
      </c>
      <c r="O2010" t="s">
        <v>4120</v>
      </c>
      <c r="Q2010">
        <f t="shared" si="31"/>
        <v>1997</v>
      </c>
    </row>
    <row r="2011" spans="1:17" x14ac:dyDescent="0.45">
      <c r="A2011" s="48" t="s">
        <v>2015</v>
      </c>
      <c r="B2011" t="s">
        <v>3900</v>
      </c>
      <c r="C2011">
        <v>41.1</v>
      </c>
      <c r="D2011">
        <v>41.09</v>
      </c>
      <c r="E2011" s="14">
        <v>41.05</v>
      </c>
      <c r="F2011" s="14">
        <v>41.09</v>
      </c>
      <c r="G2011" s="17">
        <v>41.05</v>
      </c>
      <c r="H2011" s="17">
        <v>41.02</v>
      </c>
      <c r="I2011" s="8">
        <v>41.02</v>
      </c>
      <c r="J2011" s="8">
        <v>41.05</v>
      </c>
      <c r="K2011" s="8">
        <v>41.06</v>
      </c>
      <c r="L2011" s="11">
        <v>41.05</v>
      </c>
      <c r="M2011" s="3">
        <v>41.03</v>
      </c>
      <c r="N2011" s="3">
        <v>41.03</v>
      </c>
      <c r="O2011" t="s">
        <v>4120</v>
      </c>
      <c r="Q2011">
        <f t="shared" si="31"/>
        <v>1998</v>
      </c>
    </row>
    <row r="2012" spans="1:17" x14ac:dyDescent="0.45">
      <c r="A2012" s="48" t="s">
        <v>2016</v>
      </c>
      <c r="B2012" t="s">
        <v>3901</v>
      </c>
      <c r="C2012">
        <v>41.11</v>
      </c>
      <c r="D2012">
        <v>41.08</v>
      </c>
      <c r="E2012" s="14">
        <v>41.06</v>
      </c>
      <c r="F2012" s="14">
        <v>41.1</v>
      </c>
      <c r="G2012" s="17">
        <v>41.06</v>
      </c>
      <c r="H2012" s="17">
        <v>41.04</v>
      </c>
      <c r="I2012" s="8">
        <v>41.04</v>
      </c>
      <c r="J2012" s="8">
        <v>41.03</v>
      </c>
      <c r="K2012" s="8">
        <v>41.07</v>
      </c>
      <c r="L2012" s="11">
        <v>41.07</v>
      </c>
      <c r="M2012" s="3">
        <v>41.04</v>
      </c>
      <c r="N2012" s="3">
        <v>41.03</v>
      </c>
      <c r="O2012" t="s">
        <v>4120</v>
      </c>
      <c r="Q2012">
        <f t="shared" si="31"/>
        <v>1999</v>
      </c>
    </row>
    <row r="2013" spans="1:17" x14ac:dyDescent="0.45">
      <c r="A2013" s="48" t="s">
        <v>2017</v>
      </c>
      <c r="B2013" t="s">
        <v>3902</v>
      </c>
      <c r="C2013">
        <v>41.1</v>
      </c>
      <c r="D2013">
        <v>41.05</v>
      </c>
      <c r="E2013" s="14">
        <v>41.08</v>
      </c>
      <c r="F2013" s="14">
        <v>41.1</v>
      </c>
      <c r="G2013" s="17">
        <v>41.05</v>
      </c>
      <c r="H2013" s="17">
        <v>41.06</v>
      </c>
      <c r="I2013" s="8">
        <v>41.07</v>
      </c>
      <c r="J2013" s="8">
        <v>41.02</v>
      </c>
      <c r="K2013" s="8">
        <v>41.08</v>
      </c>
      <c r="L2013" s="11">
        <v>41.06</v>
      </c>
      <c r="M2013" s="3">
        <v>41.03</v>
      </c>
      <c r="N2013" s="3">
        <v>41.03</v>
      </c>
      <c r="O2013" t="s">
        <v>4120</v>
      </c>
      <c r="Q2013">
        <f t="shared" si="31"/>
        <v>2000</v>
      </c>
    </row>
    <row r="2014" spans="1:17" x14ac:dyDescent="0.45">
      <c r="A2014" s="48" t="s">
        <v>2018</v>
      </c>
      <c r="B2014" t="s">
        <v>3903</v>
      </c>
      <c r="C2014">
        <v>41.09</v>
      </c>
      <c r="D2014">
        <v>41.04</v>
      </c>
      <c r="E2014" s="14">
        <v>41.07</v>
      </c>
      <c r="F2014" s="14">
        <v>41.08</v>
      </c>
      <c r="G2014" s="17">
        <v>41.06</v>
      </c>
      <c r="H2014" s="17">
        <v>41.05</v>
      </c>
      <c r="I2014" s="8">
        <v>41.05</v>
      </c>
      <c r="J2014" s="8">
        <v>41.02</v>
      </c>
      <c r="K2014" s="8">
        <v>41.08</v>
      </c>
      <c r="L2014" s="11">
        <v>41.08</v>
      </c>
      <c r="M2014" s="3">
        <v>41.04</v>
      </c>
      <c r="N2014" s="3">
        <v>41.03</v>
      </c>
      <c r="O2014" t="s">
        <v>4120</v>
      </c>
      <c r="Q2014">
        <f t="shared" si="31"/>
        <v>2001</v>
      </c>
    </row>
    <row r="2015" spans="1:17" x14ac:dyDescent="0.45">
      <c r="A2015" s="48" t="s">
        <v>2019</v>
      </c>
      <c r="B2015" t="s">
        <v>3904</v>
      </c>
      <c r="C2015">
        <v>41.1</v>
      </c>
      <c r="D2015">
        <v>41.06</v>
      </c>
      <c r="E2015" s="14">
        <v>41.09</v>
      </c>
      <c r="F2015" s="14">
        <v>41.08</v>
      </c>
      <c r="G2015" s="17">
        <v>41.02</v>
      </c>
      <c r="H2015" s="17">
        <v>41.04</v>
      </c>
      <c r="I2015" s="8">
        <v>41.07</v>
      </c>
      <c r="J2015" s="8">
        <v>41.01</v>
      </c>
      <c r="K2015" s="8">
        <v>41.07</v>
      </c>
      <c r="L2015" s="11">
        <v>41.07</v>
      </c>
      <c r="M2015" s="3">
        <v>41.03</v>
      </c>
      <c r="N2015" s="3">
        <v>41.03</v>
      </c>
      <c r="O2015" t="s">
        <v>4120</v>
      </c>
      <c r="Q2015">
        <f t="shared" si="31"/>
        <v>2002</v>
      </c>
    </row>
    <row r="2016" spans="1:17" x14ac:dyDescent="0.45">
      <c r="A2016" s="48" t="s">
        <v>2020</v>
      </c>
      <c r="B2016" t="s">
        <v>3905</v>
      </c>
      <c r="C2016">
        <v>41.1</v>
      </c>
      <c r="D2016">
        <v>41.06</v>
      </c>
      <c r="E2016" s="14">
        <v>41.09</v>
      </c>
      <c r="F2016" s="14">
        <v>41.1</v>
      </c>
      <c r="G2016" s="17">
        <v>41.03</v>
      </c>
      <c r="H2016" s="17">
        <v>41.04</v>
      </c>
      <c r="I2016" s="8">
        <v>41.09</v>
      </c>
      <c r="J2016" s="8">
        <v>41.02</v>
      </c>
      <c r="K2016" s="8">
        <v>41.09</v>
      </c>
      <c r="L2016" s="11">
        <v>41.05</v>
      </c>
      <c r="M2016" s="3">
        <v>41.04</v>
      </c>
      <c r="N2016" s="3">
        <v>41.05</v>
      </c>
      <c r="O2016" t="s">
        <v>4120</v>
      </c>
      <c r="Q2016">
        <f t="shared" si="31"/>
        <v>2003</v>
      </c>
    </row>
    <row r="2017" spans="1:17" x14ac:dyDescent="0.45">
      <c r="A2017" s="48" t="s">
        <v>2021</v>
      </c>
      <c r="B2017" t="s">
        <v>3906</v>
      </c>
      <c r="C2017">
        <v>41.1</v>
      </c>
      <c r="D2017">
        <v>41.05</v>
      </c>
      <c r="E2017" s="14">
        <v>41.06</v>
      </c>
      <c r="F2017" s="14">
        <v>41.09</v>
      </c>
      <c r="G2017" s="17">
        <v>41.06</v>
      </c>
      <c r="H2017" s="17">
        <v>41.04</v>
      </c>
      <c r="I2017" s="8">
        <v>41.04</v>
      </c>
      <c r="J2017" s="8">
        <v>41.03</v>
      </c>
      <c r="K2017" s="8">
        <v>41.09</v>
      </c>
      <c r="L2017" s="11">
        <v>41.05</v>
      </c>
      <c r="M2017" s="3">
        <v>41.05</v>
      </c>
      <c r="N2017" s="3">
        <v>41.04</v>
      </c>
      <c r="O2017" t="s">
        <v>4120</v>
      </c>
      <c r="Q2017">
        <f t="shared" si="31"/>
        <v>2004</v>
      </c>
    </row>
    <row r="2018" spans="1:17" x14ac:dyDescent="0.45">
      <c r="A2018" s="48" t="s">
        <v>2022</v>
      </c>
      <c r="B2018" t="s">
        <v>3907</v>
      </c>
      <c r="C2018">
        <v>41.1</v>
      </c>
      <c r="D2018">
        <v>41.05</v>
      </c>
      <c r="E2018" s="14">
        <v>41.05</v>
      </c>
      <c r="F2018" s="14">
        <v>41.08</v>
      </c>
      <c r="G2018" s="17">
        <v>41.04</v>
      </c>
      <c r="H2018" s="17">
        <v>41.03</v>
      </c>
      <c r="I2018" s="8">
        <v>41.04</v>
      </c>
      <c r="J2018" s="8">
        <v>41.05</v>
      </c>
      <c r="K2018" s="8">
        <v>41.08</v>
      </c>
      <c r="L2018" s="11">
        <v>41.06</v>
      </c>
      <c r="M2018" s="3">
        <v>41.03</v>
      </c>
      <c r="N2018" s="3">
        <v>41.03</v>
      </c>
      <c r="O2018" t="s">
        <v>4120</v>
      </c>
      <c r="Q2018">
        <f t="shared" si="31"/>
        <v>2005</v>
      </c>
    </row>
    <row r="2019" spans="1:17" x14ac:dyDescent="0.45">
      <c r="A2019" s="48" t="s">
        <v>2023</v>
      </c>
      <c r="B2019" t="s">
        <v>3908</v>
      </c>
      <c r="C2019">
        <v>41.1</v>
      </c>
      <c r="D2019">
        <v>41.08</v>
      </c>
      <c r="E2019" s="14">
        <v>41.06</v>
      </c>
      <c r="F2019" s="14">
        <v>41.09</v>
      </c>
      <c r="G2019" s="17">
        <v>41.04</v>
      </c>
      <c r="H2019" s="17">
        <v>41.05</v>
      </c>
      <c r="I2019" s="8">
        <v>41.04</v>
      </c>
      <c r="J2019" s="8">
        <v>41.05</v>
      </c>
      <c r="K2019" s="8">
        <v>41.07</v>
      </c>
      <c r="L2019" s="11">
        <v>41.03</v>
      </c>
      <c r="M2019" s="3">
        <v>41.04</v>
      </c>
      <c r="N2019" s="3">
        <v>41.02</v>
      </c>
      <c r="O2019" t="s">
        <v>4120</v>
      </c>
      <c r="Q2019">
        <f t="shared" si="31"/>
        <v>2006</v>
      </c>
    </row>
    <row r="2020" spans="1:17" x14ac:dyDescent="0.45">
      <c r="A2020" s="48" t="s">
        <v>2024</v>
      </c>
      <c r="B2020" t="s">
        <v>3909</v>
      </c>
      <c r="C2020">
        <v>41.09</v>
      </c>
      <c r="D2020">
        <v>41.07</v>
      </c>
      <c r="E2020" s="14">
        <v>41.06</v>
      </c>
      <c r="F2020" s="14">
        <v>41.08</v>
      </c>
      <c r="G2020" s="17">
        <v>41.05</v>
      </c>
      <c r="H2020" s="17">
        <v>41.04</v>
      </c>
      <c r="I2020" s="8">
        <v>41.02</v>
      </c>
      <c r="J2020" s="8">
        <v>41.05</v>
      </c>
      <c r="K2020" s="8">
        <v>41.07</v>
      </c>
      <c r="L2020" s="11">
        <v>41.05</v>
      </c>
      <c r="M2020" s="3">
        <v>41.04</v>
      </c>
      <c r="N2020" s="3">
        <v>41.02</v>
      </c>
      <c r="O2020" t="s">
        <v>4120</v>
      </c>
      <c r="Q2020">
        <f t="shared" si="31"/>
        <v>2007</v>
      </c>
    </row>
    <row r="2021" spans="1:17" x14ac:dyDescent="0.45">
      <c r="A2021" s="48" t="s">
        <v>2025</v>
      </c>
      <c r="B2021" t="s">
        <v>3910</v>
      </c>
      <c r="C2021">
        <v>41.08</v>
      </c>
      <c r="D2021">
        <v>41.04</v>
      </c>
      <c r="E2021" s="14">
        <v>41.06</v>
      </c>
      <c r="F2021" s="14">
        <v>41.08</v>
      </c>
      <c r="G2021" s="17">
        <v>41.05</v>
      </c>
      <c r="H2021" s="17">
        <v>41.03</v>
      </c>
      <c r="I2021" s="8">
        <v>41.03</v>
      </c>
      <c r="J2021" s="8">
        <v>41.05</v>
      </c>
      <c r="K2021" s="8">
        <v>41.06</v>
      </c>
      <c r="L2021" s="11">
        <v>41.05</v>
      </c>
      <c r="M2021" s="3">
        <v>41.01</v>
      </c>
      <c r="N2021" s="3">
        <v>41.03</v>
      </c>
      <c r="O2021" t="s">
        <v>4120</v>
      </c>
      <c r="Q2021">
        <f t="shared" si="31"/>
        <v>2008</v>
      </c>
    </row>
    <row r="2022" spans="1:17" x14ac:dyDescent="0.45">
      <c r="A2022" s="48" t="s">
        <v>2026</v>
      </c>
      <c r="B2022" t="s">
        <v>3911</v>
      </c>
      <c r="C2022">
        <v>41.09</v>
      </c>
      <c r="D2022">
        <v>41.04</v>
      </c>
      <c r="E2022" s="14">
        <v>41.07</v>
      </c>
      <c r="F2022" s="14">
        <v>41.1</v>
      </c>
      <c r="G2022" s="17">
        <v>41.03</v>
      </c>
      <c r="H2022" s="17">
        <v>41.02</v>
      </c>
      <c r="I2022" s="8">
        <v>41.06</v>
      </c>
      <c r="J2022" s="8">
        <v>41.04</v>
      </c>
      <c r="K2022" s="8">
        <v>41.06</v>
      </c>
      <c r="L2022" s="11">
        <v>41.05</v>
      </c>
      <c r="M2022" s="3">
        <v>41</v>
      </c>
      <c r="N2022" s="3">
        <v>41.04</v>
      </c>
      <c r="O2022" t="s">
        <v>4120</v>
      </c>
      <c r="Q2022">
        <f t="shared" si="31"/>
        <v>2009</v>
      </c>
    </row>
    <row r="2023" spans="1:17" x14ac:dyDescent="0.45">
      <c r="A2023" s="48" t="s">
        <v>2027</v>
      </c>
      <c r="B2023" t="s">
        <v>3912</v>
      </c>
      <c r="C2023">
        <v>41.09</v>
      </c>
      <c r="D2023">
        <v>41.04</v>
      </c>
      <c r="E2023" s="14">
        <v>41.05</v>
      </c>
      <c r="F2023" s="14">
        <v>41.08</v>
      </c>
      <c r="G2023" s="17">
        <v>41.02</v>
      </c>
      <c r="H2023" s="17">
        <v>41.02</v>
      </c>
      <c r="I2023" s="8">
        <v>41.06</v>
      </c>
      <c r="J2023" s="8">
        <v>41.02</v>
      </c>
      <c r="K2023" s="8">
        <v>41.06</v>
      </c>
      <c r="L2023" s="11">
        <v>41.04</v>
      </c>
      <c r="M2023" s="3">
        <v>41.02</v>
      </c>
      <c r="N2023" s="3">
        <v>41.02</v>
      </c>
      <c r="O2023" t="s">
        <v>4120</v>
      </c>
      <c r="Q2023">
        <f t="shared" si="31"/>
        <v>2010</v>
      </c>
    </row>
    <row r="2024" spans="1:17" x14ac:dyDescent="0.45">
      <c r="A2024" s="48" t="s">
        <v>2028</v>
      </c>
      <c r="B2024" t="s">
        <v>3913</v>
      </c>
      <c r="C2024">
        <v>41.09</v>
      </c>
      <c r="D2024">
        <v>41.03</v>
      </c>
      <c r="E2024" s="14">
        <v>41.05</v>
      </c>
      <c r="F2024" s="14">
        <v>41.08</v>
      </c>
      <c r="G2024" s="17">
        <v>41.02</v>
      </c>
      <c r="H2024" s="17">
        <v>41.02</v>
      </c>
      <c r="I2024" s="8">
        <v>41.05</v>
      </c>
      <c r="J2024" s="8">
        <v>41.02</v>
      </c>
      <c r="K2024" s="8">
        <v>41.05</v>
      </c>
      <c r="L2024" s="11">
        <v>41.03</v>
      </c>
      <c r="M2024" s="3">
        <v>41.03</v>
      </c>
      <c r="N2024" s="3">
        <v>41.02</v>
      </c>
      <c r="O2024" t="s">
        <v>4120</v>
      </c>
      <c r="Q2024">
        <f t="shared" si="31"/>
        <v>2011</v>
      </c>
    </row>
    <row r="2025" spans="1:17" x14ac:dyDescent="0.45">
      <c r="A2025" s="48" t="s">
        <v>2029</v>
      </c>
      <c r="B2025" t="s">
        <v>3914</v>
      </c>
      <c r="C2025">
        <v>41.08</v>
      </c>
      <c r="D2025">
        <v>41.07</v>
      </c>
      <c r="E2025" s="14">
        <v>41.04</v>
      </c>
      <c r="F2025" s="14">
        <v>41.07</v>
      </c>
      <c r="G2025" s="17">
        <v>41.02</v>
      </c>
      <c r="H2025" s="17">
        <v>41.02</v>
      </c>
      <c r="I2025" s="8">
        <v>41.04</v>
      </c>
      <c r="J2025" s="8">
        <v>41.02</v>
      </c>
      <c r="K2025" s="8">
        <v>41.05</v>
      </c>
      <c r="L2025" s="11">
        <v>41.03</v>
      </c>
      <c r="M2025" s="3">
        <v>41.03</v>
      </c>
      <c r="N2025" s="3">
        <v>41.01</v>
      </c>
      <c r="O2025" t="s">
        <v>4120</v>
      </c>
      <c r="Q2025">
        <f t="shared" si="31"/>
        <v>2012</v>
      </c>
    </row>
    <row r="2026" spans="1:17" x14ac:dyDescent="0.45">
      <c r="A2026" s="48" t="s">
        <v>2030</v>
      </c>
      <c r="B2026" t="s">
        <v>3915</v>
      </c>
      <c r="C2026">
        <v>41.1</v>
      </c>
      <c r="D2026">
        <v>41.09</v>
      </c>
      <c r="E2026" s="14">
        <v>41.06</v>
      </c>
      <c r="F2026" s="14">
        <v>41.11</v>
      </c>
      <c r="G2026" s="17">
        <v>41.02</v>
      </c>
      <c r="H2026" s="17">
        <v>41.04</v>
      </c>
      <c r="I2026" s="8">
        <v>41.03</v>
      </c>
      <c r="J2026" s="8">
        <v>41.01</v>
      </c>
      <c r="K2026" s="8">
        <v>41.05</v>
      </c>
      <c r="L2026" s="11">
        <v>41.03</v>
      </c>
      <c r="M2026" s="3">
        <v>41.04</v>
      </c>
      <c r="N2026" s="3">
        <v>41.02</v>
      </c>
      <c r="O2026" t="s">
        <v>4120</v>
      </c>
      <c r="Q2026">
        <f t="shared" si="31"/>
        <v>2013</v>
      </c>
    </row>
    <row r="2027" spans="1:17" x14ac:dyDescent="0.45">
      <c r="A2027" s="48" t="s">
        <v>2031</v>
      </c>
      <c r="B2027" t="s">
        <v>3916</v>
      </c>
      <c r="C2027">
        <v>41.11</v>
      </c>
      <c r="D2027">
        <v>41.07</v>
      </c>
      <c r="E2027" s="14">
        <v>41.07</v>
      </c>
      <c r="F2027" s="14">
        <v>41.06</v>
      </c>
      <c r="G2027" s="17">
        <v>41.03</v>
      </c>
      <c r="H2027" s="17">
        <v>41.03</v>
      </c>
      <c r="I2027" s="8">
        <v>41.03</v>
      </c>
      <c r="J2027" s="8">
        <v>41.01</v>
      </c>
      <c r="K2027" s="8">
        <v>41.08</v>
      </c>
      <c r="L2027" s="11">
        <v>41.04</v>
      </c>
      <c r="M2027" s="3">
        <v>41.05</v>
      </c>
      <c r="N2027" s="3">
        <v>41.02</v>
      </c>
      <c r="O2027" t="s">
        <v>4120</v>
      </c>
      <c r="Q2027">
        <f t="shared" si="31"/>
        <v>2014</v>
      </c>
    </row>
    <row r="2028" spans="1:17" x14ac:dyDescent="0.45">
      <c r="A2028" s="48" t="s">
        <v>2032</v>
      </c>
      <c r="B2028" t="s">
        <v>3917</v>
      </c>
      <c r="C2028">
        <v>41.11</v>
      </c>
      <c r="D2028">
        <v>41.05</v>
      </c>
      <c r="E2028" s="14">
        <v>41.08</v>
      </c>
      <c r="F2028" s="14">
        <v>41.07</v>
      </c>
      <c r="G2028" s="17">
        <v>41.05</v>
      </c>
      <c r="H2028" s="17">
        <v>41.04</v>
      </c>
      <c r="I2028" s="8">
        <v>41.02</v>
      </c>
      <c r="J2028" s="8">
        <v>41.02</v>
      </c>
      <c r="K2028" s="8">
        <v>41.07</v>
      </c>
      <c r="L2028" s="11">
        <v>41.04</v>
      </c>
      <c r="M2028" s="3">
        <v>41.05</v>
      </c>
      <c r="N2028" s="3">
        <v>41.03</v>
      </c>
      <c r="O2028" t="s">
        <v>4120</v>
      </c>
      <c r="Q2028">
        <f t="shared" si="31"/>
        <v>2015</v>
      </c>
    </row>
    <row r="2029" spans="1:17" ht="14.65" thickBot="1" x14ac:dyDescent="0.5">
      <c r="A2029" s="49" t="s">
        <v>2033</v>
      </c>
      <c r="B2029" s="2" t="s">
        <v>3918</v>
      </c>
      <c r="C2029" s="2">
        <v>41.08</v>
      </c>
      <c r="D2029" s="2">
        <v>41.05</v>
      </c>
      <c r="E2029" s="16">
        <v>41.07</v>
      </c>
      <c r="F2029" s="16">
        <v>41.07</v>
      </c>
      <c r="G2029" s="20">
        <v>41.06</v>
      </c>
      <c r="H2029" s="20">
        <v>41.04</v>
      </c>
      <c r="I2029" s="10">
        <v>41.01</v>
      </c>
      <c r="J2029" s="10">
        <v>41</v>
      </c>
      <c r="K2029" s="10">
        <v>41.07</v>
      </c>
      <c r="L2029" s="13">
        <v>41.04</v>
      </c>
      <c r="M2029" s="4">
        <v>41.02</v>
      </c>
      <c r="N2029" s="4">
        <v>41.03</v>
      </c>
      <c r="O2029" t="s">
        <v>4120</v>
      </c>
      <c r="Q2029">
        <f t="shared" si="31"/>
        <v>2016</v>
      </c>
    </row>
    <row r="2030" spans="1:17" x14ac:dyDescent="0.45">
      <c r="A2030" s="21" t="s">
        <v>2043</v>
      </c>
      <c r="B2030" s="21" t="s">
        <v>2043</v>
      </c>
      <c r="C2030" s="6">
        <f>MAX(C14:C2029)</f>
        <v>41.14</v>
      </c>
      <c r="D2030" s="6">
        <f t="shared" ref="D2030:N2030" si="32">MAX(D14:D2029)</f>
        <v>41.14</v>
      </c>
      <c r="E2030" s="6">
        <f t="shared" si="32"/>
        <v>41.13</v>
      </c>
      <c r="F2030" s="6">
        <f t="shared" si="32"/>
        <v>41.16</v>
      </c>
      <c r="G2030" s="6">
        <f t="shared" si="32"/>
        <v>41.12</v>
      </c>
      <c r="H2030" s="6">
        <f t="shared" si="32"/>
        <v>41.12</v>
      </c>
      <c r="I2030" s="6">
        <f t="shared" si="32"/>
        <v>41.13</v>
      </c>
      <c r="J2030" s="6">
        <f t="shared" si="32"/>
        <v>41.11</v>
      </c>
      <c r="K2030" s="6">
        <f t="shared" si="32"/>
        <v>41.13</v>
      </c>
      <c r="L2030" s="6">
        <f t="shared" si="32"/>
        <v>41.12</v>
      </c>
      <c r="M2030" s="6">
        <f t="shared" si="32"/>
        <v>41.14</v>
      </c>
      <c r="N2030" s="6">
        <f t="shared" si="32"/>
        <v>41.09</v>
      </c>
    </row>
    <row r="2031" spans="1:17" x14ac:dyDescent="0.45">
      <c r="A2031" s="21" t="s">
        <v>2044</v>
      </c>
      <c r="B2031" s="21" t="s">
        <v>2044</v>
      </c>
      <c r="C2031" s="6">
        <f>MIN(C14:C2029)</f>
        <v>41.05</v>
      </c>
      <c r="D2031" s="6">
        <f t="shared" ref="D2031:N2031" si="33">MIN(D14:D2029)</f>
        <v>41.01</v>
      </c>
      <c r="E2031" s="6">
        <f t="shared" si="33"/>
        <v>41.02</v>
      </c>
      <c r="F2031" s="6">
        <f t="shared" si="33"/>
        <v>41.04</v>
      </c>
      <c r="G2031" s="6">
        <f t="shared" si="33"/>
        <v>41</v>
      </c>
      <c r="H2031" s="6">
        <f t="shared" si="33"/>
        <v>41</v>
      </c>
      <c r="I2031" s="6">
        <f t="shared" si="33"/>
        <v>40.98</v>
      </c>
      <c r="J2031" s="6">
        <f t="shared" si="33"/>
        <v>40.96</v>
      </c>
      <c r="K2031" s="6">
        <f t="shared" si="33"/>
        <v>41.01</v>
      </c>
      <c r="L2031" s="6">
        <f t="shared" si="33"/>
        <v>40.97</v>
      </c>
      <c r="M2031" s="6">
        <f t="shared" si="33"/>
        <v>40.98</v>
      </c>
      <c r="N2031" s="6">
        <f t="shared" si="33"/>
        <v>40.98</v>
      </c>
    </row>
    <row r="2032" spans="1:17" x14ac:dyDescent="0.45">
      <c r="A2032" s="21" t="s">
        <v>2045</v>
      </c>
      <c r="B2032" s="21" t="s">
        <v>2045</v>
      </c>
      <c r="C2032">
        <f>AVERAGE(C14:C2029)</f>
        <v>41.092078373015831</v>
      </c>
      <c r="D2032">
        <f t="shared" ref="D2032:N2032" si="34">AVERAGE(D14:D2029)</f>
        <v>41.073288690476211</v>
      </c>
      <c r="E2032">
        <f t="shared" si="34"/>
        <v>41.067445436508166</v>
      </c>
      <c r="F2032">
        <f t="shared" si="34"/>
        <v>41.088457341269958</v>
      </c>
      <c r="G2032">
        <f t="shared" si="34"/>
        <v>41.045233134920451</v>
      </c>
      <c r="H2032">
        <f t="shared" si="34"/>
        <v>41.053472222222148</v>
      </c>
      <c r="I2032">
        <f t="shared" si="34"/>
        <v>41.035183531745709</v>
      </c>
      <c r="J2032">
        <f t="shared" si="34"/>
        <v>41.032797619047614</v>
      </c>
      <c r="K2032">
        <f t="shared" si="34"/>
        <v>41.06974702380959</v>
      </c>
      <c r="L2032">
        <f t="shared" si="34"/>
        <v>41.06083333333342</v>
      </c>
      <c r="M2032">
        <f t="shared" si="34"/>
        <v>41.048025793650581</v>
      </c>
      <c r="N2032">
        <f t="shared" si="34"/>
        <v>41.027673611110849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108"/>
  <sheetViews>
    <sheetView workbookViewId="0">
      <selection activeCell="E55" sqref="E55"/>
    </sheetView>
  </sheetViews>
  <sheetFormatPr defaultRowHeight="14.25" x14ac:dyDescent="0.45"/>
  <cols>
    <col min="1" max="2" width="14.796875" style="48" customWidth="1"/>
    <col min="3" max="3" width="14.796875" customWidth="1"/>
    <col min="6" max="7" width="9.06640625" style="14"/>
    <col min="8" max="9" width="9.06640625" style="17"/>
    <col min="10" max="12" width="9.06640625" style="8"/>
    <col min="13" max="13" width="9.06640625" style="11"/>
    <col min="14" max="15" width="9.06640625" style="3"/>
  </cols>
  <sheetData>
    <row r="1" spans="1:15" x14ac:dyDescent="0.45">
      <c r="A1" s="48" t="s">
        <v>0</v>
      </c>
      <c r="C1" t="s">
        <v>0</v>
      </c>
      <c r="H1" s="17" t="s">
        <v>2034</v>
      </c>
    </row>
    <row r="2" spans="1:15" x14ac:dyDescent="0.45">
      <c r="A2" s="48" t="s">
        <v>1</v>
      </c>
      <c r="C2" t="s">
        <v>1</v>
      </c>
      <c r="H2" s="17" t="s">
        <v>2038</v>
      </c>
    </row>
    <row r="3" spans="1:15" x14ac:dyDescent="0.45">
      <c r="H3" s="17" t="s">
        <v>2035</v>
      </c>
    </row>
    <row r="4" spans="1:15" x14ac:dyDescent="0.45">
      <c r="A4" s="48" t="s">
        <v>2</v>
      </c>
      <c r="C4" t="s">
        <v>2</v>
      </c>
      <c r="H4" s="18" t="s">
        <v>2036</v>
      </c>
    </row>
    <row r="5" spans="1:15" x14ac:dyDescent="0.45">
      <c r="A5" s="48" t="s">
        <v>3</v>
      </c>
      <c r="C5" t="s">
        <v>3</v>
      </c>
      <c r="H5" s="17" t="s">
        <v>2037</v>
      </c>
    </row>
    <row r="6" spans="1:15" x14ac:dyDescent="0.45">
      <c r="A6" s="48" t="s">
        <v>1306</v>
      </c>
      <c r="C6" t="s">
        <v>1306</v>
      </c>
      <c r="J6" s="8" t="s">
        <v>2039</v>
      </c>
    </row>
    <row r="7" spans="1:15" x14ac:dyDescent="0.45">
      <c r="A7" s="48" t="s">
        <v>4</v>
      </c>
      <c r="C7" t="s">
        <v>4</v>
      </c>
    </row>
    <row r="8" spans="1:15" x14ac:dyDescent="0.45">
      <c r="A8" s="21" t="s">
        <v>4095</v>
      </c>
      <c r="B8" s="21"/>
      <c r="C8" s="2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45">
      <c r="A9" s="21"/>
      <c r="B9" s="21"/>
      <c r="C9" s="21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45">
      <c r="A10" s="21"/>
      <c r="B10" s="21"/>
      <c r="C10" s="21"/>
      <c r="F10"/>
      <c r="G10"/>
      <c r="H10"/>
      <c r="I10"/>
      <c r="J10"/>
      <c r="K10"/>
      <c r="L10"/>
      <c r="M10"/>
      <c r="N10"/>
      <c r="O10"/>
    </row>
    <row r="11" spans="1:15" x14ac:dyDescent="0.45">
      <c r="A11" s="48" t="s">
        <v>5</v>
      </c>
      <c r="C11" t="s">
        <v>5</v>
      </c>
    </row>
    <row r="12" spans="1:15" x14ac:dyDescent="0.45">
      <c r="A12" s="48" t="s">
        <v>5</v>
      </c>
      <c r="C12" t="s">
        <v>5</v>
      </c>
      <c r="J12" s="8" t="s">
        <v>2041</v>
      </c>
    </row>
    <row r="13" spans="1:15" x14ac:dyDescent="0.45">
      <c r="A13" s="48" t="s">
        <v>2040</v>
      </c>
      <c r="C13" t="s">
        <v>2040</v>
      </c>
      <c r="D13" t="s">
        <v>1307</v>
      </c>
      <c r="E13" t="s">
        <v>1315</v>
      </c>
      <c r="F13" s="14" t="s">
        <v>1308</v>
      </c>
      <c r="G13" s="14" t="s">
        <v>1316</v>
      </c>
      <c r="H13" s="17" t="s">
        <v>1309</v>
      </c>
      <c r="I13" s="17" t="s">
        <v>1317</v>
      </c>
      <c r="J13" s="8" t="s">
        <v>2042</v>
      </c>
      <c r="K13" s="8" t="s">
        <v>1311</v>
      </c>
      <c r="L13" s="8" t="s">
        <v>1313</v>
      </c>
      <c r="M13" s="11" t="s">
        <v>1312</v>
      </c>
      <c r="N13" s="3" t="s">
        <v>1314</v>
      </c>
      <c r="O13" s="3" t="s">
        <v>1310</v>
      </c>
    </row>
    <row r="14" spans="1:15" x14ac:dyDescent="0.45">
      <c r="A14" s="48" t="s">
        <v>6</v>
      </c>
      <c r="C14" t="s">
        <v>2046</v>
      </c>
      <c r="D14">
        <v>41.1</v>
      </c>
      <c r="E14">
        <v>41.09</v>
      </c>
      <c r="F14" s="14">
        <v>41.11</v>
      </c>
      <c r="G14" s="14">
        <v>41.1</v>
      </c>
      <c r="H14" s="17">
        <v>41.05</v>
      </c>
      <c r="I14" s="17">
        <v>41.08</v>
      </c>
      <c r="J14" s="8">
        <v>41.08</v>
      </c>
      <c r="K14" s="8">
        <v>41.07</v>
      </c>
      <c r="L14" s="8">
        <v>41.08</v>
      </c>
      <c r="M14" s="11">
        <v>41.08</v>
      </c>
      <c r="N14" s="3">
        <v>41.06</v>
      </c>
      <c r="O14" s="3">
        <v>41.03</v>
      </c>
    </row>
    <row r="15" spans="1:15" x14ac:dyDescent="0.45">
      <c r="A15" s="48" t="s">
        <v>7</v>
      </c>
      <c r="C15" t="s">
        <v>2047</v>
      </c>
      <c r="D15">
        <v>41.1</v>
      </c>
      <c r="E15">
        <v>41.09</v>
      </c>
      <c r="F15" s="14">
        <v>41.1</v>
      </c>
      <c r="G15" s="14">
        <v>41.08</v>
      </c>
      <c r="H15" s="17">
        <v>41.04</v>
      </c>
      <c r="I15" s="17">
        <v>41.07</v>
      </c>
      <c r="J15" s="8">
        <v>41.08</v>
      </c>
      <c r="K15" s="8">
        <v>41.07</v>
      </c>
      <c r="L15" s="8">
        <v>41.07</v>
      </c>
      <c r="M15" s="11">
        <v>41.09</v>
      </c>
      <c r="N15" s="3">
        <v>41.05</v>
      </c>
      <c r="O15" s="3">
        <v>41.04</v>
      </c>
    </row>
    <row r="16" spans="1:15" x14ac:dyDescent="0.45">
      <c r="A16" s="48" t="s">
        <v>8</v>
      </c>
      <c r="C16" t="s">
        <v>2048</v>
      </c>
      <c r="D16">
        <v>41.09</v>
      </c>
      <c r="E16">
        <v>41.09</v>
      </c>
      <c r="F16" s="14">
        <v>41.1</v>
      </c>
      <c r="G16" s="14">
        <v>41.09</v>
      </c>
      <c r="H16" s="17">
        <v>41.04</v>
      </c>
      <c r="I16" s="17">
        <v>41.07</v>
      </c>
      <c r="J16" s="8">
        <v>41.08</v>
      </c>
      <c r="K16" s="8">
        <v>41.06</v>
      </c>
      <c r="L16" s="8">
        <v>41.08</v>
      </c>
      <c r="M16" s="11">
        <v>41.09</v>
      </c>
      <c r="N16" s="3">
        <v>41.05</v>
      </c>
      <c r="O16" s="3">
        <v>41.04</v>
      </c>
    </row>
    <row r="17" spans="1:17" x14ac:dyDescent="0.45">
      <c r="A17" s="48" t="s">
        <v>9</v>
      </c>
      <c r="C17" t="s">
        <v>2049</v>
      </c>
      <c r="D17">
        <v>41.08</v>
      </c>
      <c r="E17">
        <v>41.09</v>
      </c>
      <c r="F17" s="14">
        <v>41.09</v>
      </c>
      <c r="G17" s="14">
        <v>41.09</v>
      </c>
      <c r="H17" s="17">
        <v>41.03</v>
      </c>
      <c r="I17" s="17">
        <v>41.07</v>
      </c>
      <c r="J17" s="8">
        <v>41.08</v>
      </c>
      <c r="K17" s="8">
        <v>41.05</v>
      </c>
      <c r="L17" s="8">
        <v>41.08</v>
      </c>
      <c r="M17" s="11">
        <v>41.09</v>
      </c>
      <c r="N17" s="3">
        <v>41.04</v>
      </c>
      <c r="O17" s="3">
        <v>41.05</v>
      </c>
    </row>
    <row r="18" spans="1:17" x14ac:dyDescent="0.45">
      <c r="A18" s="48" t="s">
        <v>10</v>
      </c>
      <c r="C18" t="s">
        <v>2050</v>
      </c>
      <c r="D18">
        <v>41.08</v>
      </c>
      <c r="E18">
        <v>41.08</v>
      </c>
      <c r="F18" s="14">
        <v>41.08</v>
      </c>
      <c r="G18" s="14">
        <v>41.1</v>
      </c>
      <c r="H18" s="17">
        <v>41.03</v>
      </c>
      <c r="I18" s="17">
        <v>41.06</v>
      </c>
      <c r="J18" s="8">
        <v>41.07</v>
      </c>
      <c r="K18" s="8">
        <v>41.04</v>
      </c>
      <c r="L18" s="8">
        <v>41.07</v>
      </c>
      <c r="M18" s="11">
        <v>41.07</v>
      </c>
      <c r="N18" s="3">
        <v>41.04</v>
      </c>
      <c r="O18" s="3">
        <v>41.04</v>
      </c>
    </row>
    <row r="19" spans="1:17" x14ac:dyDescent="0.45">
      <c r="A19" s="48" t="s">
        <v>11</v>
      </c>
      <c r="C19" t="s">
        <v>2051</v>
      </c>
      <c r="D19">
        <v>41.09</v>
      </c>
      <c r="E19">
        <v>41.07</v>
      </c>
      <c r="F19" s="14">
        <v>41.07</v>
      </c>
      <c r="G19" s="14">
        <v>41.09</v>
      </c>
      <c r="H19" s="17">
        <v>41.02</v>
      </c>
      <c r="I19" s="17">
        <v>41.06</v>
      </c>
      <c r="J19" s="8">
        <v>41.07</v>
      </c>
      <c r="K19" s="8">
        <v>41.04</v>
      </c>
      <c r="L19" s="8">
        <v>41.07</v>
      </c>
      <c r="M19" s="11">
        <v>41.07</v>
      </c>
      <c r="N19" s="3">
        <v>41.04</v>
      </c>
      <c r="O19" s="3">
        <v>41.03</v>
      </c>
    </row>
    <row r="20" spans="1:17" x14ac:dyDescent="0.45">
      <c r="A20" s="48" t="s">
        <v>12</v>
      </c>
      <c r="C20" t="s">
        <v>2052</v>
      </c>
      <c r="D20">
        <v>41.08</v>
      </c>
      <c r="E20">
        <v>41.08</v>
      </c>
      <c r="F20" s="14">
        <v>41.06</v>
      </c>
      <c r="G20" s="14">
        <v>41.08</v>
      </c>
      <c r="H20" s="17">
        <v>41.02</v>
      </c>
      <c r="I20" s="17">
        <v>41.06</v>
      </c>
      <c r="J20" s="8">
        <v>41.07</v>
      </c>
      <c r="K20" s="8">
        <v>41.03</v>
      </c>
      <c r="L20" s="8">
        <v>41.06</v>
      </c>
      <c r="M20" s="11">
        <v>41.07</v>
      </c>
      <c r="N20" s="3">
        <v>41.03</v>
      </c>
      <c r="O20" s="3">
        <v>41.04</v>
      </c>
      <c r="Q20" t="s">
        <v>3921</v>
      </c>
    </row>
    <row r="21" spans="1:17" x14ac:dyDescent="0.45">
      <c r="A21" s="48" t="s">
        <v>4097</v>
      </c>
      <c r="B21" s="48" t="s">
        <v>2045</v>
      </c>
      <c r="C21" t="s">
        <v>4096</v>
      </c>
      <c r="D21">
        <f>AVERAGE(D14:D20)</f>
        <v>41.088571428571427</v>
      </c>
      <c r="E21">
        <f t="shared" ref="E21:O21" si="0">AVERAGE(E14:E20)</f>
        <v>41.084285714285713</v>
      </c>
      <c r="F21">
        <f t="shared" si="0"/>
        <v>41.087142857142858</v>
      </c>
      <c r="G21">
        <f t="shared" si="0"/>
        <v>41.089999999999996</v>
      </c>
      <c r="H21">
        <f t="shared" si="0"/>
        <v>41.032857142857146</v>
      </c>
      <c r="I21">
        <f t="shared" si="0"/>
        <v>41.067142857142862</v>
      </c>
      <c r="J21">
        <f t="shared" si="0"/>
        <v>41.075714285714284</v>
      </c>
      <c r="K21">
        <f t="shared" si="0"/>
        <v>41.051428571428573</v>
      </c>
      <c r="L21">
        <f t="shared" si="0"/>
        <v>41.072857142857139</v>
      </c>
      <c r="M21">
        <f t="shared" si="0"/>
        <v>41.08</v>
      </c>
      <c r="N21">
        <f t="shared" si="0"/>
        <v>41.044285714285706</v>
      </c>
      <c r="O21">
        <f t="shared" si="0"/>
        <v>41.038571428571423</v>
      </c>
    </row>
    <row r="22" spans="1:17" x14ac:dyDescent="0.45">
      <c r="A22" s="48" t="s">
        <v>4097</v>
      </c>
      <c r="B22" s="48" t="s">
        <v>4077</v>
      </c>
      <c r="C22" t="s">
        <v>4096</v>
      </c>
      <c r="D22">
        <f>STDEV(D14:D20)</f>
        <v>8.9973541084259687E-3</v>
      </c>
      <c r="E22">
        <f t="shared" ref="E22:O22" si="1">STDEV(E14:E20)</f>
        <v>7.8679579246963057E-3</v>
      </c>
      <c r="F22">
        <f t="shared" si="1"/>
        <v>1.7994708216848551E-2</v>
      </c>
      <c r="G22">
        <f t="shared" si="1"/>
        <v>8.1649658092785363E-3</v>
      </c>
      <c r="H22">
        <f t="shared" si="1"/>
        <v>1.1126972805281523E-2</v>
      </c>
      <c r="I22">
        <f t="shared" si="1"/>
        <v>7.5592894601830404E-3</v>
      </c>
      <c r="J22">
        <f t="shared" si="1"/>
        <v>5.3452248382474237E-3</v>
      </c>
      <c r="K22">
        <f t="shared" si="1"/>
        <v>1.573591584938917E-2</v>
      </c>
      <c r="L22">
        <f t="shared" si="1"/>
        <v>7.5592894601830404E-3</v>
      </c>
      <c r="M22">
        <f t="shared" si="1"/>
        <v>1.0000000000001563E-2</v>
      </c>
      <c r="N22">
        <f t="shared" si="1"/>
        <v>9.7590007294852971E-3</v>
      </c>
      <c r="O22">
        <f t="shared" si="1"/>
        <v>6.9006555934221694E-3</v>
      </c>
    </row>
    <row r="23" spans="1:17" x14ac:dyDescent="0.45">
      <c r="A23" s="48" t="s">
        <v>13</v>
      </c>
      <c r="C23" s="1" t="s">
        <v>2053</v>
      </c>
      <c r="D23" s="1">
        <v>41.07</v>
      </c>
      <c r="E23" s="1">
        <v>41.07</v>
      </c>
      <c r="F23" s="15">
        <v>41.05</v>
      </c>
      <c r="G23" s="15">
        <v>41.07</v>
      </c>
      <c r="H23" s="19">
        <v>41.01</v>
      </c>
      <c r="I23" s="19">
        <v>41.06</v>
      </c>
      <c r="J23" s="9">
        <v>41.06</v>
      </c>
      <c r="K23" s="9">
        <v>41.03</v>
      </c>
      <c r="L23" s="9">
        <v>41.05</v>
      </c>
      <c r="M23" s="12">
        <v>41.06</v>
      </c>
      <c r="N23" s="5">
        <v>41.03</v>
      </c>
      <c r="O23" s="5">
        <v>41.04</v>
      </c>
      <c r="Q23" t="s">
        <v>3920</v>
      </c>
    </row>
    <row r="24" spans="1:17" x14ac:dyDescent="0.45">
      <c r="A24" s="48" t="s">
        <v>14</v>
      </c>
      <c r="C24" s="1" t="s">
        <v>2054</v>
      </c>
      <c r="D24" s="1">
        <v>41.07</v>
      </c>
      <c r="E24" s="1">
        <v>41.07</v>
      </c>
      <c r="F24" s="15">
        <v>41.07</v>
      </c>
      <c r="G24" s="15">
        <v>41.08</v>
      </c>
      <c r="H24" s="19">
        <v>41.01</v>
      </c>
      <c r="I24" s="19">
        <v>41.07</v>
      </c>
      <c r="J24" s="9">
        <v>41.05</v>
      </c>
      <c r="K24" s="9">
        <v>41.02</v>
      </c>
      <c r="L24" s="9">
        <v>41.06</v>
      </c>
      <c r="M24" s="12">
        <v>41.05</v>
      </c>
      <c r="N24" s="5">
        <v>41.04</v>
      </c>
      <c r="O24" s="5">
        <v>41.02</v>
      </c>
      <c r="Q24" t="s">
        <v>3920</v>
      </c>
    </row>
    <row r="25" spans="1:17" x14ac:dyDescent="0.45">
      <c r="A25" s="48" t="s">
        <v>15</v>
      </c>
      <c r="C25" s="1" t="s">
        <v>2055</v>
      </c>
      <c r="D25" s="1">
        <v>41.07</v>
      </c>
      <c r="E25" s="1">
        <v>41.09</v>
      </c>
      <c r="F25" s="15">
        <v>41.07</v>
      </c>
      <c r="G25" s="15">
        <v>41.09</v>
      </c>
      <c r="H25" s="19">
        <v>41.01</v>
      </c>
      <c r="I25" s="19">
        <v>41.06</v>
      </c>
      <c r="J25" s="9">
        <v>41.05</v>
      </c>
      <c r="K25" s="9">
        <v>41.02</v>
      </c>
      <c r="L25" s="9">
        <v>41.07</v>
      </c>
      <c r="M25" s="12">
        <v>41.04</v>
      </c>
      <c r="N25" s="5">
        <v>41.04</v>
      </c>
      <c r="O25" s="5">
        <v>41.02</v>
      </c>
      <c r="Q25" t="s">
        <v>3920</v>
      </c>
    </row>
    <row r="26" spans="1:17" x14ac:dyDescent="0.45">
      <c r="A26" s="48" t="s">
        <v>16</v>
      </c>
      <c r="C26" s="1" t="s">
        <v>2056</v>
      </c>
      <c r="D26" s="36">
        <v>41.07</v>
      </c>
      <c r="E26" s="1">
        <v>41.08</v>
      </c>
      <c r="F26" s="37">
        <v>41.07</v>
      </c>
      <c r="G26" s="15">
        <v>41.08</v>
      </c>
      <c r="H26" s="38">
        <v>41.01</v>
      </c>
      <c r="I26" s="19">
        <v>41.06</v>
      </c>
      <c r="J26" s="9">
        <v>41.05</v>
      </c>
      <c r="K26" s="9">
        <v>41.02</v>
      </c>
      <c r="L26" s="34">
        <v>41.07</v>
      </c>
      <c r="M26" s="12">
        <v>41.03</v>
      </c>
      <c r="N26" s="5">
        <v>41.04</v>
      </c>
      <c r="O26" s="5">
        <v>41.02</v>
      </c>
      <c r="Q26" t="s">
        <v>3920</v>
      </c>
    </row>
    <row r="27" spans="1:17" x14ac:dyDescent="0.45">
      <c r="A27" s="48" t="s">
        <v>17</v>
      </c>
      <c r="C27" s="1" t="s">
        <v>2057</v>
      </c>
      <c r="D27" s="36">
        <v>41.07</v>
      </c>
      <c r="E27" s="1">
        <v>41.08</v>
      </c>
      <c r="F27" s="37">
        <v>41.07</v>
      </c>
      <c r="G27" s="15">
        <v>41.07</v>
      </c>
      <c r="H27" s="38">
        <v>41.01</v>
      </c>
      <c r="I27" s="19">
        <v>41.05</v>
      </c>
      <c r="J27" s="34">
        <v>41.05</v>
      </c>
      <c r="K27" s="34">
        <v>41.02</v>
      </c>
      <c r="L27" s="34">
        <v>41.07</v>
      </c>
      <c r="M27" s="39">
        <v>41.03</v>
      </c>
      <c r="N27" s="5">
        <v>41.03</v>
      </c>
      <c r="O27" s="40">
        <v>41.02</v>
      </c>
      <c r="Q27" t="s">
        <v>3920</v>
      </c>
    </row>
    <row r="28" spans="1:17" x14ac:dyDescent="0.45">
      <c r="A28" s="48" t="s">
        <v>18</v>
      </c>
      <c r="C28" s="1" t="s">
        <v>2058</v>
      </c>
      <c r="D28" s="1">
        <v>41.09</v>
      </c>
      <c r="E28" s="28">
        <v>41.08</v>
      </c>
      <c r="F28" s="15">
        <v>41.05</v>
      </c>
      <c r="G28" s="37">
        <v>41.07</v>
      </c>
      <c r="H28" s="19">
        <v>41.1</v>
      </c>
      <c r="I28" s="38">
        <v>41.05</v>
      </c>
      <c r="J28" s="34">
        <v>41.05</v>
      </c>
      <c r="K28" s="34">
        <v>41.02</v>
      </c>
      <c r="L28" s="9">
        <v>41.09</v>
      </c>
      <c r="M28" s="39">
        <v>41.03</v>
      </c>
      <c r="N28" s="40">
        <v>41.03</v>
      </c>
      <c r="O28" s="40">
        <v>41.02</v>
      </c>
      <c r="Q28" t="s">
        <v>3920</v>
      </c>
    </row>
    <row r="29" spans="1:17" x14ac:dyDescent="0.45">
      <c r="A29" s="48" t="s">
        <v>19</v>
      </c>
      <c r="C29" s="1" t="s">
        <v>2059</v>
      </c>
      <c r="D29" s="1">
        <v>41.07</v>
      </c>
      <c r="E29" s="1">
        <v>41.09</v>
      </c>
      <c r="F29" s="15">
        <v>41.05</v>
      </c>
      <c r="G29" s="15">
        <v>41.08</v>
      </c>
      <c r="H29" s="19">
        <v>41.1</v>
      </c>
      <c r="I29" s="19">
        <v>41.06</v>
      </c>
      <c r="J29" s="9">
        <v>41.06</v>
      </c>
      <c r="K29" s="9">
        <v>41.06</v>
      </c>
      <c r="L29" s="9">
        <v>41.08</v>
      </c>
      <c r="M29" s="12">
        <v>41.06</v>
      </c>
      <c r="N29" s="5">
        <v>41.05</v>
      </c>
      <c r="O29" s="5">
        <v>41.05</v>
      </c>
      <c r="Q29" t="s">
        <v>3920</v>
      </c>
    </row>
    <row r="30" spans="1:17" x14ac:dyDescent="0.45">
      <c r="A30" s="48" t="s">
        <v>4097</v>
      </c>
      <c r="B30" s="48" t="s">
        <v>2045</v>
      </c>
      <c r="C30" t="s">
        <v>4093</v>
      </c>
      <c r="D30">
        <f>AVERAGE(D23:D29)</f>
        <v>41.072857142857139</v>
      </c>
      <c r="E30">
        <f t="shared" ref="E30" si="2">AVERAGE(E23:E29)</f>
        <v>41.079999999999991</v>
      </c>
      <c r="F30">
        <f t="shared" ref="F30" si="3">AVERAGE(F23:F29)</f>
        <v>41.061428571428571</v>
      </c>
      <c r="G30">
        <f t="shared" ref="G30" si="4">AVERAGE(G23:G29)</f>
        <v>41.077142857142853</v>
      </c>
      <c r="H30">
        <f t="shared" ref="H30" si="5">AVERAGE(H23:H29)</f>
        <v>41.035714285714285</v>
      </c>
      <c r="I30">
        <f t="shared" ref="I30" si="6">AVERAGE(I23:I29)</f>
        <v>41.058571428571433</v>
      </c>
      <c r="J30">
        <f t="shared" ref="J30" si="7">AVERAGE(J23:J29)</f>
        <v>41.052857142857142</v>
      </c>
      <c r="K30">
        <f t="shared" ref="K30" si="8">AVERAGE(K23:K29)</f>
        <v>41.027142857142863</v>
      </c>
      <c r="L30">
        <f t="shared" ref="L30" si="9">AVERAGE(L23:L29)</f>
        <v>41.07</v>
      </c>
      <c r="M30">
        <f t="shared" ref="M30" si="10">AVERAGE(M23:M29)</f>
        <v>41.042857142857144</v>
      </c>
      <c r="N30">
        <f t="shared" ref="N30" si="11">AVERAGE(N23:N29)</f>
        <v>41.037142857142854</v>
      </c>
      <c r="O30">
        <f t="shared" ref="O30" si="12">AVERAGE(O23:O29)</f>
        <v>41.027142857142863</v>
      </c>
    </row>
    <row r="31" spans="1:17" x14ac:dyDescent="0.45">
      <c r="A31" s="48" t="s">
        <v>4097</v>
      </c>
      <c r="B31" s="48" t="s">
        <v>4077</v>
      </c>
      <c r="C31" t="s">
        <v>4093</v>
      </c>
      <c r="D31">
        <f>STDEV(D23:D29)</f>
        <v>7.5592894601857257E-3</v>
      </c>
      <c r="E31">
        <f t="shared" ref="E31:O31" si="13">STDEV(E23:E29)</f>
        <v>8.1649658092785363E-3</v>
      </c>
      <c r="F31">
        <f t="shared" si="13"/>
        <v>1.0690449676498646E-2</v>
      </c>
      <c r="G31">
        <f t="shared" si="13"/>
        <v>7.5592894601850553E-3</v>
      </c>
      <c r="H31">
        <f t="shared" si="13"/>
        <v>4.3915503282685654E-2</v>
      </c>
      <c r="I31">
        <f t="shared" si="13"/>
        <v>6.9006555934251106E-3</v>
      </c>
      <c r="J31">
        <f t="shared" si="13"/>
        <v>4.8795003647451622E-3</v>
      </c>
      <c r="K31">
        <f t="shared" si="13"/>
        <v>1.4960264830861537E-2</v>
      </c>
      <c r="L31">
        <f t="shared" si="13"/>
        <v>1.2909944487359158E-2</v>
      </c>
      <c r="M31">
        <f t="shared" si="13"/>
        <v>1.3801311186847281E-2</v>
      </c>
      <c r="N31">
        <f t="shared" si="13"/>
        <v>7.5592894601830404E-3</v>
      </c>
      <c r="O31">
        <f t="shared" si="13"/>
        <v>1.2535663410557681E-2</v>
      </c>
    </row>
    <row r="32" spans="1:17" x14ac:dyDescent="0.45">
      <c r="A32" s="48" t="s">
        <v>20</v>
      </c>
      <c r="C32" t="s">
        <v>2060</v>
      </c>
      <c r="D32">
        <v>41.06</v>
      </c>
      <c r="E32">
        <v>41.08</v>
      </c>
      <c r="F32" s="14">
        <v>41.05</v>
      </c>
      <c r="G32" s="14">
        <v>41.08</v>
      </c>
      <c r="H32" s="17">
        <v>41.1</v>
      </c>
      <c r="I32" s="17">
        <v>41.06</v>
      </c>
      <c r="J32" s="8">
        <v>41.04</v>
      </c>
      <c r="K32" s="8">
        <v>41.04</v>
      </c>
      <c r="L32" s="8">
        <v>41.07</v>
      </c>
      <c r="M32" s="11">
        <v>41.05</v>
      </c>
      <c r="N32" s="3">
        <v>41.05</v>
      </c>
      <c r="O32" s="3">
        <v>41.04</v>
      </c>
    </row>
    <row r="33" spans="1:15" x14ac:dyDescent="0.45">
      <c r="A33" s="48" t="s">
        <v>21</v>
      </c>
      <c r="C33" t="s">
        <v>2061</v>
      </c>
      <c r="D33">
        <v>41.06</v>
      </c>
      <c r="E33">
        <v>41.09</v>
      </c>
      <c r="F33" s="14">
        <v>41.04</v>
      </c>
      <c r="G33" s="14">
        <v>41.08</v>
      </c>
      <c r="H33" s="17">
        <v>41.1</v>
      </c>
      <c r="I33" s="17">
        <v>41.07</v>
      </c>
      <c r="J33" s="8">
        <v>41.04</v>
      </c>
      <c r="K33" s="8">
        <v>41.05</v>
      </c>
      <c r="L33" s="8">
        <v>41.1</v>
      </c>
      <c r="M33" s="11">
        <v>41.06</v>
      </c>
      <c r="N33" s="3">
        <v>41.06</v>
      </c>
      <c r="O33" s="3">
        <v>41.02</v>
      </c>
    </row>
    <row r="34" spans="1:15" x14ac:dyDescent="0.45">
      <c r="A34" s="48" t="s">
        <v>22</v>
      </c>
      <c r="C34" t="s">
        <v>2062</v>
      </c>
      <c r="D34">
        <v>41.06</v>
      </c>
      <c r="E34">
        <v>41.1</v>
      </c>
      <c r="F34" s="14">
        <v>41.05</v>
      </c>
      <c r="G34" s="14">
        <v>41.08</v>
      </c>
      <c r="H34" s="17">
        <v>41.1</v>
      </c>
      <c r="I34" s="17">
        <v>41.07</v>
      </c>
      <c r="J34" s="8">
        <v>41.06</v>
      </c>
      <c r="K34" s="8">
        <v>41.06</v>
      </c>
      <c r="L34" s="8">
        <v>41.11</v>
      </c>
      <c r="M34" s="11">
        <v>41.06</v>
      </c>
      <c r="N34" s="3">
        <v>41.05</v>
      </c>
      <c r="O34" s="3">
        <v>41.03</v>
      </c>
    </row>
    <row r="35" spans="1:15" x14ac:dyDescent="0.45">
      <c r="A35" s="48" t="s">
        <v>23</v>
      </c>
      <c r="C35" t="s">
        <v>2063</v>
      </c>
      <c r="D35">
        <v>41.05</v>
      </c>
      <c r="E35">
        <v>41.09</v>
      </c>
      <c r="F35" s="14">
        <v>41.07</v>
      </c>
      <c r="G35" s="14">
        <v>41.08</v>
      </c>
      <c r="H35" s="17">
        <v>41.12</v>
      </c>
      <c r="I35" s="17">
        <v>41.07</v>
      </c>
      <c r="J35" s="8">
        <v>41.05</v>
      </c>
      <c r="K35" s="8">
        <v>41.06</v>
      </c>
      <c r="L35" s="8">
        <v>41.1</v>
      </c>
      <c r="M35" s="11">
        <v>41.06</v>
      </c>
      <c r="N35" s="3">
        <v>41.07</v>
      </c>
      <c r="O35" s="3">
        <v>41.04</v>
      </c>
    </row>
    <row r="36" spans="1:15" x14ac:dyDescent="0.45">
      <c r="A36" s="48" t="s">
        <v>24</v>
      </c>
      <c r="C36" t="s">
        <v>2064</v>
      </c>
      <c r="D36">
        <v>41.06</v>
      </c>
      <c r="E36">
        <v>41.09</v>
      </c>
      <c r="F36" s="14">
        <v>41.06</v>
      </c>
      <c r="G36" s="14">
        <v>41.08</v>
      </c>
      <c r="H36" s="17">
        <v>41.12</v>
      </c>
      <c r="I36" s="17">
        <v>41.08</v>
      </c>
      <c r="J36" s="8">
        <v>41.07</v>
      </c>
      <c r="K36" s="8">
        <v>41.05</v>
      </c>
      <c r="L36" s="8">
        <v>41.1</v>
      </c>
      <c r="M36" s="11">
        <v>41.06</v>
      </c>
      <c r="N36" s="3">
        <v>41.06</v>
      </c>
      <c r="O36" s="3">
        <v>41.04</v>
      </c>
    </row>
    <row r="37" spans="1:15" x14ac:dyDescent="0.45">
      <c r="A37" s="48" t="s">
        <v>25</v>
      </c>
      <c r="C37" t="s">
        <v>2065</v>
      </c>
      <c r="D37">
        <v>41.08</v>
      </c>
      <c r="E37">
        <v>41.08</v>
      </c>
      <c r="F37" s="14">
        <v>41.06</v>
      </c>
      <c r="G37" s="14">
        <v>41.08</v>
      </c>
      <c r="H37" s="17">
        <v>41.12</v>
      </c>
      <c r="I37" s="17">
        <v>41.07</v>
      </c>
      <c r="J37" s="8">
        <v>41.07</v>
      </c>
      <c r="K37" s="8">
        <v>41.05</v>
      </c>
      <c r="L37" s="8">
        <v>41.08</v>
      </c>
      <c r="M37" s="11">
        <v>41.06</v>
      </c>
      <c r="N37" s="3">
        <v>41.06</v>
      </c>
      <c r="O37" s="3">
        <v>41.03</v>
      </c>
    </row>
    <row r="38" spans="1:15" x14ac:dyDescent="0.45">
      <c r="A38" s="48" t="s">
        <v>26</v>
      </c>
      <c r="C38" t="s">
        <v>2066</v>
      </c>
      <c r="D38">
        <v>41.12</v>
      </c>
      <c r="E38">
        <v>41.08</v>
      </c>
      <c r="F38" s="14">
        <v>41.09</v>
      </c>
      <c r="G38" s="14">
        <v>41.08</v>
      </c>
      <c r="H38" s="17">
        <v>41.05</v>
      </c>
      <c r="I38" s="17">
        <v>41.06</v>
      </c>
      <c r="J38" s="8">
        <v>41.06</v>
      </c>
      <c r="K38" s="8">
        <v>41.05</v>
      </c>
      <c r="L38" s="8">
        <v>41.07</v>
      </c>
      <c r="M38" s="11">
        <v>41.07</v>
      </c>
      <c r="N38" s="3">
        <v>41.06</v>
      </c>
      <c r="O38" s="3">
        <v>41.04</v>
      </c>
    </row>
    <row r="39" spans="1:15" x14ac:dyDescent="0.45">
      <c r="A39" s="48" t="s">
        <v>4097</v>
      </c>
      <c r="B39" s="48" t="s">
        <v>2045</v>
      </c>
      <c r="C39" t="s">
        <v>4098</v>
      </c>
      <c r="D39">
        <f>AVERAGE(D32:D38)</f>
        <v>41.07</v>
      </c>
      <c r="E39">
        <f t="shared" ref="E39" si="14">AVERAGE(E32:E38)</f>
        <v>41.087142857142858</v>
      </c>
      <c r="F39">
        <f t="shared" ref="F39" si="15">AVERAGE(F32:F38)</f>
        <v>41.06</v>
      </c>
      <c r="G39">
        <f t="shared" ref="G39" si="16">AVERAGE(G32:G38)</f>
        <v>41.079999999999991</v>
      </c>
      <c r="H39">
        <f t="shared" ref="H39" si="17">AVERAGE(H32:H38)</f>
        <v>41.101428571428578</v>
      </c>
      <c r="I39">
        <f t="shared" ref="I39" si="18">AVERAGE(I32:I38)</f>
        <v>41.068571428571424</v>
      </c>
      <c r="J39">
        <f t="shared" ref="J39" si="19">AVERAGE(J32:J38)</f>
        <v>41.055714285714281</v>
      </c>
      <c r="K39">
        <f t="shared" ref="K39" si="20">AVERAGE(K32:K38)</f>
        <v>41.051428571428573</v>
      </c>
      <c r="L39">
        <f t="shared" ref="L39" si="21">AVERAGE(L32:L38)</f>
        <v>41.089999999999996</v>
      </c>
      <c r="M39">
        <f t="shared" ref="M39" si="22">AVERAGE(M32:M38)</f>
        <v>41.06</v>
      </c>
      <c r="N39">
        <f t="shared" ref="N39" si="23">AVERAGE(N32:N38)</f>
        <v>41.058571428571426</v>
      </c>
      <c r="O39">
        <f t="shared" ref="O39" si="24">AVERAGE(O32:O38)</f>
        <v>41.034285714285716</v>
      </c>
    </row>
    <row r="40" spans="1:15" x14ac:dyDescent="0.45">
      <c r="A40" s="48" t="s">
        <v>4097</v>
      </c>
      <c r="B40" s="48" t="s">
        <v>4077</v>
      </c>
      <c r="C40" t="s">
        <v>4098</v>
      </c>
      <c r="D40">
        <f>STDEV(D32:D38)</f>
        <v>2.3804761428474912E-2</v>
      </c>
      <c r="E40">
        <f t="shared" ref="E40:O40" si="25">STDEV(E32:E38)</f>
        <v>7.559289460186398E-3</v>
      </c>
      <c r="F40">
        <f t="shared" si="25"/>
        <v>1.6329931618556347E-2</v>
      </c>
      <c r="G40">
        <f t="shared" si="25"/>
        <v>7.6747387093309063E-15</v>
      </c>
      <c r="H40">
        <f t="shared" si="25"/>
        <v>2.4784787961282088E-2</v>
      </c>
      <c r="I40">
        <f t="shared" si="25"/>
        <v>6.9006555934221694E-3</v>
      </c>
      <c r="J40">
        <f t="shared" si="25"/>
        <v>1.2724180205607961E-2</v>
      </c>
      <c r="K40">
        <f t="shared" si="25"/>
        <v>6.9006555934251115E-3</v>
      </c>
      <c r="L40">
        <f t="shared" si="25"/>
        <v>1.6329931618554897E-2</v>
      </c>
      <c r="M40">
        <f t="shared" si="25"/>
        <v>5.77350269189716E-3</v>
      </c>
      <c r="N40">
        <f t="shared" si="25"/>
        <v>6.9006555934251115E-3</v>
      </c>
      <c r="O40">
        <f t="shared" si="25"/>
        <v>7.8679579246928675E-3</v>
      </c>
    </row>
    <row r="41" spans="1:15" x14ac:dyDescent="0.45">
      <c r="A41" s="48" t="s">
        <v>27</v>
      </c>
      <c r="C41" t="s">
        <v>2067</v>
      </c>
      <c r="D41">
        <v>41.12</v>
      </c>
      <c r="E41">
        <v>41.08</v>
      </c>
      <c r="F41" s="14">
        <v>41.08</v>
      </c>
      <c r="G41" s="14">
        <v>41.08</v>
      </c>
      <c r="H41" s="17">
        <v>41.1</v>
      </c>
      <c r="I41" s="17">
        <v>41.07</v>
      </c>
      <c r="J41" s="8">
        <v>41.07</v>
      </c>
      <c r="K41" s="8">
        <v>41.06</v>
      </c>
      <c r="L41" s="8">
        <v>41.07</v>
      </c>
      <c r="M41" s="11">
        <v>41.07</v>
      </c>
      <c r="N41" s="3">
        <v>41.05</v>
      </c>
      <c r="O41" s="3">
        <v>41.03</v>
      </c>
    </row>
    <row r="42" spans="1:15" x14ac:dyDescent="0.45">
      <c r="A42" s="48" t="s">
        <v>28</v>
      </c>
      <c r="C42" t="s">
        <v>2068</v>
      </c>
      <c r="D42">
        <v>41.13</v>
      </c>
      <c r="E42">
        <v>41.07</v>
      </c>
      <c r="F42" s="14">
        <v>41.07</v>
      </c>
      <c r="G42" s="14">
        <v>41.08</v>
      </c>
      <c r="H42" s="17">
        <v>41.06</v>
      </c>
      <c r="I42" s="17">
        <v>41.07</v>
      </c>
      <c r="J42" s="8">
        <v>41.04</v>
      </c>
      <c r="K42" s="8">
        <v>41.06</v>
      </c>
      <c r="L42" s="8">
        <v>41.08</v>
      </c>
      <c r="M42" s="11">
        <v>41.08</v>
      </c>
      <c r="N42" s="3">
        <v>41.05</v>
      </c>
      <c r="O42" s="3">
        <v>41.04</v>
      </c>
    </row>
    <row r="43" spans="1:15" x14ac:dyDescent="0.45">
      <c r="A43" s="48" t="s">
        <v>29</v>
      </c>
      <c r="C43" t="s">
        <v>2069</v>
      </c>
      <c r="D43">
        <v>41.12</v>
      </c>
      <c r="E43">
        <v>41.08</v>
      </c>
      <c r="F43" s="14">
        <v>41.04</v>
      </c>
      <c r="G43" s="14">
        <v>41.08</v>
      </c>
      <c r="H43" s="17">
        <v>41.04</v>
      </c>
      <c r="I43" s="17">
        <v>41.06</v>
      </c>
      <c r="J43" s="8">
        <v>41.04</v>
      </c>
      <c r="K43" s="8">
        <v>41.05</v>
      </c>
      <c r="L43" s="8">
        <v>41.09</v>
      </c>
      <c r="M43" s="11">
        <v>41.08</v>
      </c>
      <c r="N43" s="3">
        <v>41.06</v>
      </c>
      <c r="O43" s="3">
        <v>41.04</v>
      </c>
    </row>
    <row r="44" spans="1:15" x14ac:dyDescent="0.45">
      <c r="A44" s="48" t="s">
        <v>30</v>
      </c>
      <c r="C44" t="s">
        <v>2070</v>
      </c>
      <c r="D44">
        <v>41.11</v>
      </c>
      <c r="E44">
        <v>41.09</v>
      </c>
      <c r="F44" s="14">
        <v>41.03</v>
      </c>
      <c r="G44" s="14">
        <v>41.08</v>
      </c>
      <c r="H44" s="17">
        <v>41.03</v>
      </c>
      <c r="I44" s="17">
        <v>41.06</v>
      </c>
      <c r="J44" s="8">
        <v>41.05</v>
      </c>
      <c r="K44" s="8">
        <v>41.05</v>
      </c>
      <c r="L44" s="8">
        <v>41.09</v>
      </c>
      <c r="M44" s="11">
        <v>41.07</v>
      </c>
      <c r="N44" s="3">
        <v>41.06</v>
      </c>
      <c r="O44" s="3">
        <v>41.07</v>
      </c>
    </row>
    <row r="45" spans="1:15" x14ac:dyDescent="0.45">
      <c r="A45" s="48" t="s">
        <v>31</v>
      </c>
      <c r="C45" t="s">
        <v>2071</v>
      </c>
      <c r="D45">
        <v>41.1</v>
      </c>
      <c r="E45">
        <v>41.09</v>
      </c>
      <c r="F45" s="14">
        <v>41.03</v>
      </c>
      <c r="G45" s="14">
        <v>41.07</v>
      </c>
      <c r="H45" s="17">
        <v>41.02</v>
      </c>
      <c r="I45" s="17">
        <v>41.06</v>
      </c>
      <c r="J45" s="8">
        <v>41.04</v>
      </c>
      <c r="K45" s="8">
        <v>41.06</v>
      </c>
      <c r="L45" s="8">
        <v>41.09</v>
      </c>
      <c r="M45" s="11">
        <v>41.07</v>
      </c>
      <c r="N45" s="3">
        <v>41.06</v>
      </c>
      <c r="O45" s="3">
        <v>41.05</v>
      </c>
    </row>
    <row r="46" spans="1:15" x14ac:dyDescent="0.45">
      <c r="A46" s="48" t="s">
        <v>32</v>
      </c>
      <c r="C46" t="s">
        <v>2072</v>
      </c>
      <c r="D46">
        <v>41.1</v>
      </c>
      <c r="E46">
        <v>41.09</v>
      </c>
      <c r="F46" s="14">
        <v>41.04</v>
      </c>
      <c r="G46" s="14">
        <v>41.08</v>
      </c>
      <c r="H46" s="17">
        <v>41.02</v>
      </c>
      <c r="I46" s="17">
        <v>41.06</v>
      </c>
      <c r="J46" s="8">
        <v>41.04</v>
      </c>
      <c r="K46" s="8">
        <v>41.05</v>
      </c>
      <c r="L46" s="8">
        <v>41.08</v>
      </c>
      <c r="M46" s="11">
        <v>41.08</v>
      </c>
      <c r="N46" s="3">
        <v>41.06</v>
      </c>
      <c r="O46" s="3">
        <v>41.04</v>
      </c>
    </row>
    <row r="47" spans="1:15" x14ac:dyDescent="0.45">
      <c r="A47" s="48" t="s">
        <v>33</v>
      </c>
      <c r="C47" t="s">
        <v>2073</v>
      </c>
      <c r="D47">
        <v>41.11</v>
      </c>
      <c r="E47">
        <v>41.09</v>
      </c>
      <c r="F47" s="14">
        <v>41.09</v>
      </c>
      <c r="G47" s="14">
        <v>41.09</v>
      </c>
      <c r="H47" s="17">
        <v>41.05</v>
      </c>
      <c r="I47" s="17">
        <v>41.06</v>
      </c>
      <c r="J47" s="8">
        <v>41.04</v>
      </c>
      <c r="K47" s="8">
        <v>41.05</v>
      </c>
      <c r="L47" s="8">
        <v>41.07</v>
      </c>
      <c r="M47" s="11">
        <v>41.07</v>
      </c>
      <c r="N47" s="3">
        <v>41.06</v>
      </c>
      <c r="O47" s="3">
        <v>41.04</v>
      </c>
    </row>
    <row r="48" spans="1:15" x14ac:dyDescent="0.45">
      <c r="A48" s="48" t="s">
        <v>4097</v>
      </c>
      <c r="B48" s="48" t="s">
        <v>2045</v>
      </c>
      <c r="C48" t="s">
        <v>4099</v>
      </c>
      <c r="D48">
        <f>AVERAGE(D41:D47)</f>
        <v>41.112857142857145</v>
      </c>
      <c r="E48">
        <f t="shared" ref="E48" si="26">AVERAGE(E41:E47)</f>
        <v>41.08428571428572</v>
      </c>
      <c r="F48">
        <f t="shared" ref="F48" si="27">AVERAGE(F41:F47)</f>
        <v>41.054285714285712</v>
      </c>
      <c r="G48">
        <f t="shared" ref="G48" si="28">AVERAGE(G41:G47)</f>
        <v>41.079999999999991</v>
      </c>
      <c r="H48">
        <f t="shared" ref="H48" si="29">AVERAGE(H41:H47)</f>
        <v>41.045714285714283</v>
      </c>
      <c r="I48">
        <f t="shared" ref="I48" si="30">AVERAGE(I41:I47)</f>
        <v>41.062857142857141</v>
      </c>
      <c r="J48">
        <f t="shared" ref="J48" si="31">AVERAGE(J41:J47)</f>
        <v>41.045714285714283</v>
      </c>
      <c r="K48">
        <f t="shared" ref="K48" si="32">AVERAGE(K41:K47)</f>
        <v>41.054285714285712</v>
      </c>
      <c r="L48">
        <f t="shared" ref="L48" si="33">AVERAGE(L41:L47)</f>
        <v>41.081428571428567</v>
      </c>
      <c r="M48">
        <f t="shared" ref="M48" si="34">AVERAGE(M41:M47)</f>
        <v>41.074285714285715</v>
      </c>
      <c r="N48">
        <f t="shared" ref="N48" si="35">AVERAGE(N41:N47)</f>
        <v>41.057142857142857</v>
      </c>
      <c r="O48">
        <f t="shared" ref="O48" si="36">AVERAGE(O41:O47)</f>
        <v>41.044285714285706</v>
      </c>
    </row>
    <row r="49" spans="1:15" x14ac:dyDescent="0.45">
      <c r="A49" s="48" t="s">
        <v>4097</v>
      </c>
      <c r="B49" s="48" t="s">
        <v>4077</v>
      </c>
      <c r="C49" t="s">
        <v>4099</v>
      </c>
      <c r="D49">
        <f>STDEV(D41:D47)</f>
        <v>1.1126972805283348E-2</v>
      </c>
      <c r="E49">
        <f t="shared" ref="E49:O49" si="37">STDEV(E41:E47)</f>
        <v>7.8679579246963074E-3</v>
      </c>
      <c r="F49">
        <f t="shared" si="37"/>
        <v>2.507132682112069E-2</v>
      </c>
      <c r="G49">
        <f t="shared" si="37"/>
        <v>5.77350269189716E-3</v>
      </c>
      <c r="H49">
        <f t="shared" si="37"/>
        <v>2.8199966227605129E-2</v>
      </c>
      <c r="I49">
        <f t="shared" si="37"/>
        <v>4.8795003647416945E-3</v>
      </c>
      <c r="J49">
        <f t="shared" si="37"/>
        <v>1.1338934190277096E-2</v>
      </c>
      <c r="K49">
        <f t="shared" si="37"/>
        <v>5.3452248382512219E-3</v>
      </c>
      <c r="L49">
        <f t="shared" si="37"/>
        <v>8.9973541084259669E-3</v>
      </c>
      <c r="M49">
        <f t="shared" si="37"/>
        <v>5.3452248382474237E-3</v>
      </c>
      <c r="N49">
        <f t="shared" si="37"/>
        <v>4.8795003647451622E-3</v>
      </c>
      <c r="O49">
        <f t="shared" si="37"/>
        <v>1.2724180205606898E-2</v>
      </c>
    </row>
    <row r="50" spans="1:15" x14ac:dyDescent="0.45">
      <c r="A50" s="48" t="s">
        <v>34</v>
      </c>
      <c r="C50" t="s">
        <v>2074</v>
      </c>
      <c r="D50">
        <v>41.13</v>
      </c>
      <c r="E50">
        <v>41.08</v>
      </c>
      <c r="F50" s="14">
        <v>41.1</v>
      </c>
      <c r="G50" s="14">
        <v>41.08</v>
      </c>
      <c r="H50" s="17">
        <v>41.05</v>
      </c>
      <c r="I50" s="17">
        <v>41.06</v>
      </c>
      <c r="J50" s="8">
        <v>41.05</v>
      </c>
      <c r="K50" s="8">
        <v>41.06</v>
      </c>
      <c r="L50" s="8">
        <v>41.08</v>
      </c>
      <c r="M50" s="11">
        <v>41.06</v>
      </c>
      <c r="N50" s="3">
        <v>41.05</v>
      </c>
      <c r="O50" s="3">
        <v>41.05</v>
      </c>
    </row>
    <row r="51" spans="1:15" x14ac:dyDescent="0.45">
      <c r="A51" s="48" t="s">
        <v>35</v>
      </c>
      <c r="C51" t="s">
        <v>2075</v>
      </c>
      <c r="D51">
        <v>41.13</v>
      </c>
      <c r="E51">
        <v>41.08</v>
      </c>
      <c r="F51" s="14">
        <v>41.09</v>
      </c>
      <c r="G51" s="14">
        <v>41.07</v>
      </c>
      <c r="H51" s="17">
        <v>41.05</v>
      </c>
      <c r="I51" s="17">
        <v>41.06</v>
      </c>
      <c r="J51" s="8">
        <v>41.06</v>
      </c>
      <c r="K51" s="8">
        <v>41.05</v>
      </c>
      <c r="L51" s="8">
        <v>41.08</v>
      </c>
      <c r="M51" s="11">
        <v>41.07</v>
      </c>
      <c r="N51" s="3">
        <v>41.04</v>
      </c>
      <c r="O51" s="3">
        <v>41.04</v>
      </c>
    </row>
    <row r="52" spans="1:15" x14ac:dyDescent="0.45">
      <c r="A52" s="48" t="s">
        <v>36</v>
      </c>
      <c r="C52" t="s">
        <v>2076</v>
      </c>
      <c r="D52">
        <v>41.11</v>
      </c>
      <c r="E52">
        <v>41.09</v>
      </c>
      <c r="F52" s="14">
        <v>41.1</v>
      </c>
      <c r="G52" s="14">
        <v>41.06</v>
      </c>
      <c r="H52" s="17">
        <v>41.04</v>
      </c>
      <c r="I52" s="17">
        <v>41.05</v>
      </c>
      <c r="J52" s="8">
        <v>41.08</v>
      </c>
      <c r="K52" s="8">
        <v>41.04</v>
      </c>
      <c r="L52" s="8">
        <v>41.08</v>
      </c>
      <c r="M52" s="11">
        <v>41.06</v>
      </c>
      <c r="N52" s="3">
        <v>41.04</v>
      </c>
      <c r="O52" s="3">
        <v>41.04</v>
      </c>
    </row>
    <row r="53" spans="1:15" x14ac:dyDescent="0.45">
      <c r="A53" s="48" t="s">
        <v>37</v>
      </c>
      <c r="C53" t="s">
        <v>2077</v>
      </c>
      <c r="D53">
        <v>41.11</v>
      </c>
      <c r="E53">
        <v>41.08</v>
      </c>
      <c r="F53" s="14">
        <v>41.09</v>
      </c>
      <c r="G53" s="14">
        <v>41.07</v>
      </c>
      <c r="H53" s="17">
        <v>41.04</v>
      </c>
      <c r="I53" s="17">
        <v>41.05</v>
      </c>
      <c r="J53" s="8">
        <v>41.07</v>
      </c>
      <c r="K53" s="8">
        <v>41.04</v>
      </c>
      <c r="L53" s="8">
        <v>41.06</v>
      </c>
      <c r="M53" s="11">
        <v>41.05</v>
      </c>
      <c r="N53" s="3">
        <v>41.04</v>
      </c>
      <c r="O53" s="3">
        <v>41.04</v>
      </c>
    </row>
    <row r="54" spans="1:15" x14ac:dyDescent="0.45">
      <c r="A54" s="48" t="s">
        <v>38</v>
      </c>
      <c r="C54" t="s">
        <v>2078</v>
      </c>
      <c r="D54">
        <v>41.1</v>
      </c>
      <c r="E54">
        <v>41.07</v>
      </c>
      <c r="F54" s="14">
        <v>41.08</v>
      </c>
      <c r="G54" s="14">
        <v>41.06</v>
      </c>
      <c r="H54" s="17">
        <v>41.03</v>
      </c>
      <c r="I54" s="17">
        <v>41.04</v>
      </c>
      <c r="J54" s="8">
        <v>41.06</v>
      </c>
      <c r="K54" s="8">
        <v>41.04</v>
      </c>
      <c r="L54" s="8">
        <v>41.07</v>
      </c>
      <c r="M54" s="11">
        <v>41.05</v>
      </c>
      <c r="N54" s="3">
        <v>41.04</v>
      </c>
      <c r="O54" s="3">
        <v>41.04</v>
      </c>
    </row>
    <row r="55" spans="1:15" x14ac:dyDescent="0.45">
      <c r="A55" s="48" t="s">
        <v>39</v>
      </c>
      <c r="C55" t="s">
        <v>2079</v>
      </c>
      <c r="D55">
        <v>41.1</v>
      </c>
      <c r="E55">
        <v>41.07</v>
      </c>
      <c r="F55" s="14">
        <v>41.07</v>
      </c>
      <c r="G55" s="14">
        <v>41.07</v>
      </c>
      <c r="H55" s="17">
        <v>41.03</v>
      </c>
      <c r="I55" s="17">
        <v>41.04</v>
      </c>
      <c r="J55" s="8">
        <v>41.06</v>
      </c>
      <c r="K55" s="8">
        <v>41.03</v>
      </c>
      <c r="L55" s="8">
        <v>41.07</v>
      </c>
      <c r="M55" s="11">
        <v>41.06</v>
      </c>
      <c r="N55" s="3">
        <v>41.04</v>
      </c>
      <c r="O55" s="3">
        <v>41.04</v>
      </c>
    </row>
    <row r="56" spans="1:15" x14ac:dyDescent="0.45">
      <c r="A56" s="48" t="s">
        <v>40</v>
      </c>
      <c r="C56" t="s">
        <v>2080</v>
      </c>
      <c r="D56">
        <v>41.1</v>
      </c>
      <c r="E56">
        <v>41.07</v>
      </c>
      <c r="F56" s="14">
        <v>41.07</v>
      </c>
      <c r="G56" s="14">
        <v>41.08</v>
      </c>
      <c r="H56" s="17">
        <v>41.04</v>
      </c>
      <c r="I56" s="17">
        <v>41.05</v>
      </c>
      <c r="J56" s="8">
        <v>41.06</v>
      </c>
      <c r="K56" s="8">
        <v>41.04</v>
      </c>
      <c r="L56" s="8">
        <v>41.06</v>
      </c>
      <c r="M56" s="11">
        <v>41.06</v>
      </c>
      <c r="N56" s="3">
        <v>41.04</v>
      </c>
      <c r="O56" s="3">
        <v>41.04</v>
      </c>
    </row>
    <row r="57" spans="1:15" x14ac:dyDescent="0.45">
      <c r="A57" s="48" t="s">
        <v>4097</v>
      </c>
      <c r="B57" s="48" t="s">
        <v>2045</v>
      </c>
      <c r="C57" t="s">
        <v>4100</v>
      </c>
      <c r="D57">
        <f>AVERAGE(D50:D56)</f>
        <v>41.111428571428576</v>
      </c>
      <c r="E57">
        <f t="shared" ref="E57" si="38">AVERAGE(E50:E56)</f>
        <v>41.077142857142853</v>
      </c>
      <c r="F57">
        <f t="shared" ref="F57" si="39">AVERAGE(F50:F56)</f>
        <v>41.085714285714282</v>
      </c>
      <c r="G57">
        <f t="shared" ref="G57" si="40">AVERAGE(G50:G56)</f>
        <v>41.07</v>
      </c>
      <c r="H57">
        <f t="shared" ref="H57" si="41">AVERAGE(H50:H56)</f>
        <v>41.04</v>
      </c>
      <c r="I57">
        <f t="shared" ref="I57" si="42">AVERAGE(I50:I56)</f>
        <v>41.05</v>
      </c>
      <c r="J57">
        <f t="shared" ref="J57" si="43">AVERAGE(J50:J56)</f>
        <v>41.062857142857141</v>
      </c>
      <c r="K57">
        <f t="shared" ref="K57" si="44">AVERAGE(K50:K56)</f>
        <v>41.042857142857144</v>
      </c>
      <c r="L57">
        <f t="shared" ref="L57" si="45">AVERAGE(L50:L56)</f>
        <v>41.071428571428569</v>
      </c>
      <c r="M57">
        <f t="shared" ref="M57" si="46">AVERAGE(M50:M56)</f>
        <v>41.058571428571433</v>
      </c>
      <c r="N57">
        <f t="shared" ref="N57" si="47">AVERAGE(N50:N56)</f>
        <v>41.041428571428568</v>
      </c>
      <c r="O57">
        <f t="shared" ref="O57" si="48">AVERAGE(O50:O56)</f>
        <v>41.041428571428568</v>
      </c>
    </row>
    <row r="58" spans="1:15" x14ac:dyDescent="0.45">
      <c r="A58" s="48" t="s">
        <v>4097</v>
      </c>
      <c r="B58" s="48" t="s">
        <v>4077</v>
      </c>
      <c r="C58" t="s">
        <v>4100</v>
      </c>
      <c r="D58">
        <f>STDEV(D50:D56)</f>
        <v>1.3451854182691578E-2</v>
      </c>
      <c r="E58">
        <f t="shared" ref="E58:O58" si="49">STDEV(E50:E56)</f>
        <v>7.5592894601850553E-3</v>
      </c>
      <c r="F58">
        <f t="shared" si="49"/>
        <v>1.2724180205607963E-2</v>
      </c>
      <c r="G58">
        <f t="shared" si="49"/>
        <v>8.1649658092756358E-3</v>
      </c>
      <c r="H58">
        <f t="shared" si="49"/>
        <v>8.1649658092756358E-3</v>
      </c>
      <c r="I58">
        <f t="shared" si="49"/>
        <v>8.1649658092785363E-3</v>
      </c>
      <c r="J58">
        <f t="shared" si="49"/>
        <v>9.5118973121131271E-3</v>
      </c>
      <c r="K58">
        <f t="shared" si="49"/>
        <v>9.5118973121136614E-3</v>
      </c>
      <c r="L58">
        <f t="shared" si="49"/>
        <v>8.9973541084225825E-3</v>
      </c>
      <c r="M58">
        <f t="shared" si="49"/>
        <v>6.9006555934251106E-3</v>
      </c>
      <c r="N58">
        <f t="shared" si="49"/>
        <v>3.7796447300915202E-3</v>
      </c>
      <c r="O58">
        <f t="shared" si="49"/>
        <v>3.7796447300915202E-3</v>
      </c>
    </row>
    <row r="59" spans="1:15" hidden="1" x14ac:dyDescent="0.45">
      <c r="A59" s="48" t="s">
        <v>41</v>
      </c>
      <c r="C59" t="s">
        <v>2081</v>
      </c>
      <c r="D59">
        <v>41.1</v>
      </c>
      <c r="E59">
        <v>41.07</v>
      </c>
      <c r="F59" s="14">
        <v>41.06</v>
      </c>
      <c r="G59" s="14">
        <v>41.08</v>
      </c>
      <c r="H59" s="17">
        <v>41.03</v>
      </c>
      <c r="I59" s="17">
        <v>41.05</v>
      </c>
      <c r="J59" s="8">
        <v>41.05</v>
      </c>
      <c r="K59" s="8">
        <v>41.03</v>
      </c>
      <c r="L59" s="8">
        <v>41.06</v>
      </c>
      <c r="M59" s="11">
        <v>41.07</v>
      </c>
      <c r="N59" s="3">
        <v>41.04</v>
      </c>
      <c r="O59" s="3">
        <v>41.03</v>
      </c>
    </row>
    <row r="60" spans="1:15" hidden="1" x14ac:dyDescent="0.45">
      <c r="A60" s="48" t="s">
        <v>42</v>
      </c>
      <c r="C60" t="s">
        <v>2082</v>
      </c>
      <c r="D60">
        <v>41.1</v>
      </c>
      <c r="E60">
        <v>41.07</v>
      </c>
      <c r="F60" s="14">
        <v>41.06</v>
      </c>
      <c r="G60" s="14">
        <v>41.07</v>
      </c>
      <c r="H60" s="17">
        <v>41.04</v>
      </c>
      <c r="I60" s="17">
        <v>41.04</v>
      </c>
      <c r="J60" s="8">
        <v>41.04</v>
      </c>
      <c r="K60" s="8">
        <v>41.02</v>
      </c>
      <c r="L60" s="8">
        <v>41.06</v>
      </c>
      <c r="M60" s="11">
        <v>41.08</v>
      </c>
      <c r="N60" s="3">
        <v>41.03</v>
      </c>
      <c r="O60" s="3">
        <v>41.02</v>
      </c>
    </row>
    <row r="61" spans="1:15" hidden="1" x14ac:dyDescent="0.45">
      <c r="A61" s="48" t="s">
        <v>43</v>
      </c>
      <c r="C61" t="s">
        <v>2083</v>
      </c>
      <c r="D61">
        <v>41.1</v>
      </c>
      <c r="E61">
        <v>41.07</v>
      </c>
      <c r="F61" s="14">
        <v>41.06</v>
      </c>
      <c r="G61" s="14">
        <v>41.06</v>
      </c>
      <c r="H61" s="17">
        <v>41.04</v>
      </c>
      <c r="I61" s="17">
        <v>41.05</v>
      </c>
      <c r="J61" s="8">
        <v>41.03</v>
      </c>
      <c r="K61" s="8">
        <v>41.03</v>
      </c>
      <c r="L61" s="8">
        <v>41.06</v>
      </c>
      <c r="M61" s="11">
        <v>41.08</v>
      </c>
      <c r="N61" s="3">
        <v>41.02</v>
      </c>
      <c r="O61" s="3">
        <v>41.04</v>
      </c>
    </row>
    <row r="62" spans="1:15" hidden="1" x14ac:dyDescent="0.45">
      <c r="A62" s="48" t="s">
        <v>44</v>
      </c>
      <c r="C62" t="s">
        <v>2084</v>
      </c>
      <c r="D62">
        <v>41.1</v>
      </c>
      <c r="E62">
        <v>41.07</v>
      </c>
      <c r="F62" s="14">
        <v>41.06</v>
      </c>
      <c r="G62" s="14">
        <v>41.06</v>
      </c>
      <c r="H62" s="17">
        <v>41.05</v>
      </c>
      <c r="I62" s="17">
        <v>41.05</v>
      </c>
      <c r="J62" s="8">
        <v>41.02</v>
      </c>
      <c r="K62" s="8">
        <v>41.04</v>
      </c>
      <c r="L62" s="8">
        <v>41.05</v>
      </c>
      <c r="M62" s="11">
        <v>41.06</v>
      </c>
      <c r="N62" s="3">
        <v>41.02</v>
      </c>
      <c r="O62" s="3">
        <v>41.05</v>
      </c>
    </row>
    <row r="63" spans="1:15" hidden="1" x14ac:dyDescent="0.45">
      <c r="A63" s="48" t="s">
        <v>45</v>
      </c>
      <c r="C63" t="s">
        <v>2085</v>
      </c>
      <c r="D63">
        <v>41.11</v>
      </c>
      <c r="E63">
        <v>41.07</v>
      </c>
      <c r="F63" s="14">
        <v>41.08</v>
      </c>
      <c r="G63" s="14">
        <v>41.08</v>
      </c>
      <c r="H63" s="17">
        <v>41.05</v>
      </c>
      <c r="I63" s="17">
        <v>41.04</v>
      </c>
      <c r="J63" s="8">
        <v>41.04</v>
      </c>
      <c r="K63" s="8">
        <v>41.04</v>
      </c>
      <c r="L63" s="8">
        <v>41.07</v>
      </c>
      <c r="M63" s="11">
        <v>41.07</v>
      </c>
      <c r="N63" s="3">
        <v>41.02</v>
      </c>
      <c r="O63" s="3">
        <v>41.06</v>
      </c>
    </row>
    <row r="64" spans="1:15" hidden="1" x14ac:dyDescent="0.45">
      <c r="A64" s="48" t="s">
        <v>46</v>
      </c>
      <c r="C64" t="s">
        <v>2086</v>
      </c>
      <c r="D64">
        <v>41.11</v>
      </c>
      <c r="E64">
        <v>41.07</v>
      </c>
      <c r="F64" s="14">
        <v>41.1</v>
      </c>
      <c r="G64" s="14">
        <v>41.08</v>
      </c>
      <c r="H64" s="17">
        <v>41.05</v>
      </c>
      <c r="I64" s="17">
        <v>41.04</v>
      </c>
      <c r="J64" s="8">
        <v>41.04</v>
      </c>
      <c r="K64" s="8">
        <v>41.03</v>
      </c>
      <c r="L64" s="8">
        <v>41.08</v>
      </c>
      <c r="M64" s="11">
        <v>41.07</v>
      </c>
      <c r="N64" s="3">
        <v>41.03</v>
      </c>
      <c r="O64" s="3">
        <v>41.06</v>
      </c>
    </row>
    <row r="65" spans="1:15" hidden="1" x14ac:dyDescent="0.45">
      <c r="A65" s="48" t="s">
        <v>47</v>
      </c>
      <c r="C65" t="s">
        <v>2087</v>
      </c>
      <c r="D65">
        <v>41.1</v>
      </c>
      <c r="E65">
        <v>41.06</v>
      </c>
      <c r="F65" s="14">
        <v>41.09</v>
      </c>
      <c r="G65" s="14">
        <v>41.08</v>
      </c>
      <c r="H65" s="17">
        <v>41.09</v>
      </c>
      <c r="I65" s="17">
        <v>41.05</v>
      </c>
      <c r="J65" s="8">
        <v>41.02</v>
      </c>
      <c r="K65" s="8">
        <v>41.03</v>
      </c>
      <c r="L65" s="8">
        <v>41.09</v>
      </c>
      <c r="M65" s="11">
        <v>41.07</v>
      </c>
      <c r="N65" s="3">
        <v>41.04</v>
      </c>
      <c r="O65" s="3">
        <v>41.06</v>
      </c>
    </row>
    <row r="66" spans="1:15" hidden="1" x14ac:dyDescent="0.45">
      <c r="A66" s="48" t="s">
        <v>48</v>
      </c>
      <c r="C66" t="s">
        <v>2088</v>
      </c>
      <c r="D66">
        <v>41.1</v>
      </c>
      <c r="E66">
        <v>41.06</v>
      </c>
      <c r="F66" s="14">
        <v>41.08</v>
      </c>
      <c r="G66" s="14">
        <v>41.07</v>
      </c>
      <c r="H66" s="17">
        <v>41.07</v>
      </c>
      <c r="I66" s="17">
        <v>41.04</v>
      </c>
      <c r="J66" s="8">
        <v>41.02</v>
      </c>
      <c r="K66" s="8">
        <v>41.02</v>
      </c>
      <c r="L66" s="8">
        <v>41.07</v>
      </c>
      <c r="M66" s="11">
        <v>41.06</v>
      </c>
      <c r="N66" s="3">
        <v>41.04</v>
      </c>
      <c r="O66" s="3">
        <v>41.05</v>
      </c>
    </row>
    <row r="67" spans="1:15" hidden="1" x14ac:dyDescent="0.45">
      <c r="A67" s="48" t="s">
        <v>49</v>
      </c>
      <c r="C67" t="s">
        <v>2089</v>
      </c>
      <c r="D67">
        <v>41.1</v>
      </c>
      <c r="E67">
        <v>41.06</v>
      </c>
      <c r="F67" s="14">
        <v>41.09</v>
      </c>
      <c r="G67" s="14">
        <v>41.07</v>
      </c>
      <c r="H67" s="17">
        <v>41.03</v>
      </c>
      <c r="I67" s="17">
        <v>41.04</v>
      </c>
      <c r="J67" s="8">
        <v>41.03</v>
      </c>
      <c r="K67" s="8">
        <v>41.04</v>
      </c>
      <c r="L67" s="8">
        <v>41.06</v>
      </c>
      <c r="M67" s="11">
        <v>41.06</v>
      </c>
      <c r="N67" s="3">
        <v>41.03</v>
      </c>
      <c r="O67" s="3">
        <v>41.05</v>
      </c>
    </row>
    <row r="68" spans="1:15" hidden="1" x14ac:dyDescent="0.45">
      <c r="A68" s="48" t="s">
        <v>50</v>
      </c>
      <c r="C68" t="s">
        <v>2090</v>
      </c>
      <c r="D68">
        <v>41.1</v>
      </c>
      <c r="E68">
        <v>41.08</v>
      </c>
      <c r="F68" s="14">
        <v>41.08</v>
      </c>
      <c r="G68" s="14">
        <v>41.07</v>
      </c>
      <c r="H68" s="17">
        <v>41</v>
      </c>
      <c r="I68" s="17">
        <v>41.05</v>
      </c>
      <c r="J68" s="8">
        <v>41.03</v>
      </c>
      <c r="K68" s="8">
        <v>41.06</v>
      </c>
      <c r="L68" s="8">
        <v>41.05</v>
      </c>
      <c r="M68" s="11">
        <v>41.07</v>
      </c>
      <c r="N68" s="3">
        <v>41.04</v>
      </c>
      <c r="O68" s="3">
        <v>41.04</v>
      </c>
    </row>
    <row r="69" spans="1:15" hidden="1" x14ac:dyDescent="0.45">
      <c r="A69" s="48" t="s">
        <v>51</v>
      </c>
      <c r="C69" t="s">
        <v>2091</v>
      </c>
      <c r="D69">
        <v>41.1</v>
      </c>
      <c r="E69">
        <v>41.08</v>
      </c>
      <c r="F69" s="14">
        <v>41.07</v>
      </c>
      <c r="G69" s="14">
        <v>41.07</v>
      </c>
      <c r="H69" s="17">
        <v>41.03</v>
      </c>
      <c r="I69" s="17">
        <v>41.05</v>
      </c>
      <c r="J69" s="8">
        <v>41.04</v>
      </c>
      <c r="K69" s="8">
        <v>41.05</v>
      </c>
      <c r="L69" s="8">
        <v>41.05</v>
      </c>
      <c r="M69" s="11">
        <v>41.06</v>
      </c>
      <c r="N69" s="3">
        <v>41.05</v>
      </c>
      <c r="O69" s="3">
        <v>41.04</v>
      </c>
    </row>
    <row r="70" spans="1:15" hidden="1" x14ac:dyDescent="0.45">
      <c r="A70" s="48" t="s">
        <v>52</v>
      </c>
      <c r="C70" t="s">
        <v>2092</v>
      </c>
      <c r="D70">
        <v>41.09</v>
      </c>
      <c r="E70">
        <v>41.07</v>
      </c>
      <c r="F70" s="14">
        <v>41.07</v>
      </c>
      <c r="G70" s="14">
        <v>41.06</v>
      </c>
      <c r="H70" s="17">
        <v>41.04</v>
      </c>
      <c r="I70" s="17">
        <v>41.05</v>
      </c>
      <c r="J70" s="8">
        <v>41.04</v>
      </c>
      <c r="K70" s="8">
        <v>41.05</v>
      </c>
      <c r="L70" s="8">
        <v>41.04</v>
      </c>
      <c r="M70" s="11">
        <v>41.06</v>
      </c>
      <c r="N70" s="3">
        <v>41.04</v>
      </c>
      <c r="O70" s="3">
        <v>41.04</v>
      </c>
    </row>
    <row r="71" spans="1:15" hidden="1" x14ac:dyDescent="0.45">
      <c r="A71" s="48" t="s">
        <v>53</v>
      </c>
      <c r="C71" t="s">
        <v>2093</v>
      </c>
      <c r="D71">
        <v>41.08</v>
      </c>
      <c r="E71">
        <v>41.07</v>
      </c>
      <c r="F71" s="14">
        <v>41.07</v>
      </c>
      <c r="G71" s="14">
        <v>41.07</v>
      </c>
      <c r="H71" s="17">
        <v>41.04</v>
      </c>
      <c r="I71" s="17">
        <v>41.05</v>
      </c>
      <c r="J71" s="8">
        <v>41.03</v>
      </c>
      <c r="K71" s="8">
        <v>41.05</v>
      </c>
      <c r="L71" s="8">
        <v>41.04</v>
      </c>
      <c r="M71" s="11">
        <v>41.06</v>
      </c>
      <c r="N71" s="3">
        <v>41.04</v>
      </c>
      <c r="O71" s="3">
        <v>41.04</v>
      </c>
    </row>
    <row r="72" spans="1:15" hidden="1" x14ac:dyDescent="0.45">
      <c r="A72" s="48" t="s">
        <v>54</v>
      </c>
      <c r="C72" t="s">
        <v>2094</v>
      </c>
      <c r="D72">
        <v>41.09</v>
      </c>
      <c r="E72">
        <v>41.07</v>
      </c>
      <c r="F72" s="14">
        <v>41.06</v>
      </c>
      <c r="G72" s="14">
        <v>41.07</v>
      </c>
      <c r="H72" s="17">
        <v>41.03</v>
      </c>
      <c r="I72" s="17">
        <v>41.06</v>
      </c>
      <c r="J72" s="8">
        <v>41.04</v>
      </c>
      <c r="K72" s="8">
        <v>41.05</v>
      </c>
      <c r="L72" s="8">
        <v>41.05</v>
      </c>
      <c r="M72" s="11">
        <v>41.05</v>
      </c>
      <c r="N72" s="3">
        <v>41.03</v>
      </c>
      <c r="O72" s="3">
        <v>41.03</v>
      </c>
    </row>
    <row r="73" spans="1:15" hidden="1" x14ac:dyDescent="0.45">
      <c r="A73" s="48" t="s">
        <v>55</v>
      </c>
      <c r="C73" t="s">
        <v>2095</v>
      </c>
      <c r="D73">
        <v>41.11</v>
      </c>
      <c r="E73">
        <v>41.07</v>
      </c>
      <c r="F73" s="14">
        <v>41.04</v>
      </c>
      <c r="G73" s="14">
        <v>41.07</v>
      </c>
      <c r="H73" s="17">
        <v>41.03</v>
      </c>
      <c r="I73" s="17">
        <v>41.06</v>
      </c>
      <c r="J73" s="8">
        <v>41.04</v>
      </c>
      <c r="K73" s="8">
        <v>41.03</v>
      </c>
      <c r="L73" s="8">
        <v>41.06</v>
      </c>
      <c r="M73" s="11">
        <v>41.05</v>
      </c>
      <c r="N73" s="3">
        <v>41.03</v>
      </c>
      <c r="O73" s="3">
        <v>41.04</v>
      </c>
    </row>
    <row r="74" spans="1:15" hidden="1" x14ac:dyDescent="0.45">
      <c r="A74" s="48" t="s">
        <v>56</v>
      </c>
      <c r="C74" t="s">
        <v>2096</v>
      </c>
      <c r="D74">
        <v>41.12</v>
      </c>
      <c r="E74">
        <v>41.07</v>
      </c>
      <c r="F74" s="14">
        <v>41.05</v>
      </c>
      <c r="G74" s="14">
        <v>41.07</v>
      </c>
      <c r="H74" s="17">
        <v>41.04</v>
      </c>
      <c r="I74" s="17">
        <v>41.06</v>
      </c>
      <c r="J74" s="8">
        <v>41.05</v>
      </c>
      <c r="K74" s="8">
        <v>41.03</v>
      </c>
      <c r="L74" s="8">
        <v>41.05</v>
      </c>
      <c r="M74" s="11">
        <v>41.05</v>
      </c>
      <c r="N74" s="3">
        <v>41.02</v>
      </c>
      <c r="O74" s="3">
        <v>41.02</v>
      </c>
    </row>
    <row r="75" spans="1:15" hidden="1" x14ac:dyDescent="0.45">
      <c r="A75" s="48" t="s">
        <v>57</v>
      </c>
      <c r="C75" t="s">
        <v>2097</v>
      </c>
      <c r="D75">
        <v>41.1</v>
      </c>
      <c r="E75">
        <v>41.07</v>
      </c>
      <c r="F75" s="14">
        <v>41.09</v>
      </c>
      <c r="G75" s="14">
        <v>41.07</v>
      </c>
      <c r="H75" s="17">
        <v>41.04</v>
      </c>
      <c r="I75" s="17">
        <v>41.06</v>
      </c>
      <c r="J75" s="8">
        <v>41.06</v>
      </c>
      <c r="K75" s="8">
        <v>41.03</v>
      </c>
      <c r="L75" s="8">
        <v>41.05</v>
      </c>
      <c r="M75" s="11">
        <v>41.07</v>
      </c>
      <c r="N75" s="3">
        <v>41.02</v>
      </c>
      <c r="O75" s="3">
        <v>41.02</v>
      </c>
    </row>
    <row r="76" spans="1:15" hidden="1" x14ac:dyDescent="0.45">
      <c r="A76" s="48" t="s">
        <v>58</v>
      </c>
      <c r="C76" t="s">
        <v>2098</v>
      </c>
      <c r="D76">
        <v>41.07</v>
      </c>
      <c r="E76">
        <v>41.07</v>
      </c>
      <c r="F76" s="14">
        <v>41.1</v>
      </c>
      <c r="G76" s="14">
        <v>41.06</v>
      </c>
      <c r="H76" s="17">
        <v>41.04</v>
      </c>
      <c r="I76" s="17">
        <v>41.06</v>
      </c>
      <c r="J76" s="8">
        <v>41.05</v>
      </c>
      <c r="K76" s="8">
        <v>41.04</v>
      </c>
      <c r="L76" s="8">
        <v>41.06</v>
      </c>
      <c r="M76" s="11">
        <v>41.08</v>
      </c>
      <c r="N76" s="3">
        <v>41.03</v>
      </c>
      <c r="O76" s="3">
        <v>41.05</v>
      </c>
    </row>
    <row r="77" spans="1:15" hidden="1" x14ac:dyDescent="0.45">
      <c r="A77" s="48" t="s">
        <v>59</v>
      </c>
      <c r="C77" t="s">
        <v>2099</v>
      </c>
      <c r="D77">
        <v>41.07</v>
      </c>
      <c r="E77">
        <v>41.07</v>
      </c>
      <c r="F77" s="14">
        <v>41.1</v>
      </c>
      <c r="G77" s="14">
        <v>41.07</v>
      </c>
      <c r="H77" s="17">
        <v>41.04</v>
      </c>
      <c r="I77" s="17">
        <v>41.04</v>
      </c>
      <c r="J77" s="8">
        <v>41.06</v>
      </c>
      <c r="K77" s="8">
        <v>41.03</v>
      </c>
      <c r="L77" s="8">
        <v>41.06</v>
      </c>
      <c r="M77" s="11">
        <v>41.07</v>
      </c>
      <c r="N77" s="3">
        <v>41.02</v>
      </c>
      <c r="O77" s="3">
        <v>41.03</v>
      </c>
    </row>
    <row r="78" spans="1:15" hidden="1" x14ac:dyDescent="0.45">
      <c r="A78" s="48" t="s">
        <v>60</v>
      </c>
      <c r="C78" t="s">
        <v>2100</v>
      </c>
      <c r="D78">
        <v>41.1</v>
      </c>
      <c r="E78">
        <v>41.07</v>
      </c>
      <c r="F78" s="14">
        <v>41.09</v>
      </c>
      <c r="G78" s="14">
        <v>41.08</v>
      </c>
      <c r="H78" s="17">
        <v>41.07</v>
      </c>
      <c r="I78" s="17">
        <v>41.05</v>
      </c>
      <c r="J78" s="8">
        <v>41.05</v>
      </c>
      <c r="K78" s="8">
        <v>41.03</v>
      </c>
      <c r="L78" s="8">
        <v>41.06</v>
      </c>
      <c r="M78" s="11">
        <v>41.06</v>
      </c>
      <c r="N78" s="3">
        <v>41.02</v>
      </c>
      <c r="O78" s="3">
        <v>41.02</v>
      </c>
    </row>
    <row r="79" spans="1:15" hidden="1" x14ac:dyDescent="0.45">
      <c r="A79" s="48" t="s">
        <v>61</v>
      </c>
      <c r="C79" t="s">
        <v>2101</v>
      </c>
      <c r="D79">
        <v>41.1</v>
      </c>
      <c r="E79">
        <v>41.07</v>
      </c>
      <c r="F79" s="14">
        <v>41.08</v>
      </c>
      <c r="G79" s="14">
        <v>41.07</v>
      </c>
      <c r="H79" s="17">
        <v>41.04</v>
      </c>
      <c r="I79" s="17">
        <v>41.04</v>
      </c>
      <c r="J79" s="8">
        <v>41.04</v>
      </c>
      <c r="K79" s="8">
        <v>41.04</v>
      </c>
      <c r="L79" s="8">
        <v>41.06</v>
      </c>
      <c r="M79" s="11">
        <v>41.07</v>
      </c>
      <c r="N79" s="3">
        <v>41.03</v>
      </c>
      <c r="O79" s="3">
        <v>41.02</v>
      </c>
    </row>
    <row r="80" spans="1:15" hidden="1" x14ac:dyDescent="0.45">
      <c r="A80" s="48" t="s">
        <v>62</v>
      </c>
      <c r="C80" t="s">
        <v>2102</v>
      </c>
      <c r="D80">
        <v>41.11</v>
      </c>
      <c r="E80">
        <v>41.07</v>
      </c>
      <c r="F80" s="14">
        <v>41.07</v>
      </c>
      <c r="G80" s="14">
        <v>41.08</v>
      </c>
      <c r="H80" s="17">
        <v>41.02</v>
      </c>
      <c r="I80" s="17">
        <v>41.06</v>
      </c>
      <c r="J80" s="8">
        <v>41.04</v>
      </c>
      <c r="K80" s="8">
        <v>41.05</v>
      </c>
      <c r="L80" s="8">
        <v>41.05</v>
      </c>
      <c r="M80" s="11">
        <v>41.07</v>
      </c>
      <c r="N80" s="3">
        <v>41.02</v>
      </c>
      <c r="O80" s="3">
        <v>41.02</v>
      </c>
    </row>
    <row r="81" spans="1:15" hidden="1" x14ac:dyDescent="0.45">
      <c r="A81" s="48" t="s">
        <v>63</v>
      </c>
      <c r="C81" t="s">
        <v>2103</v>
      </c>
      <c r="D81">
        <v>41.1</v>
      </c>
      <c r="E81">
        <v>41.08</v>
      </c>
      <c r="F81" s="14">
        <v>41.07</v>
      </c>
      <c r="G81" s="14">
        <v>41.07</v>
      </c>
      <c r="H81" s="17">
        <v>41</v>
      </c>
      <c r="I81" s="17">
        <v>41.05</v>
      </c>
      <c r="J81" s="8">
        <v>41.04</v>
      </c>
      <c r="K81" s="8">
        <v>41.04</v>
      </c>
      <c r="L81" s="8">
        <v>41.06</v>
      </c>
      <c r="M81" s="11">
        <v>41.06</v>
      </c>
      <c r="N81" s="3">
        <v>41.02</v>
      </c>
      <c r="O81" s="3">
        <v>41.03</v>
      </c>
    </row>
    <row r="82" spans="1:15" hidden="1" x14ac:dyDescent="0.45">
      <c r="A82" s="48" t="s">
        <v>64</v>
      </c>
      <c r="C82" t="s">
        <v>2104</v>
      </c>
      <c r="D82">
        <v>41.1</v>
      </c>
      <c r="E82">
        <v>41.08</v>
      </c>
      <c r="F82" s="14">
        <v>41.07</v>
      </c>
      <c r="G82" s="14">
        <v>41.07</v>
      </c>
      <c r="H82" s="17">
        <v>41.02</v>
      </c>
      <c r="I82" s="17">
        <v>41.05</v>
      </c>
      <c r="J82" s="8">
        <v>41.03</v>
      </c>
      <c r="K82" s="8">
        <v>41.05</v>
      </c>
      <c r="L82" s="8">
        <v>41.05</v>
      </c>
      <c r="M82" s="11">
        <v>41.04</v>
      </c>
      <c r="N82" s="3">
        <v>41.04</v>
      </c>
      <c r="O82" s="3">
        <v>41.04</v>
      </c>
    </row>
    <row r="83" spans="1:15" hidden="1" x14ac:dyDescent="0.45">
      <c r="A83" s="48" t="s">
        <v>65</v>
      </c>
      <c r="C83" t="s">
        <v>2105</v>
      </c>
      <c r="D83">
        <v>41.09</v>
      </c>
      <c r="E83">
        <v>41.07</v>
      </c>
      <c r="F83" s="14">
        <v>41.06</v>
      </c>
      <c r="G83" s="14">
        <v>41.07</v>
      </c>
      <c r="H83" s="17">
        <v>41.03</v>
      </c>
      <c r="I83" s="17">
        <v>41.04</v>
      </c>
      <c r="J83" s="8">
        <v>41.04</v>
      </c>
      <c r="K83" s="8">
        <v>41.06</v>
      </c>
      <c r="L83" s="8">
        <v>41.07</v>
      </c>
      <c r="M83" s="11">
        <v>41.08</v>
      </c>
      <c r="N83" s="3">
        <v>41.04</v>
      </c>
      <c r="O83" s="3">
        <v>41.05</v>
      </c>
    </row>
    <row r="84" spans="1:15" hidden="1" x14ac:dyDescent="0.45">
      <c r="A84" s="48" t="s">
        <v>66</v>
      </c>
      <c r="C84" t="s">
        <v>2106</v>
      </c>
      <c r="D84">
        <v>41.09</v>
      </c>
      <c r="E84">
        <v>41.08</v>
      </c>
      <c r="F84" s="14">
        <v>41.06</v>
      </c>
      <c r="G84" s="14">
        <v>41.08</v>
      </c>
      <c r="H84" s="17">
        <v>41.05</v>
      </c>
      <c r="I84" s="17">
        <v>41.03</v>
      </c>
      <c r="J84" s="8">
        <v>41.03</v>
      </c>
      <c r="K84" s="8">
        <v>41.05</v>
      </c>
      <c r="L84" s="8">
        <v>41.06</v>
      </c>
      <c r="M84" s="11">
        <v>41.07</v>
      </c>
      <c r="N84" s="3">
        <v>41.03</v>
      </c>
      <c r="O84" s="3">
        <v>41.04</v>
      </c>
    </row>
    <row r="85" spans="1:15" hidden="1" x14ac:dyDescent="0.45">
      <c r="A85" s="48" t="s">
        <v>67</v>
      </c>
      <c r="C85" t="s">
        <v>2107</v>
      </c>
      <c r="D85">
        <v>41.09</v>
      </c>
      <c r="E85">
        <v>41.08</v>
      </c>
      <c r="F85" s="14">
        <v>41.07</v>
      </c>
      <c r="G85" s="14">
        <v>41.07</v>
      </c>
      <c r="H85" s="17">
        <v>41.05</v>
      </c>
      <c r="I85" s="17">
        <v>41.04</v>
      </c>
      <c r="J85" s="8">
        <v>41.04</v>
      </c>
      <c r="K85" s="8">
        <v>41.05</v>
      </c>
      <c r="L85" s="8">
        <v>41.06</v>
      </c>
      <c r="M85" s="11">
        <v>41.07</v>
      </c>
      <c r="N85" s="3">
        <v>41.04</v>
      </c>
      <c r="O85" s="3">
        <v>41.08</v>
      </c>
    </row>
    <row r="86" spans="1:15" hidden="1" x14ac:dyDescent="0.45">
      <c r="A86" s="48" t="s">
        <v>68</v>
      </c>
      <c r="C86" t="s">
        <v>2108</v>
      </c>
      <c r="D86">
        <v>41.09</v>
      </c>
      <c r="E86">
        <v>41.08</v>
      </c>
      <c r="F86" s="14">
        <v>41.08</v>
      </c>
      <c r="G86" s="14">
        <v>41.07</v>
      </c>
      <c r="H86" s="17">
        <v>41.04</v>
      </c>
      <c r="I86" s="17">
        <v>41.06</v>
      </c>
      <c r="J86" s="8">
        <v>41.04</v>
      </c>
      <c r="K86" s="8">
        <v>41.04</v>
      </c>
      <c r="L86" s="8">
        <v>41.05</v>
      </c>
      <c r="M86" s="11">
        <v>41.06</v>
      </c>
      <c r="N86" s="3">
        <v>41.03</v>
      </c>
      <c r="O86" s="3">
        <v>41.07</v>
      </c>
    </row>
    <row r="87" spans="1:15" hidden="1" x14ac:dyDescent="0.45">
      <c r="A87" s="48" t="s">
        <v>69</v>
      </c>
      <c r="C87" t="s">
        <v>2109</v>
      </c>
      <c r="D87">
        <v>41.09</v>
      </c>
      <c r="E87">
        <v>41.07</v>
      </c>
      <c r="F87" s="14">
        <v>41.09</v>
      </c>
      <c r="G87" s="14">
        <v>41.07</v>
      </c>
      <c r="H87" s="17">
        <v>41.06</v>
      </c>
      <c r="I87" s="17">
        <v>41.07</v>
      </c>
      <c r="J87" s="8">
        <v>41.04</v>
      </c>
      <c r="K87" s="8">
        <v>41.03</v>
      </c>
      <c r="L87" s="8">
        <v>41.07</v>
      </c>
      <c r="M87" s="11">
        <v>41.07</v>
      </c>
      <c r="N87" s="3">
        <v>41.04</v>
      </c>
      <c r="O87" s="3">
        <v>41.03</v>
      </c>
    </row>
    <row r="88" spans="1:15" hidden="1" x14ac:dyDescent="0.45">
      <c r="A88" s="48" t="s">
        <v>70</v>
      </c>
      <c r="C88" t="s">
        <v>2110</v>
      </c>
      <c r="D88">
        <v>41.09</v>
      </c>
      <c r="E88">
        <v>41.06</v>
      </c>
      <c r="F88" s="14">
        <v>41.09</v>
      </c>
      <c r="G88" s="14">
        <v>41.09</v>
      </c>
      <c r="H88" s="17">
        <v>41.08</v>
      </c>
      <c r="I88" s="17">
        <v>41.05</v>
      </c>
      <c r="J88" s="8">
        <v>41.04</v>
      </c>
      <c r="K88" s="8">
        <v>41.03</v>
      </c>
      <c r="L88" s="8">
        <v>41.07</v>
      </c>
      <c r="M88" s="11">
        <v>41.05</v>
      </c>
      <c r="N88" s="3">
        <v>41.04</v>
      </c>
      <c r="O88" s="3">
        <v>41.03</v>
      </c>
    </row>
    <row r="89" spans="1:15" hidden="1" x14ac:dyDescent="0.45">
      <c r="A89" s="48" t="s">
        <v>71</v>
      </c>
      <c r="C89" t="s">
        <v>2111</v>
      </c>
      <c r="D89">
        <v>41.08</v>
      </c>
      <c r="E89">
        <v>41.07</v>
      </c>
      <c r="F89" s="14">
        <v>41.09</v>
      </c>
      <c r="G89" s="14">
        <v>41.08</v>
      </c>
      <c r="H89" s="17">
        <v>41.06</v>
      </c>
      <c r="I89" s="17">
        <v>41.05</v>
      </c>
      <c r="J89" s="8">
        <v>41.04</v>
      </c>
      <c r="K89" s="8">
        <v>41.04</v>
      </c>
      <c r="L89" s="8">
        <v>41.06</v>
      </c>
      <c r="M89" s="11">
        <v>41.06</v>
      </c>
      <c r="N89" s="3">
        <v>41.04</v>
      </c>
      <c r="O89" s="3">
        <v>41.03</v>
      </c>
    </row>
    <row r="90" spans="1:15" hidden="1" x14ac:dyDescent="0.45">
      <c r="A90" s="48" t="s">
        <v>72</v>
      </c>
      <c r="C90" t="s">
        <v>2112</v>
      </c>
      <c r="D90">
        <v>41.08</v>
      </c>
      <c r="E90">
        <v>41.07</v>
      </c>
      <c r="F90" s="14">
        <v>41.07</v>
      </c>
      <c r="G90" s="14">
        <v>41.07</v>
      </c>
      <c r="H90" s="17">
        <v>41.06</v>
      </c>
      <c r="I90" s="17">
        <v>41.07</v>
      </c>
      <c r="J90" s="8">
        <v>41.03</v>
      </c>
      <c r="K90" s="8">
        <v>41.04</v>
      </c>
      <c r="L90" s="8">
        <v>41.06</v>
      </c>
      <c r="M90" s="11">
        <v>41.08</v>
      </c>
      <c r="N90" s="3">
        <v>41.03</v>
      </c>
      <c r="O90" s="3">
        <v>41.03</v>
      </c>
    </row>
    <row r="91" spans="1:15" hidden="1" x14ac:dyDescent="0.45">
      <c r="A91" s="48" t="s">
        <v>73</v>
      </c>
      <c r="C91" t="s">
        <v>2113</v>
      </c>
      <c r="D91">
        <v>41.07</v>
      </c>
      <c r="E91">
        <v>41.07</v>
      </c>
      <c r="F91" s="14">
        <v>41.06</v>
      </c>
      <c r="G91" s="14">
        <v>41.07</v>
      </c>
      <c r="H91" s="17">
        <v>41.05</v>
      </c>
      <c r="I91" s="17">
        <v>41.06</v>
      </c>
      <c r="J91" s="8">
        <v>41.05</v>
      </c>
      <c r="K91" s="8">
        <v>41.02</v>
      </c>
      <c r="L91" s="8">
        <v>41.07</v>
      </c>
      <c r="M91" s="11">
        <v>41.07</v>
      </c>
      <c r="N91" s="3">
        <v>41.02</v>
      </c>
      <c r="O91" s="3">
        <v>41.03</v>
      </c>
    </row>
    <row r="92" spans="1:15" hidden="1" x14ac:dyDescent="0.45">
      <c r="A92" s="48" t="s">
        <v>74</v>
      </c>
      <c r="C92" t="s">
        <v>2114</v>
      </c>
      <c r="D92">
        <v>41.06</v>
      </c>
      <c r="E92">
        <v>41.07</v>
      </c>
      <c r="F92" s="14">
        <v>41.06</v>
      </c>
      <c r="G92" s="14">
        <v>41.06</v>
      </c>
      <c r="H92" s="17">
        <v>41.04</v>
      </c>
      <c r="I92" s="17">
        <v>41.04</v>
      </c>
      <c r="J92" s="8">
        <v>41.05</v>
      </c>
      <c r="K92" s="8">
        <v>41.03</v>
      </c>
      <c r="L92" s="8">
        <v>41.06</v>
      </c>
      <c r="M92" s="11">
        <v>41.06</v>
      </c>
      <c r="N92" s="3">
        <v>41.03</v>
      </c>
      <c r="O92" s="3">
        <v>41.03</v>
      </c>
    </row>
    <row r="93" spans="1:15" hidden="1" x14ac:dyDescent="0.45">
      <c r="A93" s="48" t="s">
        <v>75</v>
      </c>
      <c r="C93" t="s">
        <v>2115</v>
      </c>
      <c r="D93">
        <v>41.06</v>
      </c>
      <c r="E93">
        <v>41.07</v>
      </c>
      <c r="F93" s="14">
        <v>41.06</v>
      </c>
      <c r="G93" s="14">
        <v>41.06</v>
      </c>
      <c r="H93" s="17">
        <v>41.02</v>
      </c>
      <c r="I93" s="17">
        <v>41.04</v>
      </c>
      <c r="J93" s="8">
        <v>41.04</v>
      </c>
      <c r="K93" s="8">
        <v>41.04</v>
      </c>
      <c r="L93" s="8">
        <v>41.08</v>
      </c>
      <c r="M93" s="11">
        <v>41.06</v>
      </c>
      <c r="N93" s="3">
        <v>41.03</v>
      </c>
      <c r="O93" s="3">
        <v>41.05</v>
      </c>
    </row>
    <row r="94" spans="1:15" hidden="1" x14ac:dyDescent="0.45">
      <c r="A94" s="48" t="s">
        <v>76</v>
      </c>
      <c r="C94" t="s">
        <v>2116</v>
      </c>
      <c r="D94">
        <v>41.07</v>
      </c>
      <c r="E94">
        <v>41.06</v>
      </c>
      <c r="F94" s="14">
        <v>41.08</v>
      </c>
      <c r="G94" s="14">
        <v>41.06</v>
      </c>
      <c r="H94" s="17">
        <v>41.02</v>
      </c>
      <c r="I94" s="17">
        <v>41.05</v>
      </c>
      <c r="J94" s="8">
        <v>41.04</v>
      </c>
      <c r="K94" s="8">
        <v>41.04</v>
      </c>
      <c r="L94" s="8">
        <v>41.06</v>
      </c>
      <c r="M94" s="11">
        <v>41.06</v>
      </c>
      <c r="N94" s="3">
        <v>41.04</v>
      </c>
      <c r="O94" s="3">
        <v>41.04</v>
      </c>
    </row>
    <row r="95" spans="1:15" hidden="1" x14ac:dyDescent="0.45">
      <c r="A95" s="48" t="s">
        <v>77</v>
      </c>
      <c r="C95" t="s">
        <v>2117</v>
      </c>
      <c r="D95">
        <v>41.08</v>
      </c>
      <c r="E95">
        <v>41.07</v>
      </c>
      <c r="F95" s="14">
        <v>41.09</v>
      </c>
      <c r="G95" s="14">
        <v>41.06</v>
      </c>
      <c r="H95" s="17">
        <v>41.04</v>
      </c>
      <c r="I95" s="17">
        <v>41.05</v>
      </c>
      <c r="J95" s="8">
        <v>41.04</v>
      </c>
      <c r="K95" s="8">
        <v>41.05</v>
      </c>
      <c r="L95" s="8">
        <v>41.05</v>
      </c>
      <c r="M95" s="11">
        <v>41.07</v>
      </c>
      <c r="N95" s="3">
        <v>41.03</v>
      </c>
      <c r="O95" s="3">
        <v>41.04</v>
      </c>
    </row>
    <row r="96" spans="1:15" hidden="1" x14ac:dyDescent="0.45">
      <c r="A96" s="48" t="s">
        <v>78</v>
      </c>
      <c r="C96" t="s">
        <v>2118</v>
      </c>
      <c r="D96">
        <v>41.09</v>
      </c>
      <c r="E96">
        <v>41.08</v>
      </c>
      <c r="F96" s="14">
        <v>41.08</v>
      </c>
      <c r="G96" s="14">
        <v>41.06</v>
      </c>
      <c r="H96" s="17">
        <v>41.04</v>
      </c>
      <c r="I96" s="17">
        <v>41.05</v>
      </c>
      <c r="J96" s="8">
        <v>41.06</v>
      </c>
      <c r="K96" s="8">
        <v>41.03</v>
      </c>
      <c r="L96" s="8">
        <v>41.05</v>
      </c>
      <c r="M96" s="11">
        <v>41.07</v>
      </c>
      <c r="N96" s="3">
        <v>41.04</v>
      </c>
      <c r="O96" s="3">
        <v>41.02</v>
      </c>
    </row>
    <row r="97" spans="1:15" hidden="1" x14ac:dyDescent="0.45">
      <c r="A97" s="48" t="s">
        <v>79</v>
      </c>
      <c r="C97" t="s">
        <v>2119</v>
      </c>
      <c r="D97">
        <v>41.09</v>
      </c>
      <c r="E97">
        <v>41.07</v>
      </c>
      <c r="F97" s="14">
        <v>41.08</v>
      </c>
      <c r="G97" s="14">
        <v>41.08</v>
      </c>
      <c r="H97" s="17">
        <v>41.06</v>
      </c>
      <c r="I97" s="17">
        <v>41.06</v>
      </c>
      <c r="J97" s="8">
        <v>41.07</v>
      </c>
      <c r="K97" s="8">
        <v>41.03</v>
      </c>
      <c r="L97" s="8">
        <v>41.05</v>
      </c>
      <c r="M97" s="11">
        <v>41.07</v>
      </c>
      <c r="N97" s="3">
        <v>41.04</v>
      </c>
      <c r="O97" s="3">
        <v>41.03</v>
      </c>
    </row>
    <row r="98" spans="1:15" hidden="1" x14ac:dyDescent="0.45">
      <c r="A98" s="48" t="s">
        <v>80</v>
      </c>
      <c r="C98" t="s">
        <v>2120</v>
      </c>
      <c r="D98">
        <v>41.09</v>
      </c>
      <c r="E98">
        <v>41.08</v>
      </c>
      <c r="F98" s="14">
        <v>41.09</v>
      </c>
      <c r="G98" s="14">
        <v>41.08</v>
      </c>
      <c r="H98" s="17">
        <v>41.04</v>
      </c>
      <c r="I98" s="17">
        <v>41.05</v>
      </c>
      <c r="J98" s="8">
        <v>41.06</v>
      </c>
      <c r="K98" s="8">
        <v>41.03</v>
      </c>
      <c r="L98" s="8">
        <v>41.04</v>
      </c>
      <c r="M98" s="11">
        <v>41.07</v>
      </c>
      <c r="N98" s="3">
        <v>41.03</v>
      </c>
      <c r="O98" s="3">
        <v>41.05</v>
      </c>
    </row>
    <row r="99" spans="1:15" hidden="1" x14ac:dyDescent="0.45">
      <c r="A99" s="48" t="s">
        <v>81</v>
      </c>
      <c r="C99" t="s">
        <v>2121</v>
      </c>
      <c r="D99">
        <v>41.09</v>
      </c>
      <c r="E99">
        <v>41.08</v>
      </c>
      <c r="F99" s="14">
        <v>41.08</v>
      </c>
      <c r="G99" s="14">
        <v>41.06</v>
      </c>
      <c r="H99" s="17">
        <v>41.05</v>
      </c>
      <c r="I99" s="17">
        <v>41.05</v>
      </c>
      <c r="J99" s="8">
        <v>41.07</v>
      </c>
      <c r="K99" s="8">
        <v>41.05</v>
      </c>
      <c r="L99" s="8">
        <v>41.05</v>
      </c>
      <c r="M99" s="11">
        <v>41.06</v>
      </c>
      <c r="N99" s="3">
        <v>41.03</v>
      </c>
      <c r="O99" s="3">
        <v>41.06</v>
      </c>
    </row>
    <row r="100" spans="1:15" hidden="1" x14ac:dyDescent="0.45">
      <c r="A100" s="48" t="s">
        <v>82</v>
      </c>
      <c r="C100" t="s">
        <v>2122</v>
      </c>
      <c r="D100">
        <v>41.09</v>
      </c>
      <c r="E100">
        <v>41.07</v>
      </c>
      <c r="F100" s="14">
        <v>41.07</v>
      </c>
      <c r="G100" s="14">
        <v>41.07</v>
      </c>
      <c r="H100" s="17">
        <v>41.04</v>
      </c>
      <c r="I100" s="17">
        <v>41.06</v>
      </c>
      <c r="J100" s="8">
        <v>41.05</v>
      </c>
      <c r="K100" s="8">
        <v>41.05</v>
      </c>
      <c r="L100" s="8">
        <v>41.06</v>
      </c>
      <c r="M100" s="11">
        <v>41.07</v>
      </c>
      <c r="N100" s="3">
        <v>41.03</v>
      </c>
      <c r="O100" s="3">
        <v>41.05</v>
      </c>
    </row>
    <row r="101" spans="1:15" hidden="1" x14ac:dyDescent="0.45">
      <c r="A101" s="48" t="s">
        <v>83</v>
      </c>
      <c r="C101" t="s">
        <v>2123</v>
      </c>
      <c r="D101">
        <v>41.09</v>
      </c>
      <c r="E101">
        <v>41.08</v>
      </c>
      <c r="F101" s="14">
        <v>41.08</v>
      </c>
      <c r="G101" s="14">
        <v>41.09</v>
      </c>
      <c r="H101" s="17">
        <v>41.07</v>
      </c>
      <c r="I101" s="17">
        <v>41.08</v>
      </c>
      <c r="J101" s="8">
        <v>41.05</v>
      </c>
      <c r="K101" s="8">
        <v>41.06</v>
      </c>
      <c r="L101" s="8">
        <v>41.07</v>
      </c>
      <c r="M101" s="11">
        <v>41.07</v>
      </c>
      <c r="N101" s="3">
        <v>41.04</v>
      </c>
      <c r="O101" s="3">
        <v>41.05</v>
      </c>
    </row>
    <row r="102" spans="1:15" hidden="1" x14ac:dyDescent="0.45">
      <c r="A102" s="48" t="s">
        <v>84</v>
      </c>
      <c r="C102" t="s">
        <v>2124</v>
      </c>
      <c r="D102">
        <v>41.1</v>
      </c>
      <c r="E102">
        <v>41.07</v>
      </c>
      <c r="F102" s="14">
        <v>41.09</v>
      </c>
      <c r="G102" s="14">
        <v>41.08</v>
      </c>
      <c r="H102" s="17">
        <v>41.07</v>
      </c>
      <c r="I102" s="17">
        <v>41.07</v>
      </c>
      <c r="J102" s="8">
        <v>41.09</v>
      </c>
      <c r="K102" s="8">
        <v>41.06</v>
      </c>
      <c r="L102" s="8">
        <v>41.08</v>
      </c>
      <c r="M102" s="11">
        <v>41.08</v>
      </c>
      <c r="N102" s="3">
        <v>41.04</v>
      </c>
      <c r="O102" s="3">
        <v>41.06</v>
      </c>
    </row>
    <row r="103" spans="1:15" hidden="1" x14ac:dyDescent="0.45">
      <c r="A103" s="48" t="s">
        <v>85</v>
      </c>
      <c r="C103" t="s">
        <v>2125</v>
      </c>
      <c r="D103">
        <v>41.1</v>
      </c>
      <c r="E103">
        <v>41.08</v>
      </c>
      <c r="F103" s="14">
        <v>41.09</v>
      </c>
      <c r="G103" s="14">
        <v>41.08</v>
      </c>
      <c r="H103" s="17">
        <v>41.06</v>
      </c>
      <c r="I103" s="17">
        <v>41.07</v>
      </c>
      <c r="J103" s="8">
        <v>41.09</v>
      </c>
      <c r="K103" s="8">
        <v>41.07</v>
      </c>
      <c r="L103" s="8">
        <v>41.08</v>
      </c>
      <c r="M103" s="11">
        <v>41.07</v>
      </c>
      <c r="N103" s="3">
        <v>41.04</v>
      </c>
      <c r="O103" s="3">
        <v>41.03</v>
      </c>
    </row>
    <row r="104" spans="1:15" hidden="1" x14ac:dyDescent="0.45">
      <c r="A104" s="48" t="s">
        <v>86</v>
      </c>
      <c r="C104" t="s">
        <v>2126</v>
      </c>
      <c r="D104">
        <v>41.11</v>
      </c>
      <c r="E104">
        <v>41.09</v>
      </c>
      <c r="F104" s="14">
        <v>41.08</v>
      </c>
      <c r="G104" s="14">
        <v>41.1</v>
      </c>
      <c r="H104" s="17">
        <v>41.07</v>
      </c>
      <c r="I104" s="17">
        <v>41.07</v>
      </c>
      <c r="J104" s="8">
        <v>41.08</v>
      </c>
      <c r="K104" s="8">
        <v>41.07</v>
      </c>
      <c r="L104" s="8">
        <v>41.07</v>
      </c>
      <c r="M104" s="11">
        <v>41.08</v>
      </c>
      <c r="N104" s="3">
        <v>41.04</v>
      </c>
      <c r="O104" s="3">
        <v>41.06</v>
      </c>
    </row>
    <row r="105" spans="1:15" hidden="1" x14ac:dyDescent="0.45">
      <c r="A105" s="48" t="s">
        <v>87</v>
      </c>
      <c r="C105" t="s">
        <v>2127</v>
      </c>
      <c r="D105">
        <v>41.12</v>
      </c>
      <c r="E105">
        <v>41.08</v>
      </c>
      <c r="F105" s="14">
        <v>41.09</v>
      </c>
      <c r="G105" s="14">
        <v>41.09</v>
      </c>
      <c r="H105" s="17">
        <v>41.06</v>
      </c>
      <c r="I105" s="17">
        <v>41.08</v>
      </c>
      <c r="J105" s="8">
        <v>41.08</v>
      </c>
      <c r="K105" s="8">
        <v>41.08</v>
      </c>
      <c r="L105" s="8">
        <v>41.07</v>
      </c>
      <c r="M105" s="11">
        <v>41.07</v>
      </c>
      <c r="N105" s="3">
        <v>41.04</v>
      </c>
      <c r="O105" s="3">
        <v>41.04</v>
      </c>
    </row>
    <row r="106" spans="1:15" hidden="1" x14ac:dyDescent="0.45">
      <c r="A106" s="48" t="s">
        <v>88</v>
      </c>
      <c r="C106" t="s">
        <v>2128</v>
      </c>
      <c r="D106">
        <v>41.12</v>
      </c>
      <c r="E106">
        <v>41.09</v>
      </c>
      <c r="F106" s="14">
        <v>41.1</v>
      </c>
      <c r="G106" s="14">
        <v>41.09</v>
      </c>
      <c r="H106" s="17">
        <v>41.06</v>
      </c>
      <c r="I106" s="17">
        <v>41.09</v>
      </c>
      <c r="J106" s="8">
        <v>41.08</v>
      </c>
      <c r="K106" s="8">
        <v>41.09</v>
      </c>
      <c r="L106" s="8">
        <v>41.07</v>
      </c>
      <c r="M106" s="11">
        <v>41.11</v>
      </c>
      <c r="N106" s="3">
        <v>41.04</v>
      </c>
      <c r="O106" s="3">
        <v>41.05</v>
      </c>
    </row>
    <row r="107" spans="1:15" hidden="1" x14ac:dyDescent="0.45">
      <c r="A107" s="48" t="s">
        <v>89</v>
      </c>
      <c r="C107" t="s">
        <v>2129</v>
      </c>
      <c r="D107">
        <v>41.12</v>
      </c>
      <c r="E107">
        <v>41.09</v>
      </c>
      <c r="F107" s="14">
        <v>41.1</v>
      </c>
      <c r="G107" s="14">
        <v>41.09</v>
      </c>
      <c r="H107" s="17">
        <v>41.05</v>
      </c>
      <c r="I107" s="17">
        <v>41.08</v>
      </c>
      <c r="J107" s="8">
        <v>41.08</v>
      </c>
      <c r="K107" s="8">
        <v>41.09</v>
      </c>
      <c r="L107" s="8">
        <v>41.08</v>
      </c>
      <c r="M107" s="11">
        <v>41.11</v>
      </c>
      <c r="N107" s="3">
        <v>41.06</v>
      </c>
      <c r="O107" s="3">
        <v>41.06</v>
      </c>
    </row>
    <row r="108" spans="1:15" hidden="1" x14ac:dyDescent="0.45">
      <c r="A108" s="48" t="s">
        <v>90</v>
      </c>
      <c r="C108" t="s">
        <v>2130</v>
      </c>
      <c r="D108">
        <v>41.13</v>
      </c>
      <c r="E108">
        <v>41.1</v>
      </c>
      <c r="F108" s="14">
        <v>41.1</v>
      </c>
      <c r="G108" s="14">
        <v>41.08</v>
      </c>
      <c r="H108" s="17">
        <v>41.05</v>
      </c>
      <c r="I108" s="17">
        <v>41.08</v>
      </c>
      <c r="J108" s="8">
        <v>41.09</v>
      </c>
      <c r="K108" s="8">
        <v>41.08</v>
      </c>
      <c r="L108" s="8">
        <v>41.09</v>
      </c>
      <c r="M108" s="11">
        <v>41.09</v>
      </c>
      <c r="N108" s="3">
        <v>41.06</v>
      </c>
      <c r="O108" s="3">
        <v>41.06</v>
      </c>
    </row>
    <row r="109" spans="1:15" hidden="1" x14ac:dyDescent="0.45">
      <c r="A109" s="48" t="s">
        <v>91</v>
      </c>
      <c r="C109" t="s">
        <v>2131</v>
      </c>
      <c r="D109">
        <v>41.13</v>
      </c>
      <c r="E109">
        <v>41.1</v>
      </c>
      <c r="F109" s="14">
        <v>41.12</v>
      </c>
      <c r="G109" s="14">
        <v>41.09</v>
      </c>
      <c r="H109" s="17">
        <v>41.07</v>
      </c>
      <c r="I109" s="17">
        <v>41.07</v>
      </c>
      <c r="J109" s="8">
        <v>41.09</v>
      </c>
      <c r="K109" s="8">
        <v>41.09</v>
      </c>
      <c r="L109" s="8">
        <v>41.08</v>
      </c>
      <c r="M109" s="11">
        <v>41.09</v>
      </c>
      <c r="N109" s="3">
        <v>41.06</v>
      </c>
      <c r="O109" s="3">
        <v>41.04</v>
      </c>
    </row>
    <row r="110" spans="1:15" hidden="1" x14ac:dyDescent="0.45">
      <c r="A110" s="48" t="s">
        <v>92</v>
      </c>
      <c r="C110" t="s">
        <v>2132</v>
      </c>
      <c r="D110">
        <v>41.13</v>
      </c>
      <c r="E110">
        <v>41.09</v>
      </c>
      <c r="F110" s="14">
        <v>41.1</v>
      </c>
      <c r="G110" s="14">
        <v>41.08</v>
      </c>
      <c r="H110" s="17">
        <v>41.08</v>
      </c>
      <c r="I110" s="17">
        <v>41.08</v>
      </c>
      <c r="J110" s="8">
        <v>41.08</v>
      </c>
      <c r="K110" s="8">
        <v>41.09</v>
      </c>
      <c r="L110" s="8">
        <v>41.08</v>
      </c>
      <c r="M110" s="11">
        <v>41.09</v>
      </c>
      <c r="N110" s="3">
        <v>41.06</v>
      </c>
      <c r="O110" s="3">
        <v>41.05</v>
      </c>
    </row>
    <row r="111" spans="1:15" hidden="1" x14ac:dyDescent="0.45">
      <c r="A111" s="48" t="s">
        <v>93</v>
      </c>
      <c r="C111" t="s">
        <v>2133</v>
      </c>
      <c r="D111">
        <v>41.13</v>
      </c>
      <c r="E111">
        <v>41.08</v>
      </c>
      <c r="F111" s="14">
        <v>41.09</v>
      </c>
      <c r="G111" s="14">
        <v>41.09</v>
      </c>
      <c r="H111" s="17">
        <v>41.06</v>
      </c>
      <c r="I111" s="17">
        <v>41.09</v>
      </c>
      <c r="J111" s="8">
        <v>41.07</v>
      </c>
      <c r="K111" s="8">
        <v>41.09</v>
      </c>
      <c r="L111" s="8">
        <v>41.08</v>
      </c>
      <c r="M111" s="11">
        <v>41.08</v>
      </c>
      <c r="N111" s="3">
        <v>41.06</v>
      </c>
      <c r="O111" s="3">
        <v>41.03</v>
      </c>
    </row>
    <row r="112" spans="1:15" hidden="1" x14ac:dyDescent="0.45">
      <c r="A112" s="48" t="s">
        <v>94</v>
      </c>
      <c r="C112" t="s">
        <v>2134</v>
      </c>
      <c r="D112">
        <v>41.13</v>
      </c>
      <c r="E112">
        <v>41.07</v>
      </c>
      <c r="F112" s="14">
        <v>41.09</v>
      </c>
      <c r="G112" s="14">
        <v>41.08</v>
      </c>
      <c r="H112" s="17">
        <v>41.09</v>
      </c>
      <c r="I112" s="17">
        <v>41.08</v>
      </c>
      <c r="J112" s="8">
        <v>41.08</v>
      </c>
      <c r="K112" s="8">
        <v>41.1</v>
      </c>
      <c r="L112" s="8">
        <v>41.07</v>
      </c>
      <c r="M112" s="11">
        <v>41.08</v>
      </c>
      <c r="N112" s="3">
        <v>41.06</v>
      </c>
      <c r="O112" s="3">
        <v>41.05</v>
      </c>
    </row>
    <row r="113" spans="1:16" hidden="1" x14ac:dyDescent="0.45">
      <c r="A113" s="48" t="s">
        <v>95</v>
      </c>
      <c r="C113" t="s">
        <v>2135</v>
      </c>
      <c r="D113">
        <v>41.13</v>
      </c>
      <c r="E113">
        <v>41.08</v>
      </c>
      <c r="F113" s="14">
        <v>41.11</v>
      </c>
      <c r="G113" s="14">
        <v>41.09</v>
      </c>
      <c r="H113" s="17">
        <v>41.07</v>
      </c>
      <c r="I113" s="17">
        <v>41.08</v>
      </c>
      <c r="J113" s="8">
        <v>41.07</v>
      </c>
      <c r="K113" s="8">
        <v>41.11</v>
      </c>
      <c r="L113" s="8">
        <v>41.08</v>
      </c>
      <c r="M113" s="11">
        <v>41.09</v>
      </c>
      <c r="N113" s="3">
        <v>41.06</v>
      </c>
      <c r="O113" s="3">
        <v>41.04</v>
      </c>
    </row>
    <row r="114" spans="1:16" hidden="1" x14ac:dyDescent="0.45">
      <c r="A114" s="48" t="s">
        <v>96</v>
      </c>
      <c r="C114" t="s">
        <v>2136</v>
      </c>
      <c r="D114">
        <v>41.12</v>
      </c>
      <c r="E114">
        <v>41.09</v>
      </c>
      <c r="F114" s="14">
        <v>41.09</v>
      </c>
      <c r="G114" s="14">
        <v>41.1</v>
      </c>
      <c r="H114" s="17">
        <v>41.08</v>
      </c>
      <c r="I114" s="17">
        <v>41.07</v>
      </c>
      <c r="J114" s="8">
        <v>41.1</v>
      </c>
      <c r="K114" s="8">
        <v>41.09</v>
      </c>
      <c r="L114" s="8">
        <v>41.07</v>
      </c>
      <c r="M114" s="11">
        <v>41.11</v>
      </c>
      <c r="N114" s="3">
        <v>41.07</v>
      </c>
      <c r="O114" s="3">
        <v>41.06</v>
      </c>
    </row>
    <row r="115" spans="1:16" hidden="1" x14ac:dyDescent="0.45">
      <c r="A115" s="48" t="s">
        <v>97</v>
      </c>
      <c r="C115" t="s">
        <v>2137</v>
      </c>
      <c r="D115">
        <v>41.12</v>
      </c>
      <c r="E115">
        <v>41.1</v>
      </c>
      <c r="F115" s="14">
        <v>41.09</v>
      </c>
      <c r="G115" s="14">
        <v>41.1</v>
      </c>
      <c r="H115" s="17">
        <v>41.05</v>
      </c>
      <c r="I115" s="17">
        <v>41.07</v>
      </c>
      <c r="J115" s="8">
        <v>41.06</v>
      </c>
      <c r="K115" s="8">
        <v>41.09</v>
      </c>
      <c r="L115" s="8">
        <v>41.07</v>
      </c>
      <c r="M115" s="11">
        <v>41.1</v>
      </c>
      <c r="N115" s="3">
        <v>41.08</v>
      </c>
      <c r="O115" s="3">
        <v>41.05</v>
      </c>
    </row>
    <row r="116" spans="1:16" hidden="1" x14ac:dyDescent="0.45">
      <c r="A116" s="48" t="s">
        <v>98</v>
      </c>
      <c r="C116" t="s">
        <v>2138</v>
      </c>
      <c r="D116">
        <v>41.12</v>
      </c>
      <c r="E116">
        <v>41.1</v>
      </c>
      <c r="F116" s="14">
        <v>41.1</v>
      </c>
      <c r="G116" s="14">
        <v>41.09</v>
      </c>
      <c r="H116" s="17">
        <v>41.06</v>
      </c>
      <c r="I116" s="17">
        <v>41.07</v>
      </c>
      <c r="J116" s="8">
        <v>41.06</v>
      </c>
      <c r="K116" s="8">
        <v>41.08</v>
      </c>
      <c r="L116" s="8">
        <v>41.07</v>
      </c>
      <c r="M116" s="11">
        <v>41.11</v>
      </c>
      <c r="N116" s="3">
        <v>41.07</v>
      </c>
      <c r="O116" s="3">
        <v>41.04</v>
      </c>
    </row>
    <row r="117" spans="1:16" hidden="1" x14ac:dyDescent="0.45">
      <c r="A117" s="48" t="s">
        <v>99</v>
      </c>
      <c r="C117" t="s">
        <v>2139</v>
      </c>
      <c r="D117">
        <v>41.13</v>
      </c>
      <c r="E117">
        <v>41.11</v>
      </c>
      <c r="F117" s="14">
        <v>41.1</v>
      </c>
      <c r="G117" s="14">
        <v>41.08</v>
      </c>
      <c r="H117" s="17">
        <v>41.05</v>
      </c>
      <c r="I117" s="17">
        <v>41.06</v>
      </c>
      <c r="J117" s="8">
        <v>41.07</v>
      </c>
      <c r="K117" s="8">
        <v>41.07</v>
      </c>
      <c r="L117" s="8">
        <v>41.07</v>
      </c>
      <c r="M117" s="11">
        <v>41.09</v>
      </c>
      <c r="N117" s="3">
        <v>41.06</v>
      </c>
      <c r="O117" s="3">
        <v>41.04</v>
      </c>
    </row>
    <row r="118" spans="1:16" hidden="1" x14ac:dyDescent="0.45">
      <c r="A118" s="48" t="s">
        <v>100</v>
      </c>
      <c r="C118" t="s">
        <v>2140</v>
      </c>
      <c r="D118">
        <v>41.12</v>
      </c>
      <c r="E118">
        <v>41.1</v>
      </c>
      <c r="F118" s="14">
        <v>41.11</v>
      </c>
      <c r="G118" s="14">
        <v>41.09</v>
      </c>
      <c r="H118" s="17">
        <v>41.05</v>
      </c>
      <c r="I118" s="17">
        <v>41.06</v>
      </c>
      <c r="J118" s="8">
        <v>41.07</v>
      </c>
      <c r="K118" s="8">
        <v>41.06</v>
      </c>
      <c r="L118" s="8">
        <v>41.06</v>
      </c>
      <c r="M118" s="11">
        <v>41.11</v>
      </c>
      <c r="N118" s="3">
        <v>41.06</v>
      </c>
      <c r="O118" s="3">
        <v>41.07</v>
      </c>
    </row>
    <row r="119" spans="1:16" hidden="1" x14ac:dyDescent="0.45">
      <c r="A119" s="48" t="s">
        <v>101</v>
      </c>
      <c r="C119" t="s">
        <v>2141</v>
      </c>
      <c r="D119">
        <v>41.1</v>
      </c>
      <c r="E119">
        <v>41.09</v>
      </c>
      <c r="F119" s="14">
        <v>41.09</v>
      </c>
      <c r="G119" s="14">
        <v>41.1</v>
      </c>
      <c r="H119" s="17">
        <v>41.06</v>
      </c>
      <c r="I119" s="17">
        <v>41.07</v>
      </c>
      <c r="J119" s="8">
        <v>41.06</v>
      </c>
      <c r="K119" s="8">
        <v>41.06</v>
      </c>
      <c r="L119" s="8">
        <v>41.06</v>
      </c>
      <c r="M119" s="11">
        <v>41.1</v>
      </c>
      <c r="N119" s="3">
        <v>41.07</v>
      </c>
      <c r="O119" s="3">
        <v>41.04</v>
      </c>
    </row>
    <row r="120" spans="1:16" hidden="1" x14ac:dyDescent="0.45">
      <c r="A120" s="48" t="s">
        <v>102</v>
      </c>
      <c r="C120" t="s">
        <v>2142</v>
      </c>
      <c r="D120">
        <v>41.08</v>
      </c>
      <c r="E120">
        <v>41.08</v>
      </c>
      <c r="F120" s="14">
        <v>41.08</v>
      </c>
      <c r="G120" s="14">
        <v>41.09</v>
      </c>
      <c r="H120" s="17">
        <v>41.05</v>
      </c>
      <c r="I120" s="17">
        <v>41.07</v>
      </c>
      <c r="J120" s="8">
        <v>41.06</v>
      </c>
      <c r="K120" s="8">
        <v>41.06</v>
      </c>
      <c r="L120" s="8">
        <v>41.06</v>
      </c>
      <c r="M120" s="11">
        <v>41.08</v>
      </c>
      <c r="N120" s="3">
        <v>41.06</v>
      </c>
      <c r="O120" s="3">
        <v>41.05</v>
      </c>
    </row>
    <row r="121" spans="1:16" hidden="1" x14ac:dyDescent="0.45">
      <c r="A121" s="48" t="s">
        <v>103</v>
      </c>
      <c r="C121" t="s">
        <v>2143</v>
      </c>
      <c r="D121">
        <v>41.07</v>
      </c>
      <c r="E121">
        <v>41.07</v>
      </c>
      <c r="F121" s="14">
        <v>41.09</v>
      </c>
      <c r="G121" s="14">
        <v>41.09</v>
      </c>
      <c r="H121" s="17">
        <v>41.03</v>
      </c>
      <c r="I121" s="17">
        <v>41.09</v>
      </c>
      <c r="J121" s="8">
        <v>41.06</v>
      </c>
      <c r="K121" s="8">
        <v>41.06</v>
      </c>
      <c r="L121" s="8">
        <v>41.07</v>
      </c>
      <c r="M121" s="11">
        <v>41.07</v>
      </c>
      <c r="N121" s="3">
        <v>41.05</v>
      </c>
      <c r="O121" s="3">
        <v>41.06</v>
      </c>
    </row>
    <row r="122" spans="1:16" hidden="1" x14ac:dyDescent="0.45">
      <c r="A122" s="48" t="s">
        <v>104</v>
      </c>
      <c r="C122" t="s">
        <v>2144</v>
      </c>
      <c r="D122">
        <v>41.08</v>
      </c>
      <c r="E122">
        <v>41.07</v>
      </c>
      <c r="F122" s="14">
        <v>41.07</v>
      </c>
      <c r="G122" s="14">
        <v>41.1</v>
      </c>
      <c r="H122" s="17">
        <v>41.05</v>
      </c>
      <c r="I122" s="17">
        <v>41.09</v>
      </c>
      <c r="J122" s="8">
        <v>41.06</v>
      </c>
      <c r="K122" s="8">
        <v>41.06</v>
      </c>
      <c r="L122" s="8">
        <v>41.07</v>
      </c>
      <c r="M122" s="11">
        <v>41.07</v>
      </c>
      <c r="N122" s="3">
        <v>41.04</v>
      </c>
      <c r="O122" s="3">
        <v>41.08</v>
      </c>
    </row>
    <row r="123" spans="1:16" hidden="1" x14ac:dyDescent="0.45">
      <c r="A123" s="48" t="s">
        <v>105</v>
      </c>
      <c r="C123" t="s">
        <v>2145</v>
      </c>
      <c r="D123">
        <v>41.1</v>
      </c>
      <c r="E123">
        <v>41.06</v>
      </c>
      <c r="F123" s="14">
        <v>41.08</v>
      </c>
      <c r="G123" s="14">
        <v>41.08</v>
      </c>
      <c r="H123" s="17">
        <v>41.05</v>
      </c>
      <c r="I123" s="17">
        <v>41.08</v>
      </c>
      <c r="J123" s="8">
        <v>41.05</v>
      </c>
      <c r="K123" s="8">
        <v>41.07</v>
      </c>
      <c r="L123" s="8">
        <v>41.07</v>
      </c>
      <c r="M123" s="11">
        <v>41.07</v>
      </c>
      <c r="N123" s="3">
        <v>41.04</v>
      </c>
      <c r="O123" s="3">
        <v>41.07</v>
      </c>
    </row>
    <row r="124" spans="1:16" ht="14.65" hidden="1" thickBot="1" x14ac:dyDescent="0.5">
      <c r="A124" s="49" t="s">
        <v>106</v>
      </c>
      <c r="B124" s="49"/>
      <c r="C124" s="2" t="s">
        <v>2146</v>
      </c>
      <c r="D124" s="2">
        <v>41.1</v>
      </c>
      <c r="E124" s="2">
        <v>41.06</v>
      </c>
      <c r="F124" s="16">
        <v>41.06</v>
      </c>
      <c r="G124" s="16">
        <v>41.09</v>
      </c>
      <c r="H124" s="20">
        <v>41.04</v>
      </c>
      <c r="I124" s="20">
        <v>41.08</v>
      </c>
      <c r="J124" s="10">
        <v>41.04</v>
      </c>
      <c r="K124" s="10">
        <v>41.08</v>
      </c>
      <c r="L124" s="10">
        <v>41.07</v>
      </c>
      <c r="M124" s="13">
        <v>41.07</v>
      </c>
      <c r="N124" s="4">
        <v>41.04</v>
      </c>
      <c r="O124" s="4">
        <v>41.04</v>
      </c>
      <c r="P124" s="2"/>
    </row>
    <row r="125" spans="1:16" hidden="1" x14ac:dyDescent="0.45">
      <c r="A125" s="48" t="s">
        <v>107</v>
      </c>
      <c r="C125" t="s">
        <v>2147</v>
      </c>
      <c r="D125">
        <v>41.1</v>
      </c>
      <c r="E125">
        <v>41.07</v>
      </c>
      <c r="F125" s="14">
        <v>41.07</v>
      </c>
      <c r="G125" s="14">
        <v>41.09</v>
      </c>
      <c r="H125" s="17">
        <v>41.05</v>
      </c>
      <c r="I125" s="17">
        <v>41.06</v>
      </c>
      <c r="J125" s="8">
        <v>41.03</v>
      </c>
      <c r="K125" s="8">
        <v>41.06</v>
      </c>
      <c r="L125" s="8">
        <v>41.07</v>
      </c>
      <c r="M125" s="11">
        <v>41.07</v>
      </c>
      <c r="N125" s="3">
        <v>41.05</v>
      </c>
      <c r="O125" s="3">
        <v>41.04</v>
      </c>
    </row>
    <row r="126" spans="1:16" hidden="1" x14ac:dyDescent="0.45">
      <c r="A126" s="48" t="s">
        <v>108</v>
      </c>
      <c r="C126" t="s">
        <v>2148</v>
      </c>
      <c r="D126">
        <v>41.11</v>
      </c>
      <c r="E126">
        <v>41.06</v>
      </c>
      <c r="F126" s="14">
        <v>41.09</v>
      </c>
      <c r="G126" s="14">
        <v>41.09</v>
      </c>
      <c r="H126" s="17">
        <v>41.04</v>
      </c>
      <c r="I126" s="17">
        <v>41.06</v>
      </c>
      <c r="J126" s="8">
        <v>41.02</v>
      </c>
      <c r="K126" s="8">
        <v>41.07</v>
      </c>
      <c r="L126" s="8">
        <v>41.07</v>
      </c>
      <c r="M126" s="11">
        <v>41.06</v>
      </c>
      <c r="N126" s="3">
        <v>41.06</v>
      </c>
      <c r="O126" s="3">
        <v>41.03</v>
      </c>
    </row>
    <row r="127" spans="1:16" hidden="1" x14ac:dyDescent="0.45">
      <c r="A127" s="48" t="s">
        <v>109</v>
      </c>
      <c r="C127" t="s">
        <v>2149</v>
      </c>
      <c r="D127">
        <v>41.11</v>
      </c>
      <c r="E127">
        <v>41.06</v>
      </c>
      <c r="F127" s="14">
        <v>41.09</v>
      </c>
      <c r="G127" s="14">
        <v>41.09</v>
      </c>
      <c r="H127" s="17">
        <v>41.04</v>
      </c>
      <c r="I127" s="17">
        <v>41.06</v>
      </c>
      <c r="J127" s="8">
        <v>41.03</v>
      </c>
      <c r="K127" s="8">
        <v>41.08</v>
      </c>
      <c r="L127" s="8">
        <v>41.07</v>
      </c>
      <c r="M127" s="11">
        <v>41.06</v>
      </c>
      <c r="N127" s="3">
        <v>41.06</v>
      </c>
      <c r="O127" s="3">
        <v>41.02</v>
      </c>
    </row>
    <row r="128" spans="1:16" hidden="1" x14ac:dyDescent="0.45">
      <c r="A128" s="48" t="s">
        <v>110</v>
      </c>
      <c r="C128" t="s">
        <v>2150</v>
      </c>
      <c r="D128">
        <v>41.12</v>
      </c>
      <c r="E128">
        <v>41.06</v>
      </c>
      <c r="F128" s="14">
        <v>41.08</v>
      </c>
      <c r="G128" s="14">
        <v>41.09</v>
      </c>
      <c r="H128" s="17">
        <v>41.04</v>
      </c>
      <c r="I128" s="17">
        <v>41.06</v>
      </c>
      <c r="J128" s="8">
        <v>41.04</v>
      </c>
      <c r="K128" s="8">
        <v>41.07</v>
      </c>
      <c r="L128" s="8">
        <v>41.08</v>
      </c>
      <c r="M128" s="11">
        <v>41.07</v>
      </c>
      <c r="N128" s="3">
        <v>41.06</v>
      </c>
      <c r="O128" s="3">
        <v>41.02</v>
      </c>
    </row>
    <row r="129" spans="1:15" hidden="1" x14ac:dyDescent="0.45">
      <c r="A129" s="48" t="s">
        <v>111</v>
      </c>
      <c r="C129" t="s">
        <v>2151</v>
      </c>
      <c r="D129">
        <v>41.1</v>
      </c>
      <c r="E129">
        <v>41.06</v>
      </c>
      <c r="F129" s="14">
        <v>41.09</v>
      </c>
      <c r="G129" s="14">
        <v>41.09</v>
      </c>
      <c r="H129" s="17">
        <v>41.04</v>
      </c>
      <c r="I129" s="17">
        <v>41.07</v>
      </c>
      <c r="J129" s="8">
        <v>41.05</v>
      </c>
      <c r="K129" s="8">
        <v>41.07</v>
      </c>
      <c r="L129" s="8">
        <v>41.08</v>
      </c>
      <c r="M129" s="11">
        <v>41.07</v>
      </c>
      <c r="N129" s="3">
        <v>41.06</v>
      </c>
      <c r="O129" s="3">
        <v>41.01</v>
      </c>
    </row>
    <row r="130" spans="1:15" hidden="1" x14ac:dyDescent="0.45">
      <c r="A130" s="48" t="s">
        <v>112</v>
      </c>
      <c r="C130" t="s">
        <v>2152</v>
      </c>
      <c r="D130">
        <v>41.11</v>
      </c>
      <c r="E130">
        <v>41.06</v>
      </c>
      <c r="F130" s="14">
        <v>41.09</v>
      </c>
      <c r="G130" s="14">
        <v>41.1</v>
      </c>
      <c r="H130" s="17">
        <v>41.03</v>
      </c>
      <c r="I130" s="17">
        <v>41.06</v>
      </c>
      <c r="J130" s="8">
        <v>41.07</v>
      </c>
      <c r="K130" s="8">
        <v>41.07</v>
      </c>
      <c r="L130" s="8">
        <v>41.09</v>
      </c>
      <c r="M130" s="11">
        <v>41.07</v>
      </c>
      <c r="N130" s="3">
        <v>41.05</v>
      </c>
      <c r="O130" s="3">
        <v>41.02</v>
      </c>
    </row>
    <row r="131" spans="1:15" hidden="1" x14ac:dyDescent="0.45">
      <c r="A131" s="48" t="s">
        <v>113</v>
      </c>
      <c r="C131" t="s">
        <v>2153</v>
      </c>
      <c r="D131">
        <v>41.11</v>
      </c>
      <c r="E131">
        <v>41.07</v>
      </c>
      <c r="F131" s="14">
        <v>41.09</v>
      </c>
      <c r="G131" s="14">
        <v>41.09</v>
      </c>
      <c r="H131" s="17">
        <v>41.06</v>
      </c>
      <c r="I131" s="17">
        <v>41.06</v>
      </c>
      <c r="J131" s="8">
        <v>41.06</v>
      </c>
      <c r="K131" s="8">
        <v>41.07</v>
      </c>
      <c r="L131" s="8">
        <v>41.09</v>
      </c>
      <c r="M131" s="11">
        <v>41.07</v>
      </c>
      <c r="N131" s="3">
        <v>41.05</v>
      </c>
      <c r="O131" s="3">
        <v>41.04</v>
      </c>
    </row>
    <row r="132" spans="1:15" hidden="1" x14ac:dyDescent="0.45">
      <c r="A132" s="48" t="s">
        <v>114</v>
      </c>
      <c r="C132" t="s">
        <v>2154</v>
      </c>
      <c r="D132">
        <v>41.1</v>
      </c>
      <c r="E132">
        <v>41.07</v>
      </c>
      <c r="F132" s="14">
        <v>41.07</v>
      </c>
      <c r="G132" s="14">
        <v>41.08</v>
      </c>
      <c r="H132" s="17">
        <v>41.04</v>
      </c>
      <c r="I132" s="17">
        <v>41.06</v>
      </c>
      <c r="J132" s="8">
        <v>41.06</v>
      </c>
      <c r="K132" s="8">
        <v>41.07</v>
      </c>
      <c r="L132" s="8">
        <v>41.09</v>
      </c>
      <c r="M132" s="11">
        <v>41.09</v>
      </c>
      <c r="N132" s="3">
        <v>41.06</v>
      </c>
      <c r="O132" s="3">
        <v>41.03</v>
      </c>
    </row>
    <row r="133" spans="1:15" hidden="1" x14ac:dyDescent="0.45">
      <c r="A133" s="48" t="s">
        <v>115</v>
      </c>
      <c r="C133" t="s">
        <v>2155</v>
      </c>
      <c r="D133">
        <v>41.09</v>
      </c>
      <c r="E133">
        <v>41.06</v>
      </c>
      <c r="F133" s="14">
        <v>41.06</v>
      </c>
      <c r="G133" s="14">
        <v>41.08</v>
      </c>
      <c r="H133" s="17">
        <v>41.03</v>
      </c>
      <c r="I133" s="17">
        <v>41.07</v>
      </c>
      <c r="J133" s="8">
        <v>41.07</v>
      </c>
      <c r="K133" s="8">
        <v>41.07</v>
      </c>
      <c r="L133" s="8">
        <v>41.09</v>
      </c>
      <c r="M133" s="11">
        <v>41.08</v>
      </c>
      <c r="N133" s="3">
        <v>41.06</v>
      </c>
      <c r="O133" s="3">
        <v>41.02</v>
      </c>
    </row>
    <row r="134" spans="1:15" hidden="1" x14ac:dyDescent="0.45">
      <c r="A134" s="48" t="s">
        <v>116</v>
      </c>
      <c r="C134" t="s">
        <v>2156</v>
      </c>
      <c r="D134">
        <v>41.08</v>
      </c>
      <c r="E134">
        <v>41.05</v>
      </c>
      <c r="F134" s="14">
        <v>41.07</v>
      </c>
      <c r="G134" s="14">
        <v>41.09</v>
      </c>
      <c r="H134" s="17">
        <v>41.02</v>
      </c>
      <c r="I134" s="17">
        <v>41.07</v>
      </c>
      <c r="J134" s="8">
        <v>41.04</v>
      </c>
      <c r="K134" s="8">
        <v>41.06</v>
      </c>
      <c r="L134" s="8">
        <v>41.08</v>
      </c>
      <c r="M134" s="11">
        <v>41.09</v>
      </c>
      <c r="N134" s="3">
        <v>41.05</v>
      </c>
      <c r="O134" s="3">
        <v>41.01</v>
      </c>
    </row>
    <row r="135" spans="1:15" hidden="1" x14ac:dyDescent="0.45">
      <c r="A135" s="48" t="s">
        <v>117</v>
      </c>
      <c r="C135" t="s">
        <v>2157</v>
      </c>
      <c r="D135">
        <v>41.07</v>
      </c>
      <c r="E135">
        <v>41.06</v>
      </c>
      <c r="F135" s="14">
        <v>41.06</v>
      </c>
      <c r="G135" s="14">
        <v>41.08</v>
      </c>
      <c r="H135" s="17">
        <v>41.03</v>
      </c>
      <c r="I135" s="17">
        <v>41.06</v>
      </c>
      <c r="J135" s="8">
        <v>41.03</v>
      </c>
      <c r="K135" s="8">
        <v>41.06</v>
      </c>
      <c r="L135" s="8">
        <v>41.07</v>
      </c>
      <c r="M135" s="11">
        <v>41.07</v>
      </c>
      <c r="N135" s="3">
        <v>41.07</v>
      </c>
      <c r="O135" s="3">
        <v>41.04</v>
      </c>
    </row>
    <row r="136" spans="1:15" hidden="1" x14ac:dyDescent="0.45">
      <c r="A136" s="48" t="s">
        <v>118</v>
      </c>
      <c r="C136" t="s">
        <v>2158</v>
      </c>
      <c r="D136">
        <v>41.09</v>
      </c>
      <c r="E136">
        <v>41.05</v>
      </c>
      <c r="F136" s="14">
        <v>41.06</v>
      </c>
      <c r="G136" s="14">
        <v>41.08</v>
      </c>
      <c r="H136" s="17">
        <v>41.06</v>
      </c>
      <c r="I136" s="17">
        <v>41.06</v>
      </c>
      <c r="J136" s="8">
        <v>41.04</v>
      </c>
      <c r="K136" s="8">
        <v>41.06</v>
      </c>
      <c r="L136" s="8">
        <v>41.07</v>
      </c>
      <c r="M136" s="11">
        <v>41.06</v>
      </c>
      <c r="N136" s="3">
        <v>41.07</v>
      </c>
      <c r="O136" s="3">
        <v>41.07</v>
      </c>
    </row>
    <row r="137" spans="1:15" hidden="1" x14ac:dyDescent="0.45">
      <c r="A137" s="48" t="s">
        <v>119</v>
      </c>
      <c r="C137" t="s">
        <v>2159</v>
      </c>
      <c r="D137">
        <v>41.09</v>
      </c>
      <c r="E137">
        <v>41.06</v>
      </c>
      <c r="F137" s="14">
        <v>41.08</v>
      </c>
      <c r="G137" s="14">
        <v>41.08</v>
      </c>
      <c r="H137" s="17">
        <v>41.04</v>
      </c>
      <c r="I137" s="17">
        <v>41.07</v>
      </c>
      <c r="J137" s="8">
        <v>41.03</v>
      </c>
      <c r="K137" s="8">
        <v>41.06</v>
      </c>
      <c r="L137" s="8">
        <v>41.07</v>
      </c>
      <c r="M137" s="11">
        <v>41.07</v>
      </c>
      <c r="N137" s="3">
        <v>41.05</v>
      </c>
      <c r="O137" s="3">
        <v>41.08</v>
      </c>
    </row>
    <row r="138" spans="1:15" hidden="1" x14ac:dyDescent="0.45">
      <c r="A138" s="48" t="s">
        <v>120</v>
      </c>
      <c r="C138" t="s">
        <v>2160</v>
      </c>
      <c r="D138">
        <v>41.09</v>
      </c>
      <c r="E138">
        <v>41.06</v>
      </c>
      <c r="F138" s="14">
        <v>41.08</v>
      </c>
      <c r="G138" s="14">
        <v>41.07</v>
      </c>
      <c r="H138" s="17">
        <v>41.07</v>
      </c>
      <c r="I138" s="17">
        <v>41.07</v>
      </c>
      <c r="J138" s="8">
        <v>41.03</v>
      </c>
      <c r="K138" s="8">
        <v>41.06</v>
      </c>
      <c r="L138" s="8">
        <v>41.06</v>
      </c>
      <c r="M138" s="11">
        <v>41.07</v>
      </c>
      <c r="N138" s="3">
        <v>41.04</v>
      </c>
      <c r="O138" s="3">
        <v>41.06</v>
      </c>
    </row>
    <row r="139" spans="1:15" hidden="1" x14ac:dyDescent="0.45">
      <c r="A139" s="48" t="s">
        <v>121</v>
      </c>
      <c r="C139" t="s">
        <v>2161</v>
      </c>
      <c r="D139">
        <v>41.09</v>
      </c>
      <c r="E139">
        <v>41.05</v>
      </c>
      <c r="F139" s="14">
        <v>41.08</v>
      </c>
      <c r="G139" s="14">
        <v>41.1</v>
      </c>
      <c r="H139" s="17">
        <v>41.05</v>
      </c>
      <c r="I139" s="17">
        <v>41.08</v>
      </c>
      <c r="J139" s="8">
        <v>41.03</v>
      </c>
      <c r="K139" s="8">
        <v>41.06</v>
      </c>
      <c r="L139" s="8">
        <v>41.06</v>
      </c>
      <c r="M139" s="11">
        <v>41.06</v>
      </c>
      <c r="N139" s="3">
        <v>41.04</v>
      </c>
      <c r="O139" s="3">
        <v>41.05</v>
      </c>
    </row>
    <row r="140" spans="1:15" hidden="1" x14ac:dyDescent="0.45">
      <c r="A140" s="48" t="s">
        <v>122</v>
      </c>
      <c r="C140" t="s">
        <v>2162</v>
      </c>
      <c r="D140">
        <v>41.08</v>
      </c>
      <c r="E140">
        <v>41.05</v>
      </c>
      <c r="F140" s="14">
        <v>41.1</v>
      </c>
      <c r="G140" s="14">
        <v>41.09</v>
      </c>
      <c r="H140" s="17">
        <v>41.05</v>
      </c>
      <c r="I140" s="17">
        <v>41.07</v>
      </c>
      <c r="J140" s="8">
        <v>41.04</v>
      </c>
      <c r="K140" s="8">
        <v>41.05</v>
      </c>
      <c r="L140" s="8">
        <v>41.08</v>
      </c>
      <c r="M140" s="11">
        <v>41.07</v>
      </c>
      <c r="N140" s="3">
        <v>41.04</v>
      </c>
      <c r="O140" s="3">
        <v>41.03</v>
      </c>
    </row>
    <row r="141" spans="1:15" hidden="1" x14ac:dyDescent="0.45">
      <c r="A141" s="48" t="s">
        <v>123</v>
      </c>
      <c r="C141" t="s">
        <v>2163</v>
      </c>
      <c r="D141">
        <v>41.08</v>
      </c>
      <c r="E141">
        <v>41.06</v>
      </c>
      <c r="F141" s="14">
        <v>41.11</v>
      </c>
      <c r="G141" s="14">
        <v>41.09</v>
      </c>
      <c r="H141" s="17">
        <v>41.03</v>
      </c>
      <c r="I141" s="17">
        <v>41.07</v>
      </c>
      <c r="J141" s="8">
        <v>41.04</v>
      </c>
      <c r="K141" s="8">
        <v>41.05</v>
      </c>
      <c r="L141" s="8">
        <v>41.06</v>
      </c>
      <c r="M141" s="11">
        <v>41.07</v>
      </c>
      <c r="N141" s="3">
        <v>41.05</v>
      </c>
      <c r="O141" s="3">
        <v>41.05</v>
      </c>
    </row>
    <row r="142" spans="1:15" hidden="1" x14ac:dyDescent="0.45">
      <c r="A142" s="48" t="s">
        <v>124</v>
      </c>
      <c r="C142" t="s">
        <v>2164</v>
      </c>
      <c r="D142">
        <v>41.08</v>
      </c>
      <c r="E142">
        <v>41.06</v>
      </c>
      <c r="F142" s="14">
        <v>41.11</v>
      </c>
      <c r="G142" s="14">
        <v>41.08</v>
      </c>
      <c r="H142" s="17">
        <v>41.05</v>
      </c>
      <c r="I142" s="17">
        <v>41.08</v>
      </c>
      <c r="J142" s="8">
        <v>41.05</v>
      </c>
      <c r="K142" s="8">
        <v>41.06</v>
      </c>
      <c r="L142" s="8">
        <v>41.06</v>
      </c>
      <c r="M142" s="11">
        <v>41.07</v>
      </c>
      <c r="N142" s="3">
        <v>41.05</v>
      </c>
      <c r="O142" s="3">
        <v>41.04</v>
      </c>
    </row>
    <row r="143" spans="1:15" hidden="1" x14ac:dyDescent="0.45">
      <c r="A143" s="48" t="s">
        <v>125</v>
      </c>
      <c r="C143" t="s">
        <v>2165</v>
      </c>
      <c r="D143">
        <v>41.08</v>
      </c>
      <c r="E143">
        <v>41.08</v>
      </c>
      <c r="F143" s="14">
        <v>41.1</v>
      </c>
      <c r="G143" s="14">
        <v>41.07</v>
      </c>
      <c r="H143" s="17">
        <v>41.04</v>
      </c>
      <c r="I143" s="17">
        <v>41.07</v>
      </c>
      <c r="J143" s="8">
        <v>41.05</v>
      </c>
      <c r="K143" s="8">
        <v>41.05</v>
      </c>
      <c r="L143" s="8">
        <v>41.07</v>
      </c>
      <c r="M143" s="11">
        <v>41.07</v>
      </c>
      <c r="N143" s="3">
        <v>41.06</v>
      </c>
      <c r="O143" s="3">
        <v>41.03</v>
      </c>
    </row>
    <row r="144" spans="1:15" hidden="1" x14ac:dyDescent="0.45">
      <c r="A144" s="48" t="s">
        <v>126</v>
      </c>
      <c r="C144" t="s">
        <v>2166</v>
      </c>
      <c r="D144">
        <v>41.06</v>
      </c>
      <c r="E144">
        <v>41.07</v>
      </c>
      <c r="F144" s="14">
        <v>41.1</v>
      </c>
      <c r="G144" s="14">
        <v>41.08</v>
      </c>
      <c r="H144" s="17">
        <v>41.08</v>
      </c>
      <c r="I144" s="17">
        <v>41.07</v>
      </c>
      <c r="J144" s="8">
        <v>41.05</v>
      </c>
      <c r="K144" s="8">
        <v>41.06</v>
      </c>
      <c r="L144" s="8">
        <v>41.07</v>
      </c>
      <c r="M144" s="11">
        <v>41.06</v>
      </c>
      <c r="N144" s="3">
        <v>41.07</v>
      </c>
      <c r="O144" s="3">
        <v>41.03</v>
      </c>
    </row>
    <row r="145" spans="1:15" hidden="1" x14ac:dyDescent="0.45">
      <c r="A145" s="48" t="s">
        <v>127</v>
      </c>
      <c r="C145" t="s">
        <v>2167</v>
      </c>
      <c r="D145">
        <v>41.08</v>
      </c>
      <c r="E145">
        <v>41.08</v>
      </c>
      <c r="F145" s="14">
        <v>41.07</v>
      </c>
      <c r="G145" s="14">
        <v>41.08</v>
      </c>
      <c r="H145" s="17">
        <v>41.06</v>
      </c>
      <c r="I145" s="17">
        <v>41.06</v>
      </c>
      <c r="J145" s="8">
        <v>41.05</v>
      </c>
      <c r="K145" s="8">
        <v>41.07</v>
      </c>
      <c r="L145" s="8">
        <v>41.08</v>
      </c>
      <c r="M145" s="11">
        <v>41.06</v>
      </c>
      <c r="N145" s="3">
        <v>41.07</v>
      </c>
      <c r="O145" s="3">
        <v>41.04</v>
      </c>
    </row>
    <row r="146" spans="1:15" hidden="1" x14ac:dyDescent="0.45">
      <c r="A146" s="48" t="s">
        <v>128</v>
      </c>
      <c r="C146" t="s">
        <v>2168</v>
      </c>
      <c r="D146">
        <v>41.09</v>
      </c>
      <c r="E146">
        <v>41.09</v>
      </c>
      <c r="F146" s="14">
        <v>41.08</v>
      </c>
      <c r="G146" s="14">
        <v>41.11</v>
      </c>
      <c r="H146" s="17">
        <v>41.08</v>
      </c>
      <c r="I146" s="17">
        <v>41.05</v>
      </c>
      <c r="J146" s="8">
        <v>41.06</v>
      </c>
      <c r="K146" s="8">
        <v>41.07</v>
      </c>
      <c r="L146" s="8">
        <v>41.08</v>
      </c>
      <c r="M146" s="11">
        <v>41.07</v>
      </c>
      <c r="N146" s="3">
        <v>41.06</v>
      </c>
      <c r="O146" s="3">
        <v>41.04</v>
      </c>
    </row>
    <row r="147" spans="1:15" hidden="1" x14ac:dyDescent="0.45">
      <c r="A147" s="48" t="s">
        <v>129</v>
      </c>
      <c r="C147" t="s">
        <v>2169</v>
      </c>
      <c r="D147">
        <v>41.11</v>
      </c>
      <c r="E147">
        <v>41.1</v>
      </c>
      <c r="F147" s="14">
        <v>41.11</v>
      </c>
      <c r="G147" s="14">
        <v>41.09</v>
      </c>
      <c r="H147" s="17">
        <v>41.07</v>
      </c>
      <c r="I147" s="17">
        <v>41.06</v>
      </c>
      <c r="J147" s="8">
        <v>41.06</v>
      </c>
      <c r="K147" s="8">
        <v>41.08</v>
      </c>
      <c r="L147" s="8">
        <v>41.09</v>
      </c>
      <c r="M147" s="11">
        <v>41.08</v>
      </c>
      <c r="N147" s="3">
        <v>41.07</v>
      </c>
      <c r="O147" s="3">
        <v>41.04</v>
      </c>
    </row>
    <row r="148" spans="1:15" hidden="1" x14ac:dyDescent="0.45">
      <c r="A148" s="48" t="s">
        <v>130</v>
      </c>
      <c r="C148" t="s">
        <v>2170</v>
      </c>
      <c r="D148">
        <v>41.11</v>
      </c>
      <c r="E148">
        <v>41.09</v>
      </c>
      <c r="F148" s="14">
        <v>41.09</v>
      </c>
      <c r="G148" s="14">
        <v>41.1</v>
      </c>
      <c r="H148" s="17">
        <v>41.04</v>
      </c>
      <c r="I148" s="17">
        <v>41.07</v>
      </c>
      <c r="J148" s="8">
        <v>41.05</v>
      </c>
      <c r="K148" s="8">
        <v>41.07</v>
      </c>
      <c r="L148" s="8">
        <v>41.07</v>
      </c>
      <c r="M148" s="11">
        <v>41.09</v>
      </c>
      <c r="N148" s="3">
        <v>41.07</v>
      </c>
      <c r="O148" s="3">
        <v>41.05</v>
      </c>
    </row>
    <row r="149" spans="1:15" hidden="1" x14ac:dyDescent="0.45">
      <c r="A149" s="48" t="s">
        <v>131</v>
      </c>
      <c r="C149" t="s">
        <v>2171</v>
      </c>
      <c r="D149">
        <v>41.11</v>
      </c>
      <c r="E149">
        <v>41.09</v>
      </c>
      <c r="F149" s="14">
        <v>41.11</v>
      </c>
      <c r="G149" s="14">
        <v>41.13</v>
      </c>
      <c r="H149" s="17">
        <v>41.04</v>
      </c>
      <c r="I149" s="17">
        <v>41.07</v>
      </c>
      <c r="J149" s="8">
        <v>41.05</v>
      </c>
      <c r="K149" s="8">
        <v>41.07</v>
      </c>
      <c r="L149" s="8">
        <v>41.08</v>
      </c>
      <c r="M149" s="11">
        <v>41.09</v>
      </c>
      <c r="N149" s="3">
        <v>41.06</v>
      </c>
      <c r="O149" s="3">
        <v>41.05</v>
      </c>
    </row>
    <row r="150" spans="1:15" hidden="1" x14ac:dyDescent="0.45">
      <c r="A150" s="48" t="s">
        <v>132</v>
      </c>
      <c r="C150" t="s">
        <v>2172</v>
      </c>
      <c r="D150">
        <v>41.12</v>
      </c>
      <c r="E150">
        <v>41.08</v>
      </c>
      <c r="F150" s="14">
        <v>41.13</v>
      </c>
      <c r="G150" s="14">
        <v>41.1</v>
      </c>
      <c r="H150" s="17">
        <v>41.05</v>
      </c>
      <c r="I150" s="17">
        <v>41.08</v>
      </c>
      <c r="J150" s="8">
        <v>41.06</v>
      </c>
      <c r="K150" s="8">
        <v>41.07</v>
      </c>
      <c r="L150" s="8">
        <v>41.08</v>
      </c>
      <c r="M150" s="11">
        <v>41.09</v>
      </c>
      <c r="N150" s="3">
        <v>41.06</v>
      </c>
      <c r="O150" s="3">
        <v>41.06</v>
      </c>
    </row>
    <row r="151" spans="1:15" hidden="1" x14ac:dyDescent="0.45">
      <c r="A151" s="48" t="s">
        <v>133</v>
      </c>
      <c r="C151" t="s">
        <v>2173</v>
      </c>
      <c r="D151">
        <v>41.12</v>
      </c>
      <c r="E151">
        <v>41.08</v>
      </c>
      <c r="F151" s="14">
        <v>41.12</v>
      </c>
      <c r="G151" s="14">
        <v>41.09</v>
      </c>
      <c r="H151" s="17">
        <v>41.07</v>
      </c>
      <c r="I151" s="17">
        <v>41.09</v>
      </c>
      <c r="J151" s="8">
        <v>41.08</v>
      </c>
      <c r="K151" s="8">
        <v>41.06</v>
      </c>
      <c r="L151" s="8">
        <v>41.09</v>
      </c>
      <c r="M151" s="11">
        <v>41.09</v>
      </c>
      <c r="N151" s="3">
        <v>41.05</v>
      </c>
      <c r="O151" s="3">
        <v>41.06</v>
      </c>
    </row>
    <row r="152" spans="1:15" hidden="1" x14ac:dyDescent="0.45">
      <c r="A152" s="48" t="s">
        <v>134</v>
      </c>
      <c r="C152" t="s">
        <v>2174</v>
      </c>
      <c r="D152">
        <v>41.13</v>
      </c>
      <c r="E152">
        <v>41.08</v>
      </c>
      <c r="F152" s="14">
        <v>41.1</v>
      </c>
      <c r="G152" s="14">
        <v>41.1</v>
      </c>
      <c r="H152" s="17">
        <v>41.05</v>
      </c>
      <c r="I152" s="17">
        <v>41.09</v>
      </c>
      <c r="J152" s="8">
        <v>41.09</v>
      </c>
      <c r="K152" s="8">
        <v>41.07</v>
      </c>
      <c r="L152" s="8">
        <v>41.08</v>
      </c>
      <c r="M152" s="11">
        <v>41.09</v>
      </c>
      <c r="N152" s="3">
        <v>41.06</v>
      </c>
      <c r="O152" s="3">
        <v>41.07</v>
      </c>
    </row>
    <row r="153" spans="1:15" hidden="1" x14ac:dyDescent="0.45">
      <c r="A153" s="48" t="s">
        <v>135</v>
      </c>
      <c r="C153" t="s">
        <v>2175</v>
      </c>
      <c r="D153">
        <v>41.13</v>
      </c>
      <c r="E153">
        <v>41.08</v>
      </c>
      <c r="F153" s="14">
        <v>41.1</v>
      </c>
      <c r="G153" s="14">
        <v>41.13</v>
      </c>
      <c r="H153" s="17">
        <v>41.05</v>
      </c>
      <c r="I153" s="17">
        <v>41.09</v>
      </c>
      <c r="J153" s="8">
        <v>41.08</v>
      </c>
      <c r="K153" s="8">
        <v>41.1</v>
      </c>
      <c r="L153" s="8">
        <v>41.08</v>
      </c>
      <c r="M153" s="11">
        <v>41.1</v>
      </c>
      <c r="N153" s="3">
        <v>41.07</v>
      </c>
      <c r="O153" s="3">
        <v>41.05</v>
      </c>
    </row>
    <row r="154" spans="1:15" hidden="1" x14ac:dyDescent="0.45">
      <c r="A154" s="48" t="s">
        <v>136</v>
      </c>
      <c r="C154" t="s">
        <v>2176</v>
      </c>
      <c r="D154">
        <v>41.13</v>
      </c>
      <c r="E154">
        <v>41.08</v>
      </c>
      <c r="F154" s="14">
        <v>41.1</v>
      </c>
      <c r="G154" s="14">
        <v>41.12</v>
      </c>
      <c r="H154" s="17">
        <v>41.08</v>
      </c>
      <c r="I154" s="17">
        <v>41.08</v>
      </c>
      <c r="J154" s="8">
        <v>41.12</v>
      </c>
      <c r="K154" s="8">
        <v>41.09</v>
      </c>
      <c r="L154" s="8">
        <v>41.09</v>
      </c>
      <c r="M154" s="11">
        <v>41.1</v>
      </c>
      <c r="N154" s="3">
        <v>41.07</v>
      </c>
      <c r="O154" s="3">
        <v>41.06</v>
      </c>
    </row>
    <row r="155" spans="1:15" hidden="1" x14ac:dyDescent="0.45">
      <c r="A155" s="48" t="s">
        <v>137</v>
      </c>
      <c r="C155" t="s">
        <v>2177</v>
      </c>
      <c r="D155">
        <v>41.13</v>
      </c>
      <c r="E155">
        <v>41.09</v>
      </c>
      <c r="F155" s="14">
        <v>41.13</v>
      </c>
      <c r="G155" s="14">
        <v>41.11</v>
      </c>
      <c r="H155" s="17">
        <v>41.07</v>
      </c>
      <c r="I155" s="17">
        <v>41.09</v>
      </c>
      <c r="J155" s="8">
        <v>41.08</v>
      </c>
      <c r="K155" s="8">
        <v>41.08</v>
      </c>
      <c r="L155" s="8">
        <v>41.08</v>
      </c>
      <c r="M155" s="11">
        <v>41.1</v>
      </c>
      <c r="N155" s="3">
        <v>41.06</v>
      </c>
      <c r="O155" s="3">
        <v>41.06</v>
      </c>
    </row>
    <row r="156" spans="1:15" hidden="1" x14ac:dyDescent="0.45">
      <c r="A156" s="48" t="s">
        <v>138</v>
      </c>
      <c r="C156" t="s">
        <v>2178</v>
      </c>
      <c r="D156">
        <v>41.13</v>
      </c>
      <c r="E156">
        <v>41.08</v>
      </c>
      <c r="F156" s="14">
        <v>41.11</v>
      </c>
      <c r="G156" s="14">
        <v>41.11</v>
      </c>
      <c r="H156" s="17">
        <v>41.05</v>
      </c>
      <c r="I156" s="17">
        <v>41.09</v>
      </c>
      <c r="J156" s="8">
        <v>41.08</v>
      </c>
      <c r="K156" s="8">
        <v>41.08</v>
      </c>
      <c r="L156" s="8">
        <v>41.1</v>
      </c>
      <c r="M156" s="11">
        <v>41.1</v>
      </c>
      <c r="N156" s="3">
        <v>41.08</v>
      </c>
      <c r="O156" s="3">
        <v>41.06</v>
      </c>
    </row>
    <row r="157" spans="1:15" hidden="1" x14ac:dyDescent="0.45">
      <c r="A157" s="48" t="s">
        <v>139</v>
      </c>
      <c r="C157" t="s">
        <v>2179</v>
      </c>
      <c r="D157">
        <v>41.13</v>
      </c>
      <c r="E157">
        <v>41.09</v>
      </c>
      <c r="F157" s="14">
        <v>41.09</v>
      </c>
      <c r="G157" s="14">
        <v>41.1</v>
      </c>
      <c r="H157" s="17">
        <v>41.05</v>
      </c>
      <c r="I157" s="17">
        <v>41.1</v>
      </c>
      <c r="J157" s="8">
        <v>41.1</v>
      </c>
      <c r="K157" s="8">
        <v>41.06</v>
      </c>
      <c r="L157" s="8">
        <v>41.1</v>
      </c>
      <c r="M157" s="11">
        <v>41.11</v>
      </c>
      <c r="N157" s="3">
        <v>41.08</v>
      </c>
      <c r="O157" s="3">
        <v>41.07</v>
      </c>
    </row>
    <row r="158" spans="1:15" hidden="1" x14ac:dyDescent="0.45">
      <c r="A158" s="48" t="s">
        <v>140</v>
      </c>
      <c r="C158" t="s">
        <v>2180</v>
      </c>
      <c r="D158">
        <v>41.14</v>
      </c>
      <c r="E158">
        <v>41.1</v>
      </c>
      <c r="F158" s="14">
        <v>41.08</v>
      </c>
      <c r="G158" s="14">
        <v>41.1</v>
      </c>
      <c r="H158" s="17">
        <v>41.04</v>
      </c>
      <c r="I158" s="17">
        <v>41.1</v>
      </c>
      <c r="J158" s="8">
        <v>41.08</v>
      </c>
      <c r="K158" s="8">
        <v>41.07</v>
      </c>
      <c r="L158" s="8">
        <v>41.1</v>
      </c>
      <c r="M158" s="11">
        <v>41.1</v>
      </c>
      <c r="N158" s="3">
        <v>41.07</v>
      </c>
      <c r="O158" s="3">
        <v>41.07</v>
      </c>
    </row>
    <row r="159" spans="1:15" hidden="1" x14ac:dyDescent="0.45">
      <c r="A159" s="48" t="s">
        <v>141</v>
      </c>
      <c r="C159" t="s">
        <v>2181</v>
      </c>
      <c r="D159">
        <v>41.13</v>
      </c>
      <c r="E159">
        <v>41.09</v>
      </c>
      <c r="F159" s="14">
        <v>41.07</v>
      </c>
      <c r="G159" s="14">
        <v>41.09</v>
      </c>
      <c r="H159" s="17">
        <v>41.04</v>
      </c>
      <c r="I159" s="17">
        <v>41.1</v>
      </c>
      <c r="J159" s="8">
        <v>41.07</v>
      </c>
      <c r="K159" s="8">
        <v>41.07</v>
      </c>
      <c r="L159" s="8">
        <v>41.09</v>
      </c>
      <c r="M159" s="11">
        <v>41.1</v>
      </c>
      <c r="N159" s="3">
        <v>41.07</v>
      </c>
      <c r="O159" s="3">
        <v>41.06</v>
      </c>
    </row>
    <row r="160" spans="1:15" hidden="1" x14ac:dyDescent="0.45">
      <c r="A160" s="48" t="s">
        <v>142</v>
      </c>
      <c r="C160" t="s">
        <v>2182</v>
      </c>
      <c r="D160">
        <v>41.12</v>
      </c>
      <c r="E160">
        <v>41.1</v>
      </c>
      <c r="F160" s="14">
        <v>41.07</v>
      </c>
      <c r="G160" s="14">
        <v>41.09</v>
      </c>
      <c r="H160" s="17">
        <v>41.04</v>
      </c>
      <c r="I160" s="17">
        <v>41.1</v>
      </c>
      <c r="J160" s="8">
        <v>41.1</v>
      </c>
      <c r="K160" s="8">
        <v>41.06</v>
      </c>
      <c r="L160" s="8">
        <v>41.09</v>
      </c>
      <c r="M160" s="11">
        <v>41.09</v>
      </c>
      <c r="N160" s="3">
        <v>41.06</v>
      </c>
      <c r="O160" s="3">
        <v>41.08</v>
      </c>
    </row>
    <row r="161" spans="1:15" hidden="1" x14ac:dyDescent="0.45">
      <c r="A161" s="48" t="s">
        <v>143</v>
      </c>
      <c r="C161" t="s">
        <v>2183</v>
      </c>
      <c r="D161">
        <v>41.11</v>
      </c>
      <c r="E161">
        <v>41.1</v>
      </c>
      <c r="F161" s="14">
        <v>41.07</v>
      </c>
      <c r="G161" s="14">
        <v>41.09</v>
      </c>
      <c r="H161" s="17">
        <v>41.04</v>
      </c>
      <c r="I161" s="17">
        <v>41.1</v>
      </c>
      <c r="J161" s="8">
        <v>41.09</v>
      </c>
      <c r="K161" s="8">
        <v>41.05</v>
      </c>
      <c r="L161" s="8">
        <v>41.09</v>
      </c>
      <c r="M161" s="11">
        <v>41.09</v>
      </c>
      <c r="N161" s="3">
        <v>41.07</v>
      </c>
      <c r="O161" s="3">
        <v>41.07</v>
      </c>
    </row>
    <row r="162" spans="1:15" hidden="1" x14ac:dyDescent="0.45">
      <c r="A162" s="48" t="s">
        <v>144</v>
      </c>
      <c r="C162" t="s">
        <v>2184</v>
      </c>
      <c r="D162">
        <v>41.11</v>
      </c>
      <c r="E162">
        <v>41.11</v>
      </c>
      <c r="F162" s="14">
        <v>41.07</v>
      </c>
      <c r="G162" s="14">
        <v>41.09</v>
      </c>
      <c r="H162" s="17">
        <v>41.08</v>
      </c>
      <c r="I162" s="17">
        <v>41.09</v>
      </c>
      <c r="J162" s="8">
        <v>41.08</v>
      </c>
      <c r="K162" s="8">
        <v>41.05</v>
      </c>
      <c r="L162" s="8">
        <v>41.08</v>
      </c>
      <c r="M162" s="11">
        <v>41.1</v>
      </c>
      <c r="N162" s="3">
        <v>41.07</v>
      </c>
      <c r="O162" s="3">
        <v>41.05</v>
      </c>
    </row>
    <row r="163" spans="1:15" hidden="1" x14ac:dyDescent="0.45">
      <c r="A163" s="48" t="s">
        <v>145</v>
      </c>
      <c r="C163" t="s">
        <v>2185</v>
      </c>
      <c r="D163">
        <v>41.1</v>
      </c>
      <c r="E163">
        <v>41.1</v>
      </c>
      <c r="F163" s="14">
        <v>41.1</v>
      </c>
      <c r="G163" s="14">
        <v>41.09</v>
      </c>
      <c r="H163" s="17">
        <v>41.07</v>
      </c>
      <c r="I163" s="17">
        <v>41.09</v>
      </c>
      <c r="J163" s="8">
        <v>41.06</v>
      </c>
      <c r="K163" s="8">
        <v>41.05</v>
      </c>
      <c r="L163" s="8">
        <v>41.09</v>
      </c>
      <c r="M163" s="11">
        <v>41.09</v>
      </c>
      <c r="N163" s="3">
        <v>41.07</v>
      </c>
      <c r="O163" s="3">
        <v>41.04</v>
      </c>
    </row>
    <row r="164" spans="1:15" hidden="1" x14ac:dyDescent="0.45">
      <c r="A164" s="48" t="s">
        <v>146</v>
      </c>
      <c r="C164" t="s">
        <v>2186</v>
      </c>
      <c r="D164">
        <v>41.11</v>
      </c>
      <c r="E164">
        <v>41.1</v>
      </c>
      <c r="F164" s="14">
        <v>41.1</v>
      </c>
      <c r="G164" s="14">
        <v>41.08</v>
      </c>
      <c r="H164" s="17">
        <v>41.05</v>
      </c>
      <c r="I164" s="17">
        <v>41.09</v>
      </c>
      <c r="J164" s="8">
        <v>41.07</v>
      </c>
      <c r="K164" s="8">
        <v>41.04</v>
      </c>
      <c r="L164" s="8">
        <v>41.09</v>
      </c>
      <c r="M164" s="11">
        <v>41.08</v>
      </c>
      <c r="N164" s="3">
        <v>41.08</v>
      </c>
      <c r="O164" s="3">
        <v>41.05</v>
      </c>
    </row>
    <row r="165" spans="1:15" hidden="1" x14ac:dyDescent="0.45">
      <c r="A165" s="48" t="s">
        <v>147</v>
      </c>
      <c r="C165" t="s">
        <v>2187</v>
      </c>
      <c r="D165">
        <v>41.1</v>
      </c>
      <c r="E165">
        <v>41.09</v>
      </c>
      <c r="F165" s="14">
        <v>41.11</v>
      </c>
      <c r="G165" s="14">
        <v>41.09</v>
      </c>
      <c r="H165" s="17">
        <v>41.04</v>
      </c>
      <c r="I165" s="17">
        <v>41.09</v>
      </c>
      <c r="J165" s="8">
        <v>41.08</v>
      </c>
      <c r="K165" s="8">
        <v>41.04</v>
      </c>
      <c r="L165" s="8">
        <v>41.1</v>
      </c>
      <c r="M165" s="11">
        <v>41.08</v>
      </c>
      <c r="N165" s="3">
        <v>41.08</v>
      </c>
      <c r="O165" s="3">
        <v>41.04</v>
      </c>
    </row>
    <row r="166" spans="1:15" hidden="1" x14ac:dyDescent="0.45">
      <c r="A166" s="48" t="s">
        <v>148</v>
      </c>
      <c r="C166" t="s">
        <v>2188</v>
      </c>
      <c r="D166">
        <v>41.1</v>
      </c>
      <c r="E166">
        <v>41.08</v>
      </c>
      <c r="F166" s="14">
        <v>41.08</v>
      </c>
      <c r="G166" s="14">
        <v>41.09</v>
      </c>
      <c r="H166" s="17">
        <v>41.03</v>
      </c>
      <c r="I166" s="17">
        <v>41.08</v>
      </c>
      <c r="J166" s="8">
        <v>41.06</v>
      </c>
      <c r="K166" s="8">
        <v>41.04</v>
      </c>
      <c r="L166" s="8">
        <v>41.07</v>
      </c>
      <c r="M166" s="11">
        <v>41.07</v>
      </c>
      <c r="N166" s="3">
        <v>41.08</v>
      </c>
      <c r="O166" s="3">
        <v>41.03</v>
      </c>
    </row>
    <row r="167" spans="1:15" hidden="1" x14ac:dyDescent="0.45">
      <c r="A167" s="48" t="s">
        <v>149</v>
      </c>
      <c r="C167" t="s">
        <v>2189</v>
      </c>
      <c r="D167">
        <v>41.1</v>
      </c>
      <c r="E167">
        <v>41.08</v>
      </c>
      <c r="F167" s="14">
        <v>41.07</v>
      </c>
      <c r="G167" s="14">
        <v>41.07</v>
      </c>
      <c r="H167" s="17">
        <v>41.03</v>
      </c>
      <c r="I167" s="17">
        <v>41.1</v>
      </c>
      <c r="J167" s="8">
        <v>41.07</v>
      </c>
      <c r="K167" s="8">
        <v>41.03</v>
      </c>
      <c r="L167" s="8">
        <v>41.08</v>
      </c>
      <c r="M167" s="11">
        <v>41.07</v>
      </c>
      <c r="N167" s="3">
        <v>41.07</v>
      </c>
      <c r="O167" s="3">
        <v>41.06</v>
      </c>
    </row>
    <row r="168" spans="1:15" hidden="1" x14ac:dyDescent="0.45">
      <c r="A168" s="48" t="s">
        <v>150</v>
      </c>
      <c r="C168" t="s">
        <v>2190</v>
      </c>
      <c r="D168">
        <v>41.1</v>
      </c>
      <c r="E168">
        <v>41.08</v>
      </c>
      <c r="F168" s="14">
        <v>41.06</v>
      </c>
      <c r="G168" s="14">
        <v>41.07</v>
      </c>
      <c r="H168" s="17">
        <v>41.02</v>
      </c>
      <c r="I168" s="17">
        <v>41.08</v>
      </c>
      <c r="J168" s="8">
        <v>41.05</v>
      </c>
      <c r="K168" s="8">
        <v>41.05</v>
      </c>
      <c r="L168" s="8">
        <v>41.08</v>
      </c>
      <c r="M168" s="11">
        <v>41.09</v>
      </c>
      <c r="N168" s="3">
        <v>41.06</v>
      </c>
      <c r="O168" s="3">
        <v>41.08</v>
      </c>
    </row>
    <row r="169" spans="1:15" hidden="1" x14ac:dyDescent="0.45">
      <c r="A169" s="48" t="s">
        <v>151</v>
      </c>
      <c r="C169" t="s">
        <v>2191</v>
      </c>
      <c r="D169">
        <v>41.1</v>
      </c>
      <c r="E169">
        <v>41.08</v>
      </c>
      <c r="F169" s="14">
        <v>41.06</v>
      </c>
      <c r="G169" s="14">
        <v>41.08</v>
      </c>
      <c r="H169" s="17">
        <v>41.05</v>
      </c>
      <c r="I169" s="17">
        <v>41.07</v>
      </c>
      <c r="J169" s="8">
        <v>41.04</v>
      </c>
      <c r="K169" s="8">
        <v>41.06</v>
      </c>
      <c r="L169" s="8">
        <v>41.07</v>
      </c>
      <c r="M169" s="11">
        <v>41.07</v>
      </c>
      <c r="N169" s="3">
        <v>41.07</v>
      </c>
      <c r="O169" s="3">
        <v>41.07</v>
      </c>
    </row>
    <row r="170" spans="1:15" hidden="1" x14ac:dyDescent="0.45">
      <c r="A170" s="48" t="s">
        <v>152</v>
      </c>
      <c r="C170" t="s">
        <v>2192</v>
      </c>
      <c r="D170">
        <v>41.11</v>
      </c>
      <c r="E170">
        <v>41.08</v>
      </c>
      <c r="F170" s="14">
        <v>41.07</v>
      </c>
      <c r="G170" s="14">
        <v>41.07</v>
      </c>
      <c r="H170" s="17">
        <v>41.05</v>
      </c>
      <c r="I170" s="17">
        <v>41.07</v>
      </c>
      <c r="J170" s="8">
        <v>41.04</v>
      </c>
      <c r="K170" s="8">
        <v>41.05</v>
      </c>
      <c r="L170" s="8">
        <v>41.07</v>
      </c>
      <c r="M170" s="11">
        <v>41.08</v>
      </c>
      <c r="N170" s="3">
        <v>41.06</v>
      </c>
      <c r="O170" s="3">
        <v>41.07</v>
      </c>
    </row>
    <row r="171" spans="1:15" hidden="1" x14ac:dyDescent="0.45">
      <c r="A171" s="48" t="s">
        <v>153</v>
      </c>
      <c r="C171" t="s">
        <v>2193</v>
      </c>
      <c r="D171">
        <v>41.1</v>
      </c>
      <c r="E171">
        <v>41.08</v>
      </c>
      <c r="F171" s="14">
        <v>41.08</v>
      </c>
      <c r="G171" s="14">
        <v>41.09</v>
      </c>
      <c r="H171" s="17">
        <v>41.03</v>
      </c>
      <c r="I171" s="17">
        <v>41.07</v>
      </c>
      <c r="J171" s="8">
        <v>41.04</v>
      </c>
      <c r="K171" s="8">
        <v>41.04</v>
      </c>
      <c r="L171" s="8">
        <v>41.07</v>
      </c>
      <c r="M171" s="11">
        <v>41.08</v>
      </c>
      <c r="N171" s="3">
        <v>41.05</v>
      </c>
      <c r="O171" s="3">
        <v>41.05</v>
      </c>
    </row>
    <row r="172" spans="1:15" hidden="1" x14ac:dyDescent="0.45">
      <c r="A172" s="48" t="s">
        <v>154</v>
      </c>
      <c r="C172" t="s">
        <v>2194</v>
      </c>
      <c r="D172">
        <v>41.1</v>
      </c>
      <c r="E172">
        <v>41.07</v>
      </c>
      <c r="F172" s="14">
        <v>41.08</v>
      </c>
      <c r="G172" s="14">
        <v>41.08</v>
      </c>
      <c r="H172" s="17">
        <v>41.03</v>
      </c>
      <c r="I172" s="17">
        <v>41.07</v>
      </c>
      <c r="J172" s="8">
        <v>41.04</v>
      </c>
      <c r="K172" s="8">
        <v>41.03</v>
      </c>
      <c r="L172" s="8">
        <v>41.06</v>
      </c>
      <c r="M172" s="11">
        <v>41.06</v>
      </c>
      <c r="N172" s="3">
        <v>41.05</v>
      </c>
      <c r="O172" s="3">
        <v>41.05</v>
      </c>
    </row>
    <row r="173" spans="1:15" hidden="1" x14ac:dyDescent="0.45">
      <c r="A173" s="48" t="s">
        <v>155</v>
      </c>
      <c r="C173" t="s">
        <v>2195</v>
      </c>
      <c r="D173">
        <v>41.11</v>
      </c>
      <c r="E173">
        <v>41.06</v>
      </c>
      <c r="F173" s="14">
        <v>41.07</v>
      </c>
      <c r="G173" s="14">
        <v>41.08</v>
      </c>
      <c r="H173" s="17">
        <v>41.02</v>
      </c>
      <c r="I173" s="17">
        <v>41.06</v>
      </c>
      <c r="J173" s="8">
        <v>41.05</v>
      </c>
      <c r="K173" s="8">
        <v>41.05</v>
      </c>
      <c r="L173" s="8">
        <v>41.06</v>
      </c>
      <c r="M173" s="11">
        <v>41.08</v>
      </c>
      <c r="N173" s="3">
        <v>41.05</v>
      </c>
      <c r="O173" s="3">
        <v>41.05</v>
      </c>
    </row>
    <row r="174" spans="1:15" hidden="1" x14ac:dyDescent="0.45">
      <c r="A174" s="48" t="s">
        <v>156</v>
      </c>
      <c r="C174" t="s">
        <v>2196</v>
      </c>
      <c r="D174">
        <v>41.11</v>
      </c>
      <c r="E174">
        <v>41.08</v>
      </c>
      <c r="F174" s="14">
        <v>41.06</v>
      </c>
      <c r="G174" s="14">
        <v>41.07</v>
      </c>
      <c r="H174" s="17">
        <v>41.02</v>
      </c>
      <c r="I174" s="17">
        <v>41.06</v>
      </c>
      <c r="J174" s="8">
        <v>41.04</v>
      </c>
      <c r="K174" s="8">
        <v>41.06</v>
      </c>
      <c r="L174" s="8">
        <v>41.06</v>
      </c>
      <c r="M174" s="11">
        <v>41.08</v>
      </c>
      <c r="N174" s="3">
        <v>41.06</v>
      </c>
      <c r="O174" s="3">
        <v>41.05</v>
      </c>
    </row>
    <row r="175" spans="1:15" hidden="1" x14ac:dyDescent="0.45">
      <c r="A175" s="48" t="s">
        <v>157</v>
      </c>
      <c r="C175" t="s">
        <v>2197</v>
      </c>
      <c r="D175">
        <v>41.12</v>
      </c>
      <c r="E175">
        <v>41.08</v>
      </c>
      <c r="F175" s="14">
        <v>41.06</v>
      </c>
      <c r="G175" s="14">
        <v>41.08</v>
      </c>
      <c r="H175" s="17">
        <v>41.03</v>
      </c>
      <c r="I175" s="17">
        <v>41.05</v>
      </c>
      <c r="J175" s="8">
        <v>41.04</v>
      </c>
      <c r="K175" s="8">
        <v>41.06</v>
      </c>
      <c r="L175" s="8">
        <v>41.06</v>
      </c>
      <c r="M175" s="11">
        <v>41.08</v>
      </c>
      <c r="N175" s="3">
        <v>41.06</v>
      </c>
      <c r="O175" s="3">
        <v>41.03</v>
      </c>
    </row>
    <row r="176" spans="1:15" hidden="1" x14ac:dyDescent="0.45">
      <c r="A176" s="48" t="s">
        <v>158</v>
      </c>
      <c r="C176" t="s">
        <v>2198</v>
      </c>
      <c r="D176">
        <v>41.12</v>
      </c>
      <c r="E176">
        <v>41.07</v>
      </c>
      <c r="F176" s="14">
        <v>41.06</v>
      </c>
      <c r="G176" s="14">
        <v>41.07</v>
      </c>
      <c r="H176" s="17">
        <v>41.05</v>
      </c>
      <c r="I176" s="17">
        <v>41.05</v>
      </c>
      <c r="J176" s="8">
        <v>41.05</v>
      </c>
      <c r="K176" s="8">
        <v>41.06</v>
      </c>
      <c r="L176" s="8">
        <v>41.07</v>
      </c>
      <c r="M176" s="11">
        <v>41.09</v>
      </c>
      <c r="N176" s="3">
        <v>41.05</v>
      </c>
      <c r="O176" s="3">
        <v>41.05</v>
      </c>
    </row>
    <row r="177" spans="1:15" hidden="1" x14ac:dyDescent="0.45">
      <c r="A177" s="48" t="s">
        <v>159</v>
      </c>
      <c r="C177" t="s">
        <v>2199</v>
      </c>
      <c r="D177">
        <v>41.12</v>
      </c>
      <c r="E177">
        <v>41.08</v>
      </c>
      <c r="F177" s="14">
        <v>41.08</v>
      </c>
      <c r="G177" s="14">
        <v>41.09</v>
      </c>
      <c r="H177" s="17">
        <v>41.05</v>
      </c>
      <c r="I177" s="17">
        <v>41.06</v>
      </c>
      <c r="J177" s="8">
        <v>41.04</v>
      </c>
      <c r="K177" s="8">
        <v>41.05</v>
      </c>
      <c r="L177" s="8">
        <v>41.07</v>
      </c>
      <c r="M177" s="11">
        <v>41.09</v>
      </c>
      <c r="N177" s="3">
        <v>41.05</v>
      </c>
      <c r="O177" s="3">
        <v>41.04</v>
      </c>
    </row>
    <row r="178" spans="1:15" hidden="1" x14ac:dyDescent="0.45">
      <c r="A178" s="48" t="s">
        <v>160</v>
      </c>
      <c r="C178" t="s">
        <v>2200</v>
      </c>
      <c r="D178">
        <v>41.13</v>
      </c>
      <c r="E178">
        <v>41.07</v>
      </c>
      <c r="F178" s="14">
        <v>41.08</v>
      </c>
      <c r="G178" s="14">
        <v>41.1</v>
      </c>
      <c r="H178" s="17">
        <v>41.03</v>
      </c>
      <c r="I178" s="17">
        <v>41.07</v>
      </c>
      <c r="J178" s="8">
        <v>41.03</v>
      </c>
      <c r="K178" s="8">
        <v>41.05</v>
      </c>
      <c r="L178" s="8">
        <v>41.08</v>
      </c>
      <c r="M178" s="11">
        <v>41.09</v>
      </c>
      <c r="N178" s="3">
        <v>41.06</v>
      </c>
      <c r="O178" s="3">
        <v>41.03</v>
      </c>
    </row>
    <row r="179" spans="1:15" hidden="1" x14ac:dyDescent="0.45">
      <c r="A179" s="48" t="s">
        <v>161</v>
      </c>
      <c r="C179" t="s">
        <v>2201</v>
      </c>
      <c r="D179">
        <v>41.13</v>
      </c>
      <c r="E179">
        <v>41.08</v>
      </c>
      <c r="F179" s="14">
        <v>41.09</v>
      </c>
      <c r="G179" s="14">
        <v>41.07</v>
      </c>
      <c r="H179" s="17">
        <v>41.04</v>
      </c>
      <c r="I179" s="17">
        <v>41.07</v>
      </c>
      <c r="J179" s="8">
        <v>41.02</v>
      </c>
      <c r="K179" s="8">
        <v>41.05</v>
      </c>
      <c r="L179" s="8">
        <v>41.07</v>
      </c>
      <c r="M179" s="11">
        <v>41.08</v>
      </c>
      <c r="N179" s="3">
        <v>41.06</v>
      </c>
      <c r="O179" s="3">
        <v>41.03</v>
      </c>
    </row>
    <row r="180" spans="1:15" hidden="1" x14ac:dyDescent="0.45">
      <c r="A180" s="48" t="s">
        <v>162</v>
      </c>
      <c r="C180" t="s">
        <v>2202</v>
      </c>
      <c r="D180">
        <v>41.12</v>
      </c>
      <c r="E180">
        <v>41.09</v>
      </c>
      <c r="F180" s="14">
        <v>41.09</v>
      </c>
      <c r="G180" s="14">
        <v>41.09</v>
      </c>
      <c r="H180" s="17">
        <v>41.03</v>
      </c>
      <c r="I180" s="17">
        <v>41.07</v>
      </c>
      <c r="J180" s="8">
        <v>41.02</v>
      </c>
      <c r="K180" s="8">
        <v>41.05</v>
      </c>
      <c r="L180" s="8">
        <v>41.08</v>
      </c>
      <c r="M180" s="11">
        <v>41.08</v>
      </c>
      <c r="N180" s="3">
        <v>41.06</v>
      </c>
      <c r="O180" s="3">
        <v>41.04</v>
      </c>
    </row>
    <row r="181" spans="1:15" hidden="1" x14ac:dyDescent="0.45">
      <c r="A181" s="48" t="s">
        <v>163</v>
      </c>
      <c r="C181" t="s">
        <v>2203</v>
      </c>
      <c r="D181">
        <v>41.11</v>
      </c>
      <c r="E181">
        <v>41.1</v>
      </c>
      <c r="F181" s="14">
        <v>41.12</v>
      </c>
      <c r="G181" s="14">
        <v>41.08</v>
      </c>
      <c r="H181" s="17">
        <v>41.02</v>
      </c>
      <c r="I181" s="17">
        <v>41.07</v>
      </c>
      <c r="J181" s="8">
        <v>41.03</v>
      </c>
      <c r="K181" s="8">
        <v>41.06</v>
      </c>
      <c r="L181" s="8">
        <v>41.07</v>
      </c>
      <c r="M181" s="11">
        <v>41.08</v>
      </c>
      <c r="N181" s="3">
        <v>41.05</v>
      </c>
      <c r="O181" s="3">
        <v>41.04</v>
      </c>
    </row>
    <row r="182" spans="1:15" hidden="1" x14ac:dyDescent="0.45">
      <c r="A182" s="48" t="s">
        <v>164</v>
      </c>
      <c r="C182" t="s">
        <v>2204</v>
      </c>
      <c r="D182">
        <v>41.1</v>
      </c>
      <c r="E182">
        <v>41.09</v>
      </c>
      <c r="F182" s="14">
        <v>41.1</v>
      </c>
      <c r="G182" s="14">
        <v>41.07</v>
      </c>
      <c r="H182" s="17">
        <v>41.03</v>
      </c>
      <c r="I182" s="17">
        <v>41.06</v>
      </c>
      <c r="J182" s="8">
        <v>41.03</v>
      </c>
      <c r="K182" s="8">
        <v>41.05</v>
      </c>
      <c r="L182" s="8">
        <v>41.07</v>
      </c>
      <c r="M182" s="11">
        <v>41.08</v>
      </c>
      <c r="N182" s="3">
        <v>41.04</v>
      </c>
      <c r="O182" s="3">
        <v>41.05</v>
      </c>
    </row>
    <row r="183" spans="1:15" hidden="1" x14ac:dyDescent="0.45">
      <c r="A183" s="48" t="s">
        <v>165</v>
      </c>
      <c r="C183" t="s">
        <v>2205</v>
      </c>
      <c r="D183">
        <v>41.09</v>
      </c>
      <c r="E183">
        <v>41.08</v>
      </c>
      <c r="F183" s="14">
        <v>41.09</v>
      </c>
      <c r="G183" s="14">
        <v>41.08</v>
      </c>
      <c r="H183" s="17">
        <v>41.08</v>
      </c>
      <c r="I183" s="17">
        <v>41.06</v>
      </c>
      <c r="J183" s="8">
        <v>41.05</v>
      </c>
      <c r="K183" s="8">
        <v>41.05</v>
      </c>
      <c r="L183" s="8">
        <v>41.08</v>
      </c>
      <c r="M183" s="11">
        <v>41.08</v>
      </c>
      <c r="N183" s="3">
        <v>41.05</v>
      </c>
      <c r="O183" s="3">
        <v>41.06</v>
      </c>
    </row>
    <row r="184" spans="1:15" hidden="1" x14ac:dyDescent="0.45">
      <c r="A184" s="48" t="s">
        <v>166</v>
      </c>
      <c r="C184" t="s">
        <v>2206</v>
      </c>
      <c r="D184">
        <v>41.1</v>
      </c>
      <c r="E184">
        <v>41.08</v>
      </c>
      <c r="F184" s="14">
        <v>41.08</v>
      </c>
      <c r="G184" s="14">
        <v>41.07</v>
      </c>
      <c r="H184" s="17">
        <v>41.06</v>
      </c>
      <c r="I184" s="17">
        <v>41.05</v>
      </c>
      <c r="J184" s="8">
        <v>41.05</v>
      </c>
      <c r="K184" s="8">
        <v>41.03</v>
      </c>
      <c r="L184" s="8">
        <v>41.08</v>
      </c>
      <c r="M184" s="11">
        <v>41.07</v>
      </c>
      <c r="N184" s="3">
        <v>41.04</v>
      </c>
      <c r="O184" s="3">
        <v>41.05</v>
      </c>
    </row>
    <row r="185" spans="1:15" hidden="1" x14ac:dyDescent="0.45">
      <c r="A185" s="48" t="s">
        <v>167</v>
      </c>
      <c r="C185" t="s">
        <v>2207</v>
      </c>
      <c r="D185">
        <v>41.11</v>
      </c>
      <c r="E185">
        <v>41.09</v>
      </c>
      <c r="F185" s="14">
        <v>41.08</v>
      </c>
      <c r="G185" s="14">
        <v>41.06</v>
      </c>
      <c r="H185" s="17">
        <v>41.04</v>
      </c>
      <c r="I185" s="17">
        <v>41.06</v>
      </c>
      <c r="J185" s="8">
        <v>41.04</v>
      </c>
      <c r="K185" s="8">
        <v>41.04</v>
      </c>
      <c r="L185" s="8">
        <v>41.07</v>
      </c>
      <c r="M185" s="11">
        <v>41.07</v>
      </c>
      <c r="N185" s="3">
        <v>41.06</v>
      </c>
      <c r="O185" s="3">
        <v>41.05</v>
      </c>
    </row>
    <row r="186" spans="1:15" hidden="1" x14ac:dyDescent="0.45">
      <c r="A186" s="48" t="s">
        <v>168</v>
      </c>
      <c r="C186" t="s">
        <v>2208</v>
      </c>
      <c r="D186">
        <v>41.1</v>
      </c>
      <c r="E186">
        <v>41.09</v>
      </c>
      <c r="F186" s="14">
        <v>41.07</v>
      </c>
      <c r="G186" s="14">
        <v>41.07</v>
      </c>
      <c r="H186" s="17">
        <v>41.05</v>
      </c>
      <c r="I186" s="17">
        <v>41.07</v>
      </c>
      <c r="J186" s="8">
        <v>41.04</v>
      </c>
      <c r="K186" s="8">
        <v>41.04</v>
      </c>
      <c r="L186" s="8">
        <v>41.08</v>
      </c>
      <c r="M186" s="11">
        <v>41.06</v>
      </c>
      <c r="N186" s="3">
        <v>41.06</v>
      </c>
      <c r="O186" s="3">
        <v>41.04</v>
      </c>
    </row>
    <row r="187" spans="1:15" hidden="1" x14ac:dyDescent="0.45">
      <c r="A187" s="48" t="s">
        <v>169</v>
      </c>
      <c r="C187" t="s">
        <v>2209</v>
      </c>
      <c r="D187">
        <v>41.08</v>
      </c>
      <c r="E187">
        <v>41.08</v>
      </c>
      <c r="F187" s="14">
        <v>41.06</v>
      </c>
      <c r="G187" s="14">
        <v>41.08</v>
      </c>
      <c r="H187" s="17">
        <v>41.07</v>
      </c>
      <c r="I187" s="17">
        <v>41.08</v>
      </c>
      <c r="J187" s="8">
        <v>41.03</v>
      </c>
      <c r="K187" s="8">
        <v>41.04</v>
      </c>
      <c r="L187" s="8">
        <v>41.07</v>
      </c>
      <c r="M187" s="11">
        <v>41.06</v>
      </c>
      <c r="N187" s="3">
        <v>41.05</v>
      </c>
      <c r="O187" s="3">
        <v>41.02</v>
      </c>
    </row>
    <row r="188" spans="1:15" hidden="1" x14ac:dyDescent="0.45">
      <c r="A188" s="48" t="s">
        <v>170</v>
      </c>
      <c r="C188" t="s">
        <v>2210</v>
      </c>
      <c r="D188">
        <v>41.07</v>
      </c>
      <c r="E188">
        <v>41.08</v>
      </c>
      <c r="F188" s="14">
        <v>41.06</v>
      </c>
      <c r="G188" s="14">
        <v>41.08</v>
      </c>
      <c r="H188" s="17">
        <v>41.05</v>
      </c>
      <c r="I188" s="17">
        <v>41.07</v>
      </c>
      <c r="J188" s="8">
        <v>41.03</v>
      </c>
      <c r="K188" s="8">
        <v>41.03</v>
      </c>
      <c r="L188" s="8">
        <v>41.06</v>
      </c>
      <c r="M188" s="11">
        <v>41.07</v>
      </c>
      <c r="N188" s="3">
        <v>41.05</v>
      </c>
      <c r="O188" s="3">
        <v>41.05</v>
      </c>
    </row>
    <row r="189" spans="1:15" hidden="1" x14ac:dyDescent="0.45">
      <c r="A189" s="48" t="s">
        <v>171</v>
      </c>
      <c r="C189" t="s">
        <v>2211</v>
      </c>
      <c r="D189">
        <v>41.1</v>
      </c>
      <c r="E189">
        <v>41.07</v>
      </c>
      <c r="F189" s="14">
        <v>41.08</v>
      </c>
      <c r="G189" s="14">
        <v>41.08</v>
      </c>
      <c r="H189" s="17">
        <v>41.04</v>
      </c>
      <c r="I189" s="17">
        <v>41.07</v>
      </c>
      <c r="J189" s="8">
        <v>41.03</v>
      </c>
      <c r="K189" s="8">
        <v>41.03</v>
      </c>
      <c r="L189" s="8">
        <v>41.08</v>
      </c>
      <c r="M189" s="11">
        <v>41.06</v>
      </c>
      <c r="N189" s="3">
        <v>41.05</v>
      </c>
      <c r="O189" s="3">
        <v>41.03</v>
      </c>
    </row>
    <row r="190" spans="1:15" hidden="1" x14ac:dyDescent="0.45">
      <c r="A190" s="48" t="s">
        <v>172</v>
      </c>
      <c r="C190" t="s">
        <v>2212</v>
      </c>
      <c r="D190">
        <v>41.11</v>
      </c>
      <c r="E190">
        <v>41.07</v>
      </c>
      <c r="F190" s="14">
        <v>41.08</v>
      </c>
      <c r="G190" s="14">
        <v>41.08</v>
      </c>
      <c r="H190" s="17">
        <v>41.05</v>
      </c>
      <c r="I190" s="17">
        <v>41.07</v>
      </c>
      <c r="J190" s="8">
        <v>41.04</v>
      </c>
      <c r="K190" s="8">
        <v>41.03</v>
      </c>
      <c r="L190" s="8">
        <v>41.08</v>
      </c>
      <c r="M190" s="11">
        <v>41.07</v>
      </c>
      <c r="N190" s="3">
        <v>41.05</v>
      </c>
      <c r="O190" s="3">
        <v>41.02</v>
      </c>
    </row>
    <row r="191" spans="1:15" hidden="1" x14ac:dyDescent="0.45">
      <c r="A191" s="48" t="s">
        <v>173</v>
      </c>
      <c r="C191" t="s">
        <v>2213</v>
      </c>
      <c r="D191">
        <v>41.12</v>
      </c>
      <c r="E191">
        <v>41.06</v>
      </c>
      <c r="F191" s="14">
        <v>41.08</v>
      </c>
      <c r="G191" s="14">
        <v>41.07</v>
      </c>
      <c r="H191" s="17">
        <v>41.05</v>
      </c>
      <c r="I191" s="17">
        <v>41.07</v>
      </c>
      <c r="J191" s="8">
        <v>41.04</v>
      </c>
      <c r="K191" s="8">
        <v>41.04</v>
      </c>
      <c r="L191" s="8">
        <v>41.08</v>
      </c>
      <c r="M191" s="11">
        <v>41.08</v>
      </c>
      <c r="N191" s="3">
        <v>41.05</v>
      </c>
      <c r="O191" s="3">
        <v>41.04</v>
      </c>
    </row>
    <row r="192" spans="1:15" hidden="1" x14ac:dyDescent="0.45">
      <c r="A192" s="48" t="s">
        <v>174</v>
      </c>
      <c r="C192" t="s">
        <v>2214</v>
      </c>
      <c r="D192">
        <v>41.12</v>
      </c>
      <c r="E192">
        <v>41.07</v>
      </c>
      <c r="F192" s="14">
        <v>41.07</v>
      </c>
      <c r="G192" s="14">
        <v>41.06</v>
      </c>
      <c r="H192" s="17">
        <v>41.04</v>
      </c>
      <c r="I192" s="17">
        <v>41.08</v>
      </c>
      <c r="J192" s="8">
        <v>41.03</v>
      </c>
      <c r="K192" s="8">
        <v>41.04</v>
      </c>
      <c r="L192" s="8">
        <v>41.08</v>
      </c>
      <c r="M192" s="11">
        <v>41.08</v>
      </c>
      <c r="N192" s="3">
        <v>41.06</v>
      </c>
      <c r="O192" s="3">
        <v>41.04</v>
      </c>
    </row>
    <row r="193" spans="1:15" hidden="1" x14ac:dyDescent="0.45">
      <c r="A193" s="48" t="s">
        <v>175</v>
      </c>
      <c r="C193" t="s">
        <v>2215</v>
      </c>
      <c r="D193">
        <v>41.12</v>
      </c>
      <c r="E193">
        <v>41.07</v>
      </c>
      <c r="F193" s="14">
        <v>41.07</v>
      </c>
      <c r="G193" s="14">
        <v>41.05</v>
      </c>
      <c r="H193" s="17">
        <v>41.04</v>
      </c>
      <c r="I193" s="17">
        <v>41.07</v>
      </c>
      <c r="J193" s="8">
        <v>41.05</v>
      </c>
      <c r="K193" s="8">
        <v>41.03</v>
      </c>
      <c r="L193" s="8">
        <v>41.07</v>
      </c>
      <c r="M193" s="11">
        <v>41.09</v>
      </c>
      <c r="N193" s="3">
        <v>41.06</v>
      </c>
      <c r="O193" s="3">
        <v>41.03</v>
      </c>
    </row>
    <row r="194" spans="1:15" hidden="1" x14ac:dyDescent="0.45">
      <c r="A194" s="48" t="s">
        <v>176</v>
      </c>
      <c r="C194" t="s">
        <v>2216</v>
      </c>
      <c r="D194">
        <v>41.12</v>
      </c>
      <c r="E194">
        <v>41.08</v>
      </c>
      <c r="F194" s="14">
        <v>41.08</v>
      </c>
      <c r="G194" s="14">
        <v>41.09</v>
      </c>
      <c r="H194" s="17">
        <v>41.04</v>
      </c>
      <c r="I194" s="17">
        <v>41.07</v>
      </c>
      <c r="J194" s="8">
        <v>41.07</v>
      </c>
      <c r="K194" s="8">
        <v>41.04</v>
      </c>
      <c r="L194" s="8">
        <v>41.06</v>
      </c>
      <c r="M194" s="11">
        <v>41.09</v>
      </c>
      <c r="N194" s="3">
        <v>41.05</v>
      </c>
      <c r="O194" s="3">
        <v>41.03</v>
      </c>
    </row>
    <row r="195" spans="1:15" hidden="1" x14ac:dyDescent="0.45">
      <c r="A195" s="48" t="s">
        <v>177</v>
      </c>
      <c r="C195" t="s">
        <v>2217</v>
      </c>
      <c r="D195">
        <v>41.1</v>
      </c>
      <c r="E195">
        <v>41.08</v>
      </c>
      <c r="F195" s="14">
        <v>41.09</v>
      </c>
      <c r="G195" s="14">
        <v>41.09</v>
      </c>
      <c r="H195" s="17">
        <v>41.03</v>
      </c>
      <c r="I195" s="17">
        <v>41.07</v>
      </c>
      <c r="J195" s="8">
        <v>41.07</v>
      </c>
      <c r="K195" s="8">
        <v>41.05</v>
      </c>
      <c r="L195" s="8">
        <v>41.06</v>
      </c>
      <c r="M195" s="11">
        <v>41.09</v>
      </c>
      <c r="N195" s="3">
        <v>41.05</v>
      </c>
      <c r="O195" s="3">
        <v>41.02</v>
      </c>
    </row>
    <row r="196" spans="1:15" hidden="1" x14ac:dyDescent="0.45">
      <c r="A196" s="48" t="s">
        <v>178</v>
      </c>
      <c r="C196" t="s">
        <v>2218</v>
      </c>
      <c r="D196">
        <v>41.1</v>
      </c>
      <c r="E196">
        <v>41.07</v>
      </c>
      <c r="F196" s="14">
        <v>41.08</v>
      </c>
      <c r="G196" s="14">
        <v>41.08</v>
      </c>
      <c r="H196" s="17">
        <v>41.04</v>
      </c>
      <c r="I196" s="17">
        <v>41.07</v>
      </c>
      <c r="J196" s="8">
        <v>41.06</v>
      </c>
      <c r="K196" s="8">
        <v>41.05</v>
      </c>
      <c r="L196" s="8">
        <v>41.07</v>
      </c>
      <c r="M196" s="11">
        <v>41.09</v>
      </c>
      <c r="N196" s="3">
        <v>41.04</v>
      </c>
      <c r="O196" s="3">
        <v>41.03</v>
      </c>
    </row>
    <row r="197" spans="1:15" hidden="1" x14ac:dyDescent="0.45">
      <c r="A197" s="48" t="s">
        <v>179</v>
      </c>
      <c r="C197" t="s">
        <v>2219</v>
      </c>
      <c r="D197">
        <v>41.1</v>
      </c>
      <c r="E197">
        <v>41.06</v>
      </c>
      <c r="F197" s="14">
        <v>41.08</v>
      </c>
      <c r="G197" s="14">
        <v>41.09</v>
      </c>
      <c r="H197" s="17">
        <v>41.05</v>
      </c>
      <c r="I197" s="17">
        <v>41.07</v>
      </c>
      <c r="J197" s="8">
        <v>41.05</v>
      </c>
      <c r="K197" s="8">
        <v>41.06</v>
      </c>
      <c r="L197" s="8">
        <v>41.07</v>
      </c>
      <c r="M197" s="11">
        <v>41.09</v>
      </c>
      <c r="N197" s="3">
        <v>41.04</v>
      </c>
      <c r="O197" s="3">
        <v>41.05</v>
      </c>
    </row>
    <row r="198" spans="1:15" hidden="1" x14ac:dyDescent="0.45">
      <c r="A198" s="48" t="s">
        <v>180</v>
      </c>
      <c r="C198" t="s">
        <v>2220</v>
      </c>
      <c r="D198">
        <v>41.09</v>
      </c>
      <c r="E198">
        <v>41.06</v>
      </c>
      <c r="F198" s="14">
        <v>41.09</v>
      </c>
      <c r="G198" s="14">
        <v>41.08</v>
      </c>
      <c r="H198" s="17">
        <v>41.05</v>
      </c>
      <c r="I198" s="17">
        <v>41.07</v>
      </c>
      <c r="J198" s="8">
        <v>41.05</v>
      </c>
      <c r="K198" s="8">
        <v>41.06</v>
      </c>
      <c r="L198" s="8">
        <v>41.07</v>
      </c>
      <c r="M198" s="11">
        <v>41.08</v>
      </c>
      <c r="N198" s="3">
        <v>41.05</v>
      </c>
      <c r="O198" s="3">
        <v>41.05</v>
      </c>
    </row>
    <row r="199" spans="1:15" hidden="1" x14ac:dyDescent="0.45">
      <c r="A199" s="48" t="s">
        <v>181</v>
      </c>
      <c r="C199" t="s">
        <v>2221</v>
      </c>
      <c r="D199">
        <v>41.09</v>
      </c>
      <c r="E199">
        <v>41.06</v>
      </c>
      <c r="F199" s="14">
        <v>41.07</v>
      </c>
      <c r="G199" s="14">
        <v>41.07</v>
      </c>
      <c r="H199" s="17">
        <v>41.07</v>
      </c>
      <c r="I199" s="17">
        <v>41.07</v>
      </c>
      <c r="J199" s="8">
        <v>41.04</v>
      </c>
      <c r="K199" s="8">
        <v>41.07</v>
      </c>
      <c r="L199" s="8">
        <v>41.08</v>
      </c>
      <c r="M199" s="11">
        <v>41.09</v>
      </c>
      <c r="N199" s="3">
        <v>41.05</v>
      </c>
      <c r="O199" s="3">
        <v>41.04</v>
      </c>
    </row>
    <row r="200" spans="1:15" hidden="1" x14ac:dyDescent="0.45">
      <c r="A200" s="48" t="s">
        <v>182</v>
      </c>
      <c r="C200" t="s">
        <v>2222</v>
      </c>
      <c r="D200">
        <v>41.1</v>
      </c>
      <c r="E200">
        <v>41.06</v>
      </c>
      <c r="F200" s="14">
        <v>41.09</v>
      </c>
      <c r="G200" s="14">
        <v>41.07</v>
      </c>
      <c r="H200" s="17">
        <v>41.05</v>
      </c>
      <c r="I200" s="17">
        <v>41.06</v>
      </c>
      <c r="J200" s="8">
        <v>41.03</v>
      </c>
      <c r="K200" s="8">
        <v>41.05</v>
      </c>
      <c r="L200" s="8">
        <v>41.07</v>
      </c>
      <c r="M200" s="11">
        <v>41.09</v>
      </c>
      <c r="N200" s="3">
        <v>41.06</v>
      </c>
      <c r="O200" s="3">
        <v>41.07</v>
      </c>
    </row>
    <row r="201" spans="1:15" hidden="1" x14ac:dyDescent="0.45">
      <c r="A201" s="48" t="s">
        <v>183</v>
      </c>
      <c r="C201" t="s">
        <v>2223</v>
      </c>
      <c r="D201">
        <v>41.1</v>
      </c>
      <c r="E201">
        <v>41.06</v>
      </c>
      <c r="F201" s="14">
        <v>41.1</v>
      </c>
      <c r="G201" s="14">
        <v>41.07</v>
      </c>
      <c r="H201" s="17">
        <v>41.03</v>
      </c>
      <c r="I201" s="17">
        <v>41.07</v>
      </c>
      <c r="J201" s="8">
        <v>41.03</v>
      </c>
      <c r="K201" s="8">
        <v>41.05</v>
      </c>
      <c r="L201" s="8">
        <v>41.06</v>
      </c>
      <c r="M201" s="11">
        <v>41.08</v>
      </c>
      <c r="N201" s="3">
        <v>41.08</v>
      </c>
      <c r="O201" s="3">
        <v>41.06</v>
      </c>
    </row>
    <row r="202" spans="1:15" hidden="1" x14ac:dyDescent="0.45">
      <c r="A202" s="48" t="s">
        <v>184</v>
      </c>
      <c r="C202" t="s">
        <v>2224</v>
      </c>
      <c r="D202">
        <v>41.1</v>
      </c>
      <c r="E202">
        <v>41.05</v>
      </c>
      <c r="F202" s="14">
        <v>41.09</v>
      </c>
      <c r="G202" s="14">
        <v>41.08</v>
      </c>
      <c r="H202" s="17">
        <v>41.03</v>
      </c>
      <c r="I202" s="17">
        <v>41.07</v>
      </c>
      <c r="J202" s="8">
        <v>41.02</v>
      </c>
      <c r="K202" s="8">
        <v>41.04</v>
      </c>
      <c r="L202" s="8">
        <v>41.05</v>
      </c>
      <c r="M202" s="11">
        <v>41.07</v>
      </c>
      <c r="N202" s="3">
        <v>41.06</v>
      </c>
      <c r="O202" s="3">
        <v>41.06</v>
      </c>
    </row>
    <row r="203" spans="1:15" hidden="1" x14ac:dyDescent="0.45">
      <c r="A203" s="48" t="s">
        <v>185</v>
      </c>
      <c r="C203" t="s">
        <v>2225</v>
      </c>
      <c r="D203">
        <v>41.12</v>
      </c>
      <c r="E203">
        <v>41.06</v>
      </c>
      <c r="F203" s="14">
        <v>41.09</v>
      </c>
      <c r="G203" s="14">
        <v>41.08</v>
      </c>
      <c r="H203" s="17">
        <v>41.04</v>
      </c>
      <c r="I203" s="17">
        <v>41.08</v>
      </c>
      <c r="J203" s="8">
        <v>41.02</v>
      </c>
      <c r="K203" s="8">
        <v>41.03</v>
      </c>
      <c r="L203" s="8">
        <v>41.05</v>
      </c>
      <c r="M203" s="11">
        <v>41.06</v>
      </c>
      <c r="N203" s="3">
        <v>41.07</v>
      </c>
      <c r="O203" s="3">
        <v>41.04</v>
      </c>
    </row>
    <row r="204" spans="1:15" hidden="1" x14ac:dyDescent="0.45">
      <c r="A204" s="48" t="s">
        <v>186</v>
      </c>
      <c r="C204" t="s">
        <v>2226</v>
      </c>
      <c r="D204">
        <v>41.12</v>
      </c>
      <c r="E204">
        <v>41.05</v>
      </c>
      <c r="F204" s="14">
        <v>41.08</v>
      </c>
      <c r="G204" s="14">
        <v>41.08</v>
      </c>
      <c r="H204" s="17">
        <v>41.05</v>
      </c>
      <c r="I204" s="17">
        <v>41.08</v>
      </c>
      <c r="J204" s="8">
        <v>41.01</v>
      </c>
      <c r="K204" s="8">
        <v>41.02</v>
      </c>
      <c r="L204" s="8">
        <v>41.06</v>
      </c>
      <c r="M204" s="11">
        <v>41.08</v>
      </c>
      <c r="N204" s="3">
        <v>41.06</v>
      </c>
      <c r="O204" s="3">
        <v>41.04</v>
      </c>
    </row>
    <row r="205" spans="1:15" hidden="1" x14ac:dyDescent="0.45">
      <c r="A205" s="48" t="s">
        <v>187</v>
      </c>
      <c r="C205" t="s">
        <v>2227</v>
      </c>
      <c r="D205">
        <v>41.12</v>
      </c>
      <c r="E205">
        <v>41.06</v>
      </c>
      <c r="F205" s="14">
        <v>41.08</v>
      </c>
      <c r="G205" s="14">
        <v>41.09</v>
      </c>
      <c r="H205" s="17">
        <v>41.05</v>
      </c>
      <c r="I205" s="17">
        <v>41.07</v>
      </c>
      <c r="J205" s="8">
        <v>41.02</v>
      </c>
      <c r="K205" s="8">
        <v>41.02</v>
      </c>
      <c r="L205" s="8">
        <v>41.08</v>
      </c>
      <c r="M205" s="11">
        <v>41.08</v>
      </c>
      <c r="N205" s="3">
        <v>41.05</v>
      </c>
      <c r="O205" s="3">
        <v>41.04</v>
      </c>
    </row>
    <row r="206" spans="1:15" hidden="1" x14ac:dyDescent="0.45">
      <c r="A206" s="48" t="s">
        <v>188</v>
      </c>
      <c r="C206" t="s">
        <v>2228</v>
      </c>
      <c r="D206">
        <v>41.13</v>
      </c>
      <c r="E206">
        <v>41.08</v>
      </c>
      <c r="F206" s="14">
        <v>41.08</v>
      </c>
      <c r="G206" s="14">
        <v>41.08</v>
      </c>
      <c r="H206" s="17">
        <v>41.04</v>
      </c>
      <c r="I206" s="17">
        <v>41.07</v>
      </c>
      <c r="J206" s="8">
        <v>41.02</v>
      </c>
      <c r="K206" s="8">
        <v>41.02</v>
      </c>
      <c r="L206" s="8">
        <v>41.08</v>
      </c>
      <c r="M206" s="11">
        <v>41.08</v>
      </c>
      <c r="N206" s="3">
        <v>41.05</v>
      </c>
      <c r="O206" s="3">
        <v>41.04</v>
      </c>
    </row>
    <row r="207" spans="1:15" hidden="1" x14ac:dyDescent="0.45">
      <c r="A207" s="48" t="s">
        <v>189</v>
      </c>
      <c r="C207" t="s">
        <v>2229</v>
      </c>
      <c r="D207">
        <v>41.12</v>
      </c>
      <c r="E207">
        <v>41.07</v>
      </c>
      <c r="F207" s="14">
        <v>41.08</v>
      </c>
      <c r="G207" s="14">
        <v>41.1</v>
      </c>
      <c r="H207" s="17">
        <v>41.03</v>
      </c>
      <c r="I207" s="17">
        <v>41.07</v>
      </c>
      <c r="J207" s="8">
        <v>41.02</v>
      </c>
      <c r="K207" s="8">
        <v>41.05</v>
      </c>
      <c r="L207" s="8">
        <v>41.08</v>
      </c>
      <c r="M207" s="11">
        <v>41.07</v>
      </c>
      <c r="N207" s="3">
        <v>41.05</v>
      </c>
      <c r="O207" s="3">
        <v>41.03</v>
      </c>
    </row>
    <row r="208" spans="1:15" hidden="1" x14ac:dyDescent="0.45">
      <c r="A208" s="48" t="s">
        <v>190</v>
      </c>
      <c r="C208" t="s">
        <v>2230</v>
      </c>
      <c r="D208">
        <v>41.11</v>
      </c>
      <c r="E208">
        <v>41.07</v>
      </c>
      <c r="F208" s="14">
        <v>41.08</v>
      </c>
      <c r="G208" s="14">
        <v>41.09</v>
      </c>
      <c r="H208" s="17">
        <v>41.02</v>
      </c>
      <c r="I208" s="17">
        <v>41.07</v>
      </c>
      <c r="J208" s="8">
        <v>41.03</v>
      </c>
      <c r="K208" s="8">
        <v>41.05</v>
      </c>
      <c r="L208" s="8">
        <v>41.08</v>
      </c>
      <c r="M208" s="11">
        <v>41.07</v>
      </c>
      <c r="N208" s="3">
        <v>41.04</v>
      </c>
      <c r="O208" s="3">
        <v>41.01</v>
      </c>
    </row>
    <row r="209" spans="1:15" hidden="1" x14ac:dyDescent="0.45">
      <c r="A209" s="48" t="s">
        <v>191</v>
      </c>
      <c r="C209" t="s">
        <v>2231</v>
      </c>
      <c r="D209">
        <v>41.1</v>
      </c>
      <c r="E209">
        <v>41.08</v>
      </c>
      <c r="F209" s="14">
        <v>41.08</v>
      </c>
      <c r="G209" s="14">
        <v>41.09</v>
      </c>
      <c r="H209" s="17">
        <v>41.06</v>
      </c>
      <c r="I209" s="17">
        <v>41.07</v>
      </c>
      <c r="J209" s="8">
        <v>41.04</v>
      </c>
      <c r="K209" s="8">
        <v>41.06</v>
      </c>
      <c r="L209" s="8">
        <v>41.07</v>
      </c>
      <c r="M209" s="11">
        <v>41.08</v>
      </c>
      <c r="N209" s="3">
        <v>41.05</v>
      </c>
      <c r="O209" s="3">
        <v>41.03</v>
      </c>
    </row>
    <row r="210" spans="1:15" hidden="1" x14ac:dyDescent="0.45">
      <c r="A210" s="48" t="s">
        <v>192</v>
      </c>
      <c r="C210" t="s">
        <v>2232</v>
      </c>
      <c r="D210">
        <v>41.1</v>
      </c>
      <c r="E210">
        <v>41.09</v>
      </c>
      <c r="F210" s="14">
        <v>41.07</v>
      </c>
      <c r="G210" s="14">
        <v>41.09</v>
      </c>
      <c r="H210" s="17">
        <v>41.07</v>
      </c>
      <c r="I210" s="17">
        <v>41.07</v>
      </c>
      <c r="J210" s="8">
        <v>41.04</v>
      </c>
      <c r="K210" s="8">
        <v>41.06</v>
      </c>
      <c r="L210" s="8">
        <v>41.08</v>
      </c>
      <c r="M210" s="11">
        <v>41.08</v>
      </c>
      <c r="N210" s="3">
        <v>41.07</v>
      </c>
      <c r="O210" s="3">
        <v>41.04</v>
      </c>
    </row>
    <row r="211" spans="1:15" hidden="1" x14ac:dyDescent="0.45">
      <c r="A211" s="48" t="s">
        <v>193</v>
      </c>
      <c r="C211" t="s">
        <v>2233</v>
      </c>
      <c r="D211">
        <v>41.1</v>
      </c>
      <c r="E211">
        <v>41.08</v>
      </c>
      <c r="F211" s="14">
        <v>41.07</v>
      </c>
      <c r="G211" s="14">
        <v>41.08</v>
      </c>
      <c r="H211" s="17">
        <v>41.05</v>
      </c>
      <c r="I211" s="17">
        <v>41.07</v>
      </c>
      <c r="J211" s="8">
        <v>41.04</v>
      </c>
      <c r="K211" s="8">
        <v>41.05</v>
      </c>
      <c r="L211" s="8">
        <v>41.08</v>
      </c>
      <c r="M211" s="11">
        <v>41.09</v>
      </c>
      <c r="N211" s="3">
        <v>41.08</v>
      </c>
      <c r="O211" s="3">
        <v>41.04</v>
      </c>
    </row>
    <row r="212" spans="1:15" hidden="1" x14ac:dyDescent="0.45">
      <c r="A212" s="48" t="s">
        <v>194</v>
      </c>
      <c r="C212" t="s">
        <v>2234</v>
      </c>
      <c r="D212">
        <v>41.1</v>
      </c>
      <c r="E212">
        <v>41.08</v>
      </c>
      <c r="F212" s="14">
        <v>41.08</v>
      </c>
      <c r="G212" s="14">
        <v>41.08</v>
      </c>
      <c r="H212" s="17">
        <v>41.05</v>
      </c>
      <c r="I212" s="17">
        <v>41.07</v>
      </c>
      <c r="J212" s="8">
        <v>41.06</v>
      </c>
      <c r="K212" s="8">
        <v>41.04</v>
      </c>
      <c r="L212" s="8">
        <v>41.08</v>
      </c>
      <c r="M212" s="11">
        <v>41.08</v>
      </c>
      <c r="N212" s="3">
        <v>41.06</v>
      </c>
      <c r="O212" s="3">
        <v>41.05</v>
      </c>
    </row>
    <row r="213" spans="1:15" hidden="1" x14ac:dyDescent="0.45">
      <c r="A213" s="48" t="s">
        <v>195</v>
      </c>
      <c r="C213" t="s">
        <v>2235</v>
      </c>
      <c r="D213">
        <v>41.09</v>
      </c>
      <c r="E213">
        <v>41.08</v>
      </c>
      <c r="F213" s="14">
        <v>41.08</v>
      </c>
      <c r="G213" s="14">
        <v>41.09</v>
      </c>
      <c r="H213" s="17">
        <v>41.06</v>
      </c>
      <c r="I213" s="17">
        <v>41.06</v>
      </c>
      <c r="J213" s="8">
        <v>41.05</v>
      </c>
      <c r="K213" s="8">
        <v>41.03</v>
      </c>
      <c r="L213" s="8">
        <v>41.07</v>
      </c>
      <c r="M213" s="11">
        <v>41.08</v>
      </c>
      <c r="N213" s="3">
        <v>41.04</v>
      </c>
      <c r="O213" s="3">
        <v>41.04</v>
      </c>
    </row>
    <row r="214" spans="1:15" hidden="1" x14ac:dyDescent="0.45">
      <c r="A214" s="48" t="s">
        <v>196</v>
      </c>
      <c r="C214" t="s">
        <v>2236</v>
      </c>
      <c r="D214">
        <v>41.11</v>
      </c>
      <c r="E214">
        <v>41.08</v>
      </c>
      <c r="F214" s="14">
        <v>41.09</v>
      </c>
      <c r="G214" s="14">
        <v>41.09</v>
      </c>
      <c r="H214" s="17">
        <v>41.04</v>
      </c>
      <c r="I214" s="17">
        <v>41.06</v>
      </c>
      <c r="J214" s="8">
        <v>41.06</v>
      </c>
      <c r="K214" s="8">
        <v>41.04</v>
      </c>
      <c r="L214" s="8">
        <v>41.07</v>
      </c>
      <c r="M214" s="11">
        <v>41.09</v>
      </c>
      <c r="N214" s="3">
        <v>41.04</v>
      </c>
      <c r="O214" s="3">
        <v>41.05</v>
      </c>
    </row>
    <row r="215" spans="1:15" hidden="1" x14ac:dyDescent="0.45">
      <c r="A215" s="48" t="s">
        <v>197</v>
      </c>
      <c r="C215" t="s">
        <v>2237</v>
      </c>
      <c r="D215">
        <v>41.12</v>
      </c>
      <c r="E215">
        <v>41.06</v>
      </c>
      <c r="F215" s="14">
        <v>41.09</v>
      </c>
      <c r="G215" s="14">
        <v>41.09</v>
      </c>
      <c r="H215" s="17">
        <v>41.04</v>
      </c>
      <c r="I215" s="17">
        <v>41.05</v>
      </c>
      <c r="J215" s="8">
        <v>41.06</v>
      </c>
      <c r="K215" s="8">
        <v>41.04</v>
      </c>
      <c r="L215" s="8">
        <v>41.07</v>
      </c>
      <c r="M215" s="11">
        <v>41.08</v>
      </c>
      <c r="N215" s="3">
        <v>41.04</v>
      </c>
      <c r="O215" s="3">
        <v>41.02</v>
      </c>
    </row>
    <row r="216" spans="1:15" hidden="1" x14ac:dyDescent="0.45">
      <c r="A216" s="48" t="s">
        <v>198</v>
      </c>
      <c r="C216" t="s">
        <v>2238</v>
      </c>
      <c r="D216">
        <v>41.12</v>
      </c>
      <c r="E216">
        <v>41.06</v>
      </c>
      <c r="F216" s="14">
        <v>41.08</v>
      </c>
      <c r="G216" s="14">
        <v>41.1</v>
      </c>
      <c r="H216" s="17">
        <v>41.04</v>
      </c>
      <c r="I216" s="17">
        <v>41.05</v>
      </c>
      <c r="J216" s="8">
        <v>41.04</v>
      </c>
      <c r="K216" s="8">
        <v>41.06</v>
      </c>
      <c r="L216" s="8">
        <v>41.06</v>
      </c>
      <c r="M216" s="11">
        <v>41.08</v>
      </c>
      <c r="N216" s="3">
        <v>41.07</v>
      </c>
      <c r="O216" s="3">
        <v>41.02</v>
      </c>
    </row>
    <row r="217" spans="1:15" hidden="1" x14ac:dyDescent="0.45">
      <c r="A217" s="48" t="s">
        <v>199</v>
      </c>
      <c r="C217" t="s">
        <v>2239</v>
      </c>
      <c r="D217">
        <v>41.11</v>
      </c>
      <c r="E217">
        <v>41.05</v>
      </c>
      <c r="F217" s="14">
        <v>41.08</v>
      </c>
      <c r="G217" s="14">
        <v>41.09</v>
      </c>
      <c r="H217" s="17">
        <v>41.04</v>
      </c>
      <c r="I217" s="17">
        <v>41.06</v>
      </c>
      <c r="J217" s="8">
        <v>41.05</v>
      </c>
      <c r="K217" s="8">
        <v>41.05</v>
      </c>
      <c r="L217" s="8">
        <v>41.07</v>
      </c>
      <c r="M217" s="11">
        <v>41.07</v>
      </c>
      <c r="N217" s="3">
        <v>41.08</v>
      </c>
      <c r="O217" s="3">
        <v>41.01</v>
      </c>
    </row>
    <row r="218" spans="1:15" hidden="1" x14ac:dyDescent="0.45">
      <c r="A218" s="48" t="s">
        <v>200</v>
      </c>
      <c r="C218" t="s">
        <v>2240</v>
      </c>
      <c r="D218">
        <v>41.11</v>
      </c>
      <c r="E218">
        <v>41.07</v>
      </c>
      <c r="F218" s="14">
        <v>41.07</v>
      </c>
      <c r="G218" s="14">
        <v>41.09</v>
      </c>
      <c r="H218" s="17">
        <v>41.05</v>
      </c>
      <c r="I218" s="17">
        <v>41.06</v>
      </c>
      <c r="J218" s="8">
        <v>41.03</v>
      </c>
      <c r="K218" s="8">
        <v>41.06</v>
      </c>
      <c r="L218" s="8">
        <v>41.06</v>
      </c>
      <c r="M218" s="11">
        <v>41.07</v>
      </c>
      <c r="N218" s="3">
        <v>41.07</v>
      </c>
      <c r="O218" s="3">
        <v>41.02</v>
      </c>
    </row>
    <row r="219" spans="1:15" hidden="1" x14ac:dyDescent="0.45">
      <c r="A219" s="48" t="s">
        <v>201</v>
      </c>
      <c r="C219" t="s">
        <v>2241</v>
      </c>
      <c r="D219">
        <v>41.09</v>
      </c>
      <c r="E219">
        <v>41.07</v>
      </c>
      <c r="F219" s="14">
        <v>41.07</v>
      </c>
      <c r="G219" s="14">
        <v>41.09</v>
      </c>
      <c r="H219" s="17">
        <v>41.04</v>
      </c>
      <c r="I219" s="17">
        <v>41.07</v>
      </c>
      <c r="J219" s="8">
        <v>41.02</v>
      </c>
      <c r="K219" s="8">
        <v>41.06</v>
      </c>
      <c r="L219" s="8">
        <v>41.06</v>
      </c>
      <c r="M219" s="11">
        <v>41.06</v>
      </c>
      <c r="N219" s="3">
        <v>41.05</v>
      </c>
      <c r="O219" s="3">
        <v>41.02</v>
      </c>
    </row>
    <row r="220" spans="1:15" hidden="1" x14ac:dyDescent="0.45">
      <c r="A220" s="48" t="s">
        <v>202</v>
      </c>
      <c r="C220" t="s">
        <v>2242</v>
      </c>
      <c r="D220">
        <v>41.09</v>
      </c>
      <c r="E220">
        <v>41.06</v>
      </c>
      <c r="F220" s="14">
        <v>41.06</v>
      </c>
      <c r="G220" s="14">
        <v>41.09</v>
      </c>
      <c r="H220" s="17">
        <v>41.05</v>
      </c>
      <c r="I220" s="17">
        <v>41.08</v>
      </c>
      <c r="J220" s="8">
        <v>41.02</v>
      </c>
      <c r="K220" s="8">
        <v>41.05</v>
      </c>
      <c r="L220" s="8">
        <v>41.06</v>
      </c>
      <c r="M220" s="11">
        <v>41.06</v>
      </c>
      <c r="N220" s="3">
        <v>41.04</v>
      </c>
      <c r="O220" s="3">
        <v>41.05</v>
      </c>
    </row>
    <row r="221" spans="1:15" hidden="1" x14ac:dyDescent="0.45">
      <c r="A221" s="48" t="s">
        <v>203</v>
      </c>
      <c r="C221" t="s">
        <v>2243</v>
      </c>
      <c r="D221">
        <v>41.09</v>
      </c>
      <c r="E221">
        <v>41.07</v>
      </c>
      <c r="F221" s="14">
        <v>41.07</v>
      </c>
      <c r="G221" s="14">
        <v>41.08</v>
      </c>
      <c r="H221" s="17">
        <v>41.05</v>
      </c>
      <c r="I221" s="17">
        <v>41.07</v>
      </c>
      <c r="J221" s="8">
        <v>41.01</v>
      </c>
      <c r="K221" s="8">
        <v>41.05</v>
      </c>
      <c r="L221" s="8">
        <v>41.06</v>
      </c>
      <c r="M221" s="11">
        <v>41.05</v>
      </c>
      <c r="N221" s="3">
        <v>41.05</v>
      </c>
      <c r="O221" s="3">
        <v>41.04</v>
      </c>
    </row>
    <row r="222" spans="1:15" hidden="1" x14ac:dyDescent="0.45">
      <c r="A222" s="48" t="s">
        <v>204</v>
      </c>
      <c r="C222" t="s">
        <v>2244</v>
      </c>
      <c r="D222">
        <v>41.09</v>
      </c>
      <c r="E222">
        <v>41.06</v>
      </c>
      <c r="F222" s="14">
        <v>41.08</v>
      </c>
      <c r="G222" s="14">
        <v>41.08</v>
      </c>
      <c r="H222" s="17">
        <v>41.03</v>
      </c>
      <c r="I222" s="17">
        <v>41.07</v>
      </c>
      <c r="J222" s="8">
        <v>41.03</v>
      </c>
      <c r="K222" s="8">
        <v>41.04</v>
      </c>
      <c r="L222" s="8">
        <v>41.06</v>
      </c>
      <c r="M222" s="11">
        <v>41.06</v>
      </c>
      <c r="N222" s="3">
        <v>41.04</v>
      </c>
      <c r="O222" s="3">
        <v>41.04</v>
      </c>
    </row>
    <row r="223" spans="1:15" hidden="1" x14ac:dyDescent="0.45">
      <c r="A223" s="48" t="s">
        <v>205</v>
      </c>
      <c r="C223" t="s">
        <v>2245</v>
      </c>
      <c r="D223">
        <v>41.11</v>
      </c>
      <c r="E223">
        <v>41.06</v>
      </c>
      <c r="F223" s="14">
        <v>41.1</v>
      </c>
      <c r="G223" s="14">
        <v>41.09</v>
      </c>
      <c r="H223" s="17">
        <v>41.03</v>
      </c>
      <c r="I223" s="17">
        <v>41.06</v>
      </c>
      <c r="J223" s="8">
        <v>41.03</v>
      </c>
      <c r="K223" s="8">
        <v>41.04</v>
      </c>
      <c r="L223" s="8">
        <v>41.07</v>
      </c>
      <c r="M223" s="11">
        <v>41.06</v>
      </c>
      <c r="N223" s="3">
        <v>41.04</v>
      </c>
      <c r="O223" s="3">
        <v>41.03</v>
      </c>
    </row>
    <row r="224" spans="1:15" hidden="1" x14ac:dyDescent="0.45">
      <c r="A224" s="48" t="s">
        <v>206</v>
      </c>
      <c r="C224" t="s">
        <v>2246</v>
      </c>
      <c r="D224">
        <v>41.1</v>
      </c>
      <c r="E224">
        <v>41.06</v>
      </c>
      <c r="F224" s="14">
        <v>41.09</v>
      </c>
      <c r="G224" s="14">
        <v>41.08</v>
      </c>
      <c r="H224" s="17">
        <v>41.05</v>
      </c>
      <c r="I224" s="17">
        <v>41.06</v>
      </c>
      <c r="J224" s="8">
        <v>41.02</v>
      </c>
      <c r="K224" s="8">
        <v>41.04</v>
      </c>
      <c r="L224" s="8">
        <v>41.06</v>
      </c>
      <c r="M224" s="11">
        <v>41.06</v>
      </c>
      <c r="N224" s="3">
        <v>41.03</v>
      </c>
      <c r="O224" s="3">
        <v>41.03</v>
      </c>
    </row>
    <row r="225" spans="1:15" hidden="1" x14ac:dyDescent="0.45">
      <c r="A225" s="48" t="s">
        <v>207</v>
      </c>
      <c r="C225" t="s">
        <v>2247</v>
      </c>
      <c r="D225">
        <v>41.12</v>
      </c>
      <c r="E225">
        <v>41.07</v>
      </c>
      <c r="F225" s="14">
        <v>41.08</v>
      </c>
      <c r="G225" s="14">
        <v>41.08</v>
      </c>
      <c r="H225" s="17">
        <v>41.07</v>
      </c>
      <c r="I225" s="17">
        <v>41.05</v>
      </c>
      <c r="J225" s="8">
        <v>41.03</v>
      </c>
      <c r="K225" s="8">
        <v>41.04</v>
      </c>
      <c r="L225" s="8">
        <v>41.05</v>
      </c>
      <c r="M225" s="11">
        <v>41.05</v>
      </c>
      <c r="N225" s="3">
        <v>41.02</v>
      </c>
      <c r="O225" s="3">
        <v>41.03</v>
      </c>
    </row>
    <row r="226" spans="1:15" hidden="1" x14ac:dyDescent="0.45">
      <c r="A226" s="48" t="s">
        <v>208</v>
      </c>
      <c r="C226" t="s">
        <v>2248</v>
      </c>
      <c r="D226">
        <v>41.13</v>
      </c>
      <c r="E226">
        <v>41.08</v>
      </c>
      <c r="F226" s="14">
        <v>41.08</v>
      </c>
      <c r="G226" s="14">
        <v>41.07</v>
      </c>
      <c r="H226" s="17">
        <v>41.05</v>
      </c>
      <c r="I226" s="17">
        <v>41.09</v>
      </c>
      <c r="J226" s="8">
        <v>41.06</v>
      </c>
      <c r="K226" s="8">
        <v>41.06</v>
      </c>
      <c r="L226" s="8">
        <v>41.06</v>
      </c>
      <c r="M226" s="11">
        <v>41.05</v>
      </c>
      <c r="N226" s="3">
        <v>41.01</v>
      </c>
      <c r="O226" s="3">
        <v>41.01</v>
      </c>
    </row>
    <row r="227" spans="1:15" hidden="1" x14ac:dyDescent="0.45">
      <c r="A227" s="48" t="s">
        <v>209</v>
      </c>
      <c r="C227" t="s">
        <v>2249</v>
      </c>
      <c r="D227">
        <v>41.11</v>
      </c>
      <c r="E227">
        <v>41.06</v>
      </c>
      <c r="F227" s="14">
        <v>41.06</v>
      </c>
      <c r="G227" s="14">
        <v>41.07</v>
      </c>
      <c r="H227" s="17">
        <v>41.05</v>
      </c>
      <c r="I227" s="17">
        <v>41.09</v>
      </c>
      <c r="J227" s="8">
        <v>41.06</v>
      </c>
      <c r="K227" s="8">
        <v>41.05</v>
      </c>
      <c r="L227" s="8">
        <v>41.05</v>
      </c>
      <c r="M227" s="11">
        <v>41.08</v>
      </c>
      <c r="N227" s="3">
        <v>41.01</v>
      </c>
      <c r="O227" s="3">
        <v>41</v>
      </c>
    </row>
    <row r="228" spans="1:15" hidden="1" x14ac:dyDescent="0.45">
      <c r="A228" s="48" t="s">
        <v>210</v>
      </c>
      <c r="C228" t="s">
        <v>2250</v>
      </c>
      <c r="D228">
        <v>41.1</v>
      </c>
      <c r="E228">
        <v>41.06</v>
      </c>
      <c r="F228" s="14">
        <v>41.06</v>
      </c>
      <c r="G228" s="14">
        <v>41.08</v>
      </c>
      <c r="H228" s="17">
        <v>41.05</v>
      </c>
      <c r="I228" s="17">
        <v>41.07</v>
      </c>
      <c r="J228" s="8">
        <v>41.06</v>
      </c>
      <c r="K228" s="8">
        <v>41.05</v>
      </c>
      <c r="L228" s="8">
        <v>41.06</v>
      </c>
      <c r="M228" s="11">
        <v>41.07</v>
      </c>
      <c r="N228" s="3">
        <v>41.02</v>
      </c>
      <c r="O228" s="3">
        <v>41</v>
      </c>
    </row>
    <row r="229" spans="1:15" hidden="1" x14ac:dyDescent="0.45">
      <c r="A229" s="48" t="s">
        <v>211</v>
      </c>
      <c r="C229" t="s">
        <v>2251</v>
      </c>
      <c r="D229">
        <v>41.09</v>
      </c>
      <c r="E229">
        <v>41.06</v>
      </c>
      <c r="F229" s="14">
        <v>41.05</v>
      </c>
      <c r="G229" s="14">
        <v>41.09</v>
      </c>
      <c r="H229" s="17">
        <v>41.03</v>
      </c>
      <c r="I229" s="17">
        <v>41.06</v>
      </c>
      <c r="J229" s="8">
        <v>41.05</v>
      </c>
      <c r="K229" s="8">
        <v>41.05</v>
      </c>
      <c r="L229" s="8">
        <v>41.07</v>
      </c>
      <c r="M229" s="11">
        <v>41.07</v>
      </c>
      <c r="N229" s="3">
        <v>41.05</v>
      </c>
      <c r="O229" s="3">
        <v>41.01</v>
      </c>
    </row>
    <row r="230" spans="1:15" hidden="1" x14ac:dyDescent="0.45">
      <c r="A230" s="48" t="s">
        <v>212</v>
      </c>
      <c r="C230" t="s">
        <v>2252</v>
      </c>
      <c r="D230">
        <v>41.09</v>
      </c>
      <c r="E230">
        <v>41.06</v>
      </c>
      <c r="F230" s="14">
        <v>41.07</v>
      </c>
      <c r="G230" s="14">
        <v>41.09</v>
      </c>
      <c r="H230" s="17">
        <v>41.04</v>
      </c>
      <c r="I230" s="17">
        <v>41.06</v>
      </c>
      <c r="J230" s="8">
        <v>41.05</v>
      </c>
      <c r="K230" s="8">
        <v>41.04</v>
      </c>
      <c r="L230" s="8">
        <v>41.07</v>
      </c>
      <c r="M230" s="11">
        <v>41.08</v>
      </c>
      <c r="N230" s="3">
        <v>41.06</v>
      </c>
      <c r="O230" s="3">
        <v>41.03</v>
      </c>
    </row>
    <row r="231" spans="1:15" hidden="1" x14ac:dyDescent="0.45">
      <c r="A231" s="48" t="s">
        <v>213</v>
      </c>
      <c r="C231" t="s">
        <v>2253</v>
      </c>
      <c r="D231">
        <v>41.1</v>
      </c>
      <c r="E231">
        <v>41.07</v>
      </c>
      <c r="F231" s="14">
        <v>41.08</v>
      </c>
      <c r="G231" s="14">
        <v>41.09</v>
      </c>
      <c r="H231" s="17">
        <v>41.04</v>
      </c>
      <c r="I231" s="17">
        <v>41.06</v>
      </c>
      <c r="J231" s="8">
        <v>41.04</v>
      </c>
      <c r="K231" s="8">
        <v>41.07</v>
      </c>
      <c r="L231" s="8">
        <v>41.07</v>
      </c>
      <c r="M231" s="11">
        <v>41.07</v>
      </c>
      <c r="N231" s="3">
        <v>41.06</v>
      </c>
      <c r="O231" s="3">
        <v>41.03</v>
      </c>
    </row>
    <row r="232" spans="1:15" hidden="1" x14ac:dyDescent="0.45">
      <c r="A232" s="48" t="s">
        <v>214</v>
      </c>
      <c r="C232" t="s">
        <v>2254</v>
      </c>
      <c r="D232">
        <v>41.1</v>
      </c>
      <c r="E232">
        <v>41.06</v>
      </c>
      <c r="F232" s="14">
        <v>41.09</v>
      </c>
      <c r="G232" s="14">
        <v>41.08</v>
      </c>
      <c r="H232" s="17">
        <v>41.04</v>
      </c>
      <c r="I232" s="17">
        <v>41.06</v>
      </c>
      <c r="J232" s="8">
        <v>41.03</v>
      </c>
      <c r="K232" s="8">
        <v>41.04</v>
      </c>
      <c r="L232" s="8">
        <v>41.06</v>
      </c>
      <c r="M232" s="11">
        <v>41.07</v>
      </c>
      <c r="N232" s="3">
        <v>41.04</v>
      </c>
      <c r="O232" s="3">
        <v>41.02</v>
      </c>
    </row>
    <row r="233" spans="1:15" hidden="1" x14ac:dyDescent="0.45">
      <c r="A233" s="48" t="s">
        <v>215</v>
      </c>
      <c r="C233" t="s">
        <v>2255</v>
      </c>
      <c r="D233">
        <v>41.09</v>
      </c>
      <c r="E233">
        <v>41.07</v>
      </c>
      <c r="F233" s="14">
        <v>41.1</v>
      </c>
      <c r="G233" s="14">
        <v>41.09</v>
      </c>
      <c r="H233" s="17">
        <v>41.02</v>
      </c>
      <c r="I233" s="17">
        <v>41.06</v>
      </c>
      <c r="J233" s="8">
        <v>41.03</v>
      </c>
      <c r="K233" s="8">
        <v>41.04</v>
      </c>
      <c r="L233" s="8">
        <v>41.06</v>
      </c>
      <c r="M233" s="11">
        <v>41.07</v>
      </c>
      <c r="N233" s="3">
        <v>41.04</v>
      </c>
      <c r="O233" s="3">
        <v>41.02</v>
      </c>
    </row>
    <row r="234" spans="1:15" hidden="1" x14ac:dyDescent="0.45">
      <c r="A234" s="48" t="s">
        <v>216</v>
      </c>
      <c r="C234" t="s">
        <v>2256</v>
      </c>
      <c r="D234">
        <v>41.08</v>
      </c>
      <c r="E234">
        <v>41.06</v>
      </c>
      <c r="F234" s="14">
        <v>41.08</v>
      </c>
      <c r="G234" s="14">
        <v>41.08</v>
      </c>
      <c r="H234" s="17">
        <v>41.04</v>
      </c>
      <c r="I234" s="17">
        <v>41.05</v>
      </c>
      <c r="J234" s="8">
        <v>41.02</v>
      </c>
      <c r="K234" s="8">
        <v>41.04</v>
      </c>
      <c r="L234" s="8">
        <v>41.06</v>
      </c>
      <c r="M234" s="11">
        <v>41.06</v>
      </c>
      <c r="N234" s="3">
        <v>41.07</v>
      </c>
      <c r="O234" s="3">
        <v>41.03</v>
      </c>
    </row>
    <row r="235" spans="1:15" hidden="1" x14ac:dyDescent="0.45">
      <c r="A235" s="48" t="s">
        <v>217</v>
      </c>
      <c r="C235" t="s">
        <v>2257</v>
      </c>
      <c r="D235">
        <v>41.09</v>
      </c>
      <c r="E235">
        <v>41.06</v>
      </c>
      <c r="F235" s="14">
        <v>41.08</v>
      </c>
      <c r="G235" s="14">
        <v>41.07</v>
      </c>
      <c r="H235" s="17">
        <v>41.04</v>
      </c>
      <c r="I235" s="17">
        <v>41.04</v>
      </c>
      <c r="J235" s="8">
        <v>41.03</v>
      </c>
      <c r="K235" s="8">
        <v>41.04</v>
      </c>
      <c r="L235" s="8">
        <v>41.04</v>
      </c>
      <c r="M235" s="11">
        <v>41.06</v>
      </c>
      <c r="N235" s="3">
        <v>41.04</v>
      </c>
      <c r="O235" s="3">
        <v>41.03</v>
      </c>
    </row>
    <row r="236" spans="1:15" hidden="1" x14ac:dyDescent="0.45">
      <c r="A236" s="48" t="s">
        <v>218</v>
      </c>
      <c r="C236" t="s">
        <v>2258</v>
      </c>
      <c r="D236">
        <v>41.1</v>
      </c>
      <c r="E236">
        <v>41.08</v>
      </c>
      <c r="F236" s="14">
        <v>41.07</v>
      </c>
      <c r="G236" s="14">
        <v>41.08</v>
      </c>
      <c r="H236" s="17">
        <v>41.04</v>
      </c>
      <c r="I236" s="17">
        <v>41.06</v>
      </c>
      <c r="J236" s="8">
        <v>41.05</v>
      </c>
      <c r="K236" s="8">
        <v>41.05</v>
      </c>
      <c r="L236" s="8">
        <v>41.03</v>
      </c>
      <c r="M236" s="11">
        <v>41.05</v>
      </c>
      <c r="N236" s="3">
        <v>41.04</v>
      </c>
      <c r="O236" s="3">
        <v>41.02</v>
      </c>
    </row>
    <row r="237" spans="1:15" hidden="1" x14ac:dyDescent="0.45">
      <c r="A237" s="48" t="s">
        <v>219</v>
      </c>
      <c r="C237" t="s">
        <v>2259</v>
      </c>
      <c r="D237">
        <v>41.08</v>
      </c>
      <c r="E237">
        <v>41.1</v>
      </c>
      <c r="F237" s="14">
        <v>41.06</v>
      </c>
      <c r="G237" s="14">
        <v>41.07</v>
      </c>
      <c r="H237" s="17">
        <v>41.06</v>
      </c>
      <c r="I237" s="17">
        <v>41.06</v>
      </c>
      <c r="J237" s="8">
        <v>41.05</v>
      </c>
      <c r="K237" s="8">
        <v>41.03</v>
      </c>
      <c r="L237" s="8">
        <v>41.05</v>
      </c>
      <c r="M237" s="11">
        <v>41.07</v>
      </c>
      <c r="N237" s="3">
        <v>41.05</v>
      </c>
      <c r="O237" s="3">
        <v>41.02</v>
      </c>
    </row>
    <row r="238" spans="1:15" hidden="1" x14ac:dyDescent="0.45">
      <c r="A238" s="48" t="s">
        <v>220</v>
      </c>
      <c r="C238" t="s">
        <v>2260</v>
      </c>
      <c r="D238">
        <v>41.08</v>
      </c>
      <c r="E238">
        <v>41.08</v>
      </c>
      <c r="F238" s="14">
        <v>41.07</v>
      </c>
      <c r="G238" s="14">
        <v>41.07</v>
      </c>
      <c r="H238" s="17">
        <v>41.05</v>
      </c>
      <c r="I238" s="17">
        <v>41.06</v>
      </c>
      <c r="J238" s="8">
        <v>41.04</v>
      </c>
      <c r="K238" s="8">
        <v>41.05</v>
      </c>
      <c r="L238" s="8">
        <v>41.06</v>
      </c>
      <c r="M238" s="11">
        <v>41.07</v>
      </c>
      <c r="N238" s="3">
        <v>41.04</v>
      </c>
      <c r="O238" s="3">
        <v>41.02</v>
      </c>
    </row>
    <row r="239" spans="1:15" hidden="1" x14ac:dyDescent="0.45">
      <c r="A239" s="48" t="s">
        <v>221</v>
      </c>
      <c r="C239" t="s">
        <v>2261</v>
      </c>
      <c r="D239">
        <v>41.1</v>
      </c>
      <c r="E239">
        <v>41.07</v>
      </c>
      <c r="F239" s="14">
        <v>41.08</v>
      </c>
      <c r="G239" s="14">
        <v>41.08</v>
      </c>
      <c r="H239" s="17">
        <v>41.05</v>
      </c>
      <c r="I239" s="17">
        <v>41.07</v>
      </c>
      <c r="J239" s="8">
        <v>41.04</v>
      </c>
      <c r="K239" s="8">
        <v>41.04</v>
      </c>
      <c r="L239" s="8">
        <v>41.06</v>
      </c>
      <c r="M239" s="11">
        <v>41.07</v>
      </c>
      <c r="N239" s="3">
        <v>41.05</v>
      </c>
      <c r="O239" s="3">
        <v>41.02</v>
      </c>
    </row>
    <row r="240" spans="1:15" hidden="1" x14ac:dyDescent="0.45">
      <c r="A240" s="48" t="s">
        <v>222</v>
      </c>
      <c r="C240" t="s">
        <v>2262</v>
      </c>
      <c r="D240">
        <v>41.1</v>
      </c>
      <c r="E240">
        <v>41.08</v>
      </c>
      <c r="F240" s="14">
        <v>41.09</v>
      </c>
      <c r="G240" s="14">
        <v>41.08</v>
      </c>
      <c r="H240" s="17">
        <v>41.1</v>
      </c>
      <c r="I240" s="17">
        <v>41.07</v>
      </c>
      <c r="J240" s="8">
        <v>41.04</v>
      </c>
      <c r="K240" s="8">
        <v>41.06</v>
      </c>
      <c r="L240" s="8">
        <v>41.08</v>
      </c>
      <c r="M240" s="11">
        <v>41.08</v>
      </c>
      <c r="N240" s="3">
        <v>41.04</v>
      </c>
      <c r="O240" s="3">
        <v>41.03</v>
      </c>
    </row>
    <row r="241" spans="1:15" hidden="1" x14ac:dyDescent="0.45">
      <c r="A241" s="48" t="s">
        <v>223</v>
      </c>
      <c r="C241" t="s">
        <v>2263</v>
      </c>
      <c r="D241">
        <v>41.11</v>
      </c>
      <c r="E241">
        <v>41.09</v>
      </c>
      <c r="F241" s="14">
        <v>41.09</v>
      </c>
      <c r="G241" s="14">
        <v>41.07</v>
      </c>
      <c r="H241" s="17">
        <v>41.07</v>
      </c>
      <c r="I241" s="17">
        <v>41.06</v>
      </c>
      <c r="J241" s="8">
        <v>41.04</v>
      </c>
      <c r="K241" s="8">
        <v>41.06</v>
      </c>
      <c r="L241" s="8">
        <v>41.07</v>
      </c>
      <c r="M241" s="11">
        <v>41.08</v>
      </c>
      <c r="N241" s="3">
        <v>41.05</v>
      </c>
      <c r="O241" s="3">
        <v>41.03</v>
      </c>
    </row>
    <row r="242" spans="1:15" hidden="1" x14ac:dyDescent="0.45">
      <c r="A242" s="48" t="s">
        <v>224</v>
      </c>
      <c r="C242" t="s">
        <v>2264</v>
      </c>
      <c r="D242">
        <v>41.12</v>
      </c>
      <c r="E242">
        <v>41.09</v>
      </c>
      <c r="F242" s="14">
        <v>41.1</v>
      </c>
      <c r="G242" s="14">
        <v>41.09</v>
      </c>
      <c r="H242" s="17">
        <v>41.05</v>
      </c>
      <c r="I242" s="17">
        <v>41.07</v>
      </c>
      <c r="J242" s="8">
        <v>41.04</v>
      </c>
      <c r="K242" s="8">
        <v>41.05</v>
      </c>
      <c r="L242" s="8">
        <v>41.07</v>
      </c>
      <c r="M242" s="11">
        <v>41.08</v>
      </c>
      <c r="N242" s="3">
        <v>41.03</v>
      </c>
      <c r="O242" s="3">
        <v>41.03</v>
      </c>
    </row>
    <row r="243" spans="1:15" hidden="1" x14ac:dyDescent="0.45">
      <c r="A243" s="48" t="s">
        <v>225</v>
      </c>
      <c r="C243" t="s">
        <v>2265</v>
      </c>
      <c r="D243">
        <v>41.12</v>
      </c>
      <c r="E243">
        <v>41.09</v>
      </c>
      <c r="F243" s="14">
        <v>41.09</v>
      </c>
      <c r="G243" s="14">
        <v>41.09</v>
      </c>
      <c r="H243" s="17">
        <v>41.06</v>
      </c>
      <c r="I243" s="17">
        <v>41.06</v>
      </c>
      <c r="J243" s="8">
        <v>41.06</v>
      </c>
      <c r="K243" s="8">
        <v>41.05</v>
      </c>
      <c r="L243" s="8">
        <v>41.07</v>
      </c>
      <c r="M243" s="11">
        <v>41.06</v>
      </c>
      <c r="N243" s="3">
        <v>41.05</v>
      </c>
      <c r="O243" s="3">
        <v>41.03</v>
      </c>
    </row>
    <row r="244" spans="1:15" hidden="1" x14ac:dyDescent="0.45">
      <c r="A244" s="48" t="s">
        <v>226</v>
      </c>
      <c r="C244" t="s">
        <v>2266</v>
      </c>
      <c r="D244">
        <v>41.13</v>
      </c>
      <c r="E244">
        <v>41.09</v>
      </c>
      <c r="F244" s="14">
        <v>41.09</v>
      </c>
      <c r="G244" s="14">
        <v>41.09</v>
      </c>
      <c r="H244" s="17">
        <v>41.06</v>
      </c>
      <c r="I244" s="17">
        <v>41.08</v>
      </c>
      <c r="J244" s="8">
        <v>41.08</v>
      </c>
      <c r="K244" s="8">
        <v>41.05</v>
      </c>
      <c r="L244" s="8">
        <v>41.06</v>
      </c>
      <c r="M244" s="11">
        <v>41.06</v>
      </c>
      <c r="N244" s="3">
        <v>41.06</v>
      </c>
      <c r="O244" s="3">
        <v>41.04</v>
      </c>
    </row>
    <row r="245" spans="1:15" hidden="1" x14ac:dyDescent="0.45">
      <c r="A245" s="48" t="s">
        <v>227</v>
      </c>
      <c r="C245" t="s">
        <v>2267</v>
      </c>
      <c r="D245">
        <v>41.12</v>
      </c>
      <c r="E245">
        <v>41.1</v>
      </c>
      <c r="F245" s="14">
        <v>41.09</v>
      </c>
      <c r="G245" s="14">
        <v>41.1</v>
      </c>
      <c r="H245" s="17">
        <v>41.04</v>
      </c>
      <c r="I245" s="17">
        <v>41.09</v>
      </c>
      <c r="J245" s="8">
        <v>41.09</v>
      </c>
      <c r="K245" s="8">
        <v>41.05</v>
      </c>
      <c r="L245" s="8">
        <v>41.06</v>
      </c>
      <c r="M245" s="11">
        <v>41.06</v>
      </c>
      <c r="N245" s="3">
        <v>41.06</v>
      </c>
      <c r="O245" s="3">
        <v>41.04</v>
      </c>
    </row>
    <row r="246" spans="1:15" hidden="1" x14ac:dyDescent="0.45">
      <c r="A246" s="48" t="s">
        <v>228</v>
      </c>
      <c r="C246" t="s">
        <v>2268</v>
      </c>
      <c r="D246">
        <v>41.13</v>
      </c>
      <c r="E246">
        <v>41.11</v>
      </c>
      <c r="F246" s="14">
        <v>41.08</v>
      </c>
      <c r="G246" s="14">
        <v>41.09</v>
      </c>
      <c r="H246" s="17">
        <v>41.06</v>
      </c>
      <c r="I246" s="17">
        <v>41.09</v>
      </c>
      <c r="J246" s="8">
        <v>41.11</v>
      </c>
      <c r="K246" s="8">
        <v>41.06</v>
      </c>
      <c r="L246" s="8">
        <v>41.08</v>
      </c>
      <c r="M246" s="11">
        <v>41.06</v>
      </c>
      <c r="N246" s="3">
        <v>41.07</v>
      </c>
      <c r="O246" s="3">
        <v>41.06</v>
      </c>
    </row>
    <row r="247" spans="1:15" hidden="1" x14ac:dyDescent="0.45">
      <c r="A247" s="48" t="s">
        <v>229</v>
      </c>
      <c r="C247" t="s">
        <v>2269</v>
      </c>
      <c r="D247">
        <v>41.12</v>
      </c>
      <c r="E247">
        <v>41.09</v>
      </c>
      <c r="F247" s="14">
        <v>41.08</v>
      </c>
      <c r="G247" s="14">
        <v>41.09</v>
      </c>
      <c r="H247" s="17">
        <v>41.07</v>
      </c>
      <c r="I247" s="17">
        <v>41.08</v>
      </c>
      <c r="J247" s="8">
        <v>41.1</v>
      </c>
      <c r="K247" s="8">
        <v>41.08</v>
      </c>
      <c r="L247" s="8">
        <v>41.07</v>
      </c>
      <c r="M247" s="11">
        <v>41.06</v>
      </c>
      <c r="N247" s="3">
        <v>41.07</v>
      </c>
      <c r="O247" s="3">
        <v>41.05</v>
      </c>
    </row>
    <row r="248" spans="1:15" hidden="1" x14ac:dyDescent="0.45">
      <c r="A248" s="48" t="s">
        <v>230</v>
      </c>
      <c r="C248" t="s">
        <v>2270</v>
      </c>
      <c r="D248">
        <v>41.12</v>
      </c>
      <c r="E248">
        <v>41.1</v>
      </c>
      <c r="F248" s="14">
        <v>41.07</v>
      </c>
      <c r="G248" s="14">
        <v>41.09</v>
      </c>
      <c r="H248" s="17">
        <v>41.05</v>
      </c>
      <c r="I248" s="17">
        <v>41.08</v>
      </c>
      <c r="J248" s="8">
        <v>41.09</v>
      </c>
      <c r="K248" s="8">
        <v>41.08</v>
      </c>
      <c r="L248" s="8">
        <v>41.06</v>
      </c>
      <c r="M248" s="11">
        <v>41.08</v>
      </c>
      <c r="N248" s="3">
        <v>41.06</v>
      </c>
      <c r="O248" s="3">
        <v>41.05</v>
      </c>
    </row>
    <row r="249" spans="1:15" hidden="1" x14ac:dyDescent="0.45">
      <c r="A249" s="48" t="s">
        <v>231</v>
      </c>
      <c r="C249" t="s">
        <v>2271</v>
      </c>
      <c r="D249">
        <v>41.14</v>
      </c>
      <c r="E249">
        <v>41.1</v>
      </c>
      <c r="F249" s="14">
        <v>41.09</v>
      </c>
      <c r="G249" s="14">
        <v>41.07</v>
      </c>
      <c r="H249" s="17">
        <v>41.08</v>
      </c>
      <c r="I249" s="17">
        <v>41.09</v>
      </c>
      <c r="J249" s="8">
        <v>41.11</v>
      </c>
      <c r="K249" s="8">
        <v>41.08</v>
      </c>
      <c r="L249" s="8">
        <v>41.07</v>
      </c>
      <c r="M249" s="11">
        <v>41.08</v>
      </c>
      <c r="N249" s="3">
        <v>41.07</v>
      </c>
      <c r="O249" s="3">
        <v>41.05</v>
      </c>
    </row>
    <row r="250" spans="1:15" hidden="1" x14ac:dyDescent="0.45">
      <c r="A250" s="48" t="s">
        <v>232</v>
      </c>
      <c r="C250" t="s">
        <v>2272</v>
      </c>
      <c r="D250">
        <v>41.13</v>
      </c>
      <c r="E250">
        <v>41.08</v>
      </c>
      <c r="F250" s="14">
        <v>41.08</v>
      </c>
      <c r="G250" s="14">
        <v>41.09</v>
      </c>
      <c r="H250" s="17">
        <v>41.07</v>
      </c>
      <c r="I250" s="17">
        <v>41.08</v>
      </c>
      <c r="J250" s="8">
        <v>41.07</v>
      </c>
      <c r="K250" s="8">
        <v>41.09</v>
      </c>
      <c r="L250" s="8">
        <v>41.08</v>
      </c>
      <c r="M250" s="11">
        <v>41.08</v>
      </c>
      <c r="N250" s="3">
        <v>41.06</v>
      </c>
      <c r="O250" s="3">
        <v>41.05</v>
      </c>
    </row>
    <row r="251" spans="1:15" hidden="1" x14ac:dyDescent="0.45">
      <c r="A251" s="48" t="s">
        <v>233</v>
      </c>
      <c r="C251" t="s">
        <v>2273</v>
      </c>
      <c r="D251">
        <v>41.13</v>
      </c>
      <c r="E251">
        <v>41.08</v>
      </c>
      <c r="F251" s="14">
        <v>41.1</v>
      </c>
      <c r="G251" s="14">
        <v>41.08</v>
      </c>
      <c r="H251" s="17">
        <v>41.1</v>
      </c>
      <c r="I251" s="17">
        <v>41.09</v>
      </c>
      <c r="J251" s="8">
        <v>41.11</v>
      </c>
      <c r="K251" s="8">
        <v>41.1</v>
      </c>
      <c r="L251" s="8">
        <v>41.09</v>
      </c>
      <c r="M251" s="11">
        <v>41.07</v>
      </c>
      <c r="N251" s="3">
        <v>41.06</v>
      </c>
      <c r="O251" s="3">
        <v>41.06</v>
      </c>
    </row>
    <row r="252" spans="1:15" hidden="1" x14ac:dyDescent="0.45">
      <c r="A252" s="48" t="s">
        <v>234</v>
      </c>
      <c r="C252" t="s">
        <v>2274</v>
      </c>
      <c r="D252">
        <v>41.13</v>
      </c>
      <c r="E252">
        <v>41.1</v>
      </c>
      <c r="F252" s="14">
        <v>41.1</v>
      </c>
      <c r="G252" s="14">
        <v>41.08</v>
      </c>
      <c r="H252" s="17">
        <v>41.08</v>
      </c>
      <c r="I252" s="17">
        <v>41.07</v>
      </c>
      <c r="J252" s="8">
        <v>41.08</v>
      </c>
      <c r="K252" s="8">
        <v>41.09</v>
      </c>
      <c r="L252" s="8">
        <v>41.1</v>
      </c>
      <c r="M252" s="11">
        <v>41.08</v>
      </c>
      <c r="N252" s="3">
        <v>41.06</v>
      </c>
      <c r="O252" s="3">
        <v>41.05</v>
      </c>
    </row>
    <row r="253" spans="1:15" hidden="1" x14ac:dyDescent="0.45">
      <c r="A253" s="48" t="s">
        <v>235</v>
      </c>
      <c r="C253" t="s">
        <v>2275</v>
      </c>
      <c r="D253">
        <v>41.12</v>
      </c>
      <c r="E253">
        <v>41.1</v>
      </c>
      <c r="F253" s="14">
        <v>41.1</v>
      </c>
      <c r="G253" s="14">
        <v>41.09</v>
      </c>
      <c r="H253" s="17">
        <v>41.07</v>
      </c>
      <c r="I253" s="17">
        <v>41.08</v>
      </c>
      <c r="J253" s="8">
        <v>41.08</v>
      </c>
      <c r="K253" s="8">
        <v>41.09</v>
      </c>
      <c r="L253" s="8">
        <v>41.1</v>
      </c>
      <c r="M253" s="11">
        <v>41.05</v>
      </c>
      <c r="N253" s="3">
        <v>41.05</v>
      </c>
      <c r="O253" s="3">
        <v>41.05</v>
      </c>
    </row>
    <row r="254" spans="1:15" hidden="1" x14ac:dyDescent="0.45">
      <c r="A254" s="48" t="s">
        <v>236</v>
      </c>
      <c r="C254" t="s">
        <v>2276</v>
      </c>
      <c r="D254">
        <v>41.13</v>
      </c>
      <c r="E254">
        <v>41.08</v>
      </c>
      <c r="F254" s="14">
        <v>41.1</v>
      </c>
      <c r="G254" s="14">
        <v>41.09</v>
      </c>
      <c r="H254" s="17">
        <v>41.05</v>
      </c>
      <c r="I254" s="17">
        <v>41.08</v>
      </c>
      <c r="J254" s="8">
        <v>41.13</v>
      </c>
      <c r="K254" s="8">
        <v>41.08</v>
      </c>
      <c r="L254" s="8">
        <v>41.09</v>
      </c>
      <c r="M254" s="11">
        <v>41.02</v>
      </c>
      <c r="N254" s="3">
        <v>41.07</v>
      </c>
      <c r="O254" s="3">
        <v>41.05</v>
      </c>
    </row>
    <row r="255" spans="1:15" hidden="1" x14ac:dyDescent="0.45">
      <c r="A255" s="48" t="s">
        <v>237</v>
      </c>
      <c r="C255" t="s">
        <v>2277</v>
      </c>
      <c r="D255">
        <v>41.13</v>
      </c>
      <c r="E255">
        <v>41.08</v>
      </c>
      <c r="F255" s="14">
        <v>41.09</v>
      </c>
      <c r="G255" s="14">
        <v>41.09</v>
      </c>
      <c r="H255" s="17">
        <v>41.1</v>
      </c>
      <c r="I255" s="17">
        <v>41.07</v>
      </c>
      <c r="J255" s="8">
        <v>41.08</v>
      </c>
      <c r="K255" s="8">
        <v>41.1</v>
      </c>
      <c r="L255" s="8">
        <v>41.08</v>
      </c>
      <c r="M255" s="11">
        <v>41.02</v>
      </c>
      <c r="N255" s="3">
        <v>41.08</v>
      </c>
      <c r="O255" s="3">
        <v>41.04</v>
      </c>
    </row>
    <row r="256" spans="1:15" hidden="1" x14ac:dyDescent="0.45">
      <c r="A256" s="48" t="s">
        <v>238</v>
      </c>
      <c r="C256" t="s">
        <v>2278</v>
      </c>
      <c r="D256">
        <v>41.12</v>
      </c>
      <c r="E256">
        <v>41.08</v>
      </c>
      <c r="F256" s="14">
        <v>41.1</v>
      </c>
      <c r="G256" s="14">
        <v>41.09</v>
      </c>
      <c r="H256" s="17">
        <v>41.07</v>
      </c>
      <c r="I256" s="17">
        <v>41.08</v>
      </c>
      <c r="J256" s="8">
        <v>41.08</v>
      </c>
      <c r="K256" s="8">
        <v>41.08</v>
      </c>
      <c r="L256" s="8">
        <v>41.07</v>
      </c>
      <c r="M256" s="11">
        <v>41.02</v>
      </c>
      <c r="N256" s="3">
        <v>41.07</v>
      </c>
      <c r="O256" s="3">
        <v>41.04</v>
      </c>
    </row>
    <row r="257" spans="1:16" hidden="1" x14ac:dyDescent="0.45">
      <c r="A257" s="48" t="s">
        <v>239</v>
      </c>
      <c r="C257" t="s">
        <v>2279</v>
      </c>
      <c r="D257">
        <v>41.12</v>
      </c>
      <c r="E257">
        <v>41.09</v>
      </c>
      <c r="F257" s="14">
        <v>41.09</v>
      </c>
      <c r="G257" s="14">
        <v>41.11</v>
      </c>
      <c r="H257" s="17">
        <v>41.05</v>
      </c>
      <c r="I257" s="17">
        <v>41.1</v>
      </c>
      <c r="J257" s="8">
        <v>41.08</v>
      </c>
      <c r="K257" s="8">
        <v>41.09</v>
      </c>
      <c r="L257" s="8">
        <v>41.07</v>
      </c>
      <c r="M257" s="11">
        <v>41.03</v>
      </c>
      <c r="N257" s="3">
        <v>41.07</v>
      </c>
      <c r="O257" s="3">
        <v>41.05</v>
      </c>
    </row>
    <row r="258" spans="1:16" hidden="1" x14ac:dyDescent="0.45">
      <c r="A258" s="48" t="s">
        <v>240</v>
      </c>
      <c r="C258" t="s">
        <v>2280</v>
      </c>
      <c r="D258">
        <v>41.13</v>
      </c>
      <c r="E258">
        <v>41.1</v>
      </c>
      <c r="F258" s="14">
        <v>41.09</v>
      </c>
      <c r="G258" s="14">
        <v>41.11</v>
      </c>
      <c r="H258" s="17">
        <v>41.04</v>
      </c>
      <c r="I258" s="17">
        <v>41.09</v>
      </c>
      <c r="J258" s="8">
        <v>41.09</v>
      </c>
      <c r="K258" s="8">
        <v>41.09</v>
      </c>
      <c r="L258" s="8">
        <v>41.08</v>
      </c>
      <c r="M258" s="11">
        <v>41.05</v>
      </c>
      <c r="N258" s="3">
        <v>41.08</v>
      </c>
      <c r="O258" s="3">
        <v>41.05</v>
      </c>
    </row>
    <row r="259" spans="1:16" hidden="1" x14ac:dyDescent="0.45">
      <c r="A259" s="48" t="s">
        <v>241</v>
      </c>
      <c r="C259" t="s">
        <v>2281</v>
      </c>
      <c r="D259">
        <v>41.13</v>
      </c>
      <c r="E259">
        <v>41.1</v>
      </c>
      <c r="F259" s="14">
        <v>41.09</v>
      </c>
      <c r="G259" s="14">
        <v>41.08</v>
      </c>
      <c r="H259" s="17">
        <v>41.04</v>
      </c>
      <c r="I259" s="17">
        <v>41.09</v>
      </c>
      <c r="J259" s="8">
        <v>41.1</v>
      </c>
      <c r="K259" s="8">
        <v>41.07</v>
      </c>
      <c r="L259" s="8">
        <v>41.08</v>
      </c>
      <c r="M259" s="11">
        <v>41.06</v>
      </c>
      <c r="N259" s="3">
        <v>41.08</v>
      </c>
      <c r="O259" s="3">
        <v>41.04</v>
      </c>
    </row>
    <row r="260" spans="1:16" hidden="1" x14ac:dyDescent="0.45">
      <c r="A260" s="48" t="s">
        <v>242</v>
      </c>
      <c r="C260" t="s">
        <v>2282</v>
      </c>
      <c r="D260">
        <v>41.13</v>
      </c>
      <c r="E260">
        <v>41.11</v>
      </c>
      <c r="F260" s="14">
        <v>41.09</v>
      </c>
      <c r="G260" s="14">
        <v>41.1</v>
      </c>
      <c r="H260" s="17">
        <v>41.05</v>
      </c>
      <c r="I260" s="17">
        <v>41.09</v>
      </c>
      <c r="J260" s="8">
        <v>41.1</v>
      </c>
      <c r="K260" s="8">
        <v>41.07</v>
      </c>
      <c r="L260" s="8">
        <v>41.08</v>
      </c>
      <c r="M260" s="11">
        <v>41.05</v>
      </c>
      <c r="N260" s="3">
        <v>41.07</v>
      </c>
      <c r="O260" s="3">
        <v>41.04</v>
      </c>
    </row>
    <row r="261" spans="1:16" hidden="1" x14ac:dyDescent="0.45">
      <c r="A261" s="48" t="s">
        <v>243</v>
      </c>
      <c r="C261" t="s">
        <v>2283</v>
      </c>
      <c r="D261">
        <v>41.12</v>
      </c>
      <c r="E261">
        <v>41.1</v>
      </c>
      <c r="F261" s="14">
        <v>41.1</v>
      </c>
      <c r="G261" s="14">
        <v>41.1</v>
      </c>
      <c r="H261" s="17">
        <v>41.02</v>
      </c>
      <c r="I261" s="17">
        <v>41.09</v>
      </c>
      <c r="J261" s="8">
        <v>41.08</v>
      </c>
      <c r="K261" s="8">
        <v>41.07</v>
      </c>
      <c r="L261" s="8">
        <v>41.08</v>
      </c>
      <c r="M261" s="11">
        <v>41.06</v>
      </c>
      <c r="N261" s="3">
        <v>41.05</v>
      </c>
      <c r="O261" s="3">
        <v>41.05</v>
      </c>
    </row>
    <row r="262" spans="1:16" hidden="1" x14ac:dyDescent="0.45">
      <c r="A262" s="48" t="s">
        <v>244</v>
      </c>
      <c r="C262" t="s">
        <v>2284</v>
      </c>
      <c r="D262">
        <v>41.13</v>
      </c>
      <c r="E262">
        <v>41.11</v>
      </c>
      <c r="F262" s="14">
        <v>41.09</v>
      </c>
      <c r="G262" s="14">
        <v>41.09</v>
      </c>
      <c r="H262" s="17">
        <v>41.07</v>
      </c>
      <c r="I262" s="17">
        <v>41.08</v>
      </c>
      <c r="J262" s="8">
        <v>41.09</v>
      </c>
      <c r="K262" s="8">
        <v>41.06</v>
      </c>
      <c r="L262" s="8">
        <v>41.07</v>
      </c>
      <c r="M262" s="11">
        <v>41.09</v>
      </c>
      <c r="N262" s="3">
        <v>41.04</v>
      </c>
      <c r="O262" s="3">
        <v>41.05</v>
      </c>
    </row>
    <row r="263" spans="1:16" hidden="1" x14ac:dyDescent="0.45">
      <c r="A263" s="48" t="s">
        <v>245</v>
      </c>
      <c r="C263" t="s">
        <v>2285</v>
      </c>
      <c r="D263">
        <v>41.11</v>
      </c>
      <c r="E263">
        <v>41.09</v>
      </c>
      <c r="F263" s="14">
        <v>41.07</v>
      </c>
      <c r="G263" s="14">
        <v>41.1</v>
      </c>
      <c r="H263" s="17">
        <v>41.07</v>
      </c>
      <c r="I263" s="17">
        <v>41.08</v>
      </c>
      <c r="J263" s="8">
        <v>41.09</v>
      </c>
      <c r="K263" s="8">
        <v>41.05</v>
      </c>
      <c r="L263" s="8">
        <v>41.08</v>
      </c>
      <c r="M263" s="11">
        <v>41.09</v>
      </c>
      <c r="N263" s="3">
        <v>41.04</v>
      </c>
      <c r="O263" s="3">
        <v>41.05</v>
      </c>
    </row>
    <row r="264" spans="1:16" hidden="1" x14ac:dyDescent="0.45">
      <c r="A264" s="48" t="s">
        <v>246</v>
      </c>
      <c r="C264" t="s">
        <v>2286</v>
      </c>
      <c r="D264">
        <v>41.1</v>
      </c>
      <c r="E264">
        <v>41.08</v>
      </c>
      <c r="F264" s="14">
        <v>41.07</v>
      </c>
      <c r="G264" s="14">
        <v>41.09</v>
      </c>
      <c r="H264" s="17">
        <v>41.06</v>
      </c>
      <c r="I264" s="17">
        <v>41.08</v>
      </c>
      <c r="J264" s="8">
        <v>41.05</v>
      </c>
      <c r="K264" s="8">
        <v>41.05</v>
      </c>
      <c r="L264" s="8">
        <v>41.07</v>
      </c>
      <c r="M264" s="11">
        <v>41.09</v>
      </c>
      <c r="N264" s="3">
        <v>41.04</v>
      </c>
      <c r="O264" s="3">
        <v>41.05</v>
      </c>
    </row>
    <row r="265" spans="1:16" hidden="1" x14ac:dyDescent="0.45">
      <c r="A265" s="48" t="s">
        <v>247</v>
      </c>
      <c r="C265" t="s">
        <v>2287</v>
      </c>
      <c r="D265">
        <v>41.09</v>
      </c>
      <c r="E265">
        <v>41.08</v>
      </c>
      <c r="F265" s="14">
        <v>41.1</v>
      </c>
      <c r="G265" s="14">
        <v>41.07</v>
      </c>
      <c r="H265" s="17">
        <v>41.09</v>
      </c>
      <c r="I265" s="17">
        <v>41.07</v>
      </c>
      <c r="J265" s="8">
        <v>41.07</v>
      </c>
      <c r="K265" s="8">
        <v>41.09</v>
      </c>
      <c r="L265" s="8">
        <v>41.08</v>
      </c>
      <c r="M265" s="11">
        <v>41.11</v>
      </c>
      <c r="N265" s="3">
        <v>41.04</v>
      </c>
      <c r="O265" s="3">
        <v>41.06</v>
      </c>
    </row>
    <row r="266" spans="1:16" hidden="1" x14ac:dyDescent="0.45">
      <c r="A266" s="48" t="s">
        <v>248</v>
      </c>
      <c r="C266" t="s">
        <v>2288</v>
      </c>
      <c r="D266">
        <v>41.09</v>
      </c>
      <c r="E266">
        <v>41.08</v>
      </c>
      <c r="F266" s="14">
        <v>41.1</v>
      </c>
      <c r="G266" s="14">
        <v>41.09</v>
      </c>
      <c r="H266" s="17">
        <v>41.07</v>
      </c>
      <c r="I266" s="17">
        <v>41.07</v>
      </c>
      <c r="J266" s="8">
        <v>41.07</v>
      </c>
      <c r="K266" s="8">
        <v>41.05</v>
      </c>
      <c r="L266" s="8">
        <v>41.09</v>
      </c>
      <c r="M266" s="11">
        <v>41.1</v>
      </c>
      <c r="N266" s="3">
        <v>41.05</v>
      </c>
      <c r="O266" s="3">
        <v>41.05</v>
      </c>
    </row>
    <row r="267" spans="1:16" hidden="1" x14ac:dyDescent="0.45">
      <c r="A267" s="48" t="s">
        <v>249</v>
      </c>
      <c r="C267" t="s">
        <v>2289</v>
      </c>
      <c r="D267">
        <v>41.1</v>
      </c>
      <c r="E267">
        <v>41.08</v>
      </c>
      <c r="F267" s="14">
        <v>41.1</v>
      </c>
      <c r="G267" s="14">
        <v>41.1</v>
      </c>
      <c r="H267" s="17">
        <v>41.07</v>
      </c>
      <c r="I267" s="17">
        <v>41.08</v>
      </c>
      <c r="J267" s="8">
        <v>41.05</v>
      </c>
      <c r="K267" s="8">
        <v>41.04</v>
      </c>
      <c r="L267" s="8">
        <v>41.08</v>
      </c>
      <c r="M267" s="11">
        <v>41.11</v>
      </c>
      <c r="N267" s="3">
        <v>41.05</v>
      </c>
      <c r="O267" s="3">
        <v>41.04</v>
      </c>
    </row>
    <row r="268" spans="1:16" ht="14.65" hidden="1" thickBot="1" x14ac:dyDescent="0.5">
      <c r="A268" s="49" t="s">
        <v>250</v>
      </c>
      <c r="B268" s="49"/>
      <c r="C268" s="2" t="s">
        <v>2290</v>
      </c>
      <c r="D268" s="2">
        <v>41.09</v>
      </c>
      <c r="E268" s="2">
        <v>41.09</v>
      </c>
      <c r="F268" s="16">
        <v>41.08</v>
      </c>
      <c r="G268" s="16">
        <v>41.1</v>
      </c>
      <c r="H268" s="20">
        <v>41.05</v>
      </c>
      <c r="I268" s="20">
        <v>41.07</v>
      </c>
      <c r="J268" s="10">
        <v>41.02</v>
      </c>
      <c r="K268" s="10">
        <v>41.06</v>
      </c>
      <c r="L268" s="10">
        <v>41.06</v>
      </c>
      <c r="M268" s="13">
        <v>41.11</v>
      </c>
      <c r="N268" s="4">
        <v>41.06</v>
      </c>
      <c r="O268" s="4">
        <v>41.03</v>
      </c>
      <c r="P268" s="2"/>
    </row>
    <row r="269" spans="1:16" hidden="1" x14ac:dyDescent="0.45">
      <c r="A269" s="48" t="s">
        <v>251</v>
      </c>
      <c r="C269" t="s">
        <v>2291</v>
      </c>
      <c r="D269">
        <v>41.08</v>
      </c>
      <c r="E269">
        <v>41.09</v>
      </c>
      <c r="F269" s="14">
        <v>41.07</v>
      </c>
      <c r="G269" s="14">
        <v>41.1</v>
      </c>
      <c r="H269" s="17">
        <v>41.06</v>
      </c>
      <c r="I269" s="17">
        <v>41.07</v>
      </c>
      <c r="J269" s="8">
        <v>41.02</v>
      </c>
      <c r="K269" s="8">
        <v>41.07</v>
      </c>
      <c r="L269" s="8">
        <v>41.06</v>
      </c>
      <c r="M269" s="11">
        <v>41.11</v>
      </c>
      <c r="N269" s="3">
        <v>41.07</v>
      </c>
      <c r="O269" s="3">
        <v>41.03</v>
      </c>
    </row>
    <row r="270" spans="1:16" hidden="1" x14ac:dyDescent="0.45">
      <c r="A270" s="48" t="s">
        <v>252</v>
      </c>
      <c r="C270" t="s">
        <v>2292</v>
      </c>
      <c r="D270">
        <v>41.09</v>
      </c>
      <c r="E270">
        <v>41.08</v>
      </c>
      <c r="F270" s="14">
        <v>41.1</v>
      </c>
      <c r="G270" s="14">
        <v>41.09</v>
      </c>
      <c r="H270" s="17">
        <v>41.04</v>
      </c>
      <c r="I270" s="17">
        <v>41.07</v>
      </c>
      <c r="J270" s="8">
        <v>41.04</v>
      </c>
      <c r="K270" s="8">
        <v>41.08</v>
      </c>
      <c r="L270" s="8">
        <v>41.06</v>
      </c>
      <c r="M270" s="11">
        <v>41.1</v>
      </c>
      <c r="N270" s="3">
        <v>41.06</v>
      </c>
      <c r="O270" s="3">
        <v>41.03</v>
      </c>
    </row>
    <row r="271" spans="1:16" hidden="1" x14ac:dyDescent="0.45">
      <c r="A271" s="48" t="s">
        <v>253</v>
      </c>
      <c r="C271" t="s">
        <v>2293</v>
      </c>
      <c r="D271">
        <v>41.1</v>
      </c>
      <c r="E271">
        <v>41.07</v>
      </c>
      <c r="F271" s="14">
        <v>41.11</v>
      </c>
      <c r="G271" s="14">
        <v>41.08</v>
      </c>
      <c r="H271" s="17">
        <v>41.04</v>
      </c>
      <c r="I271" s="17">
        <v>41.07</v>
      </c>
      <c r="J271" s="8">
        <v>41.03</v>
      </c>
      <c r="K271" s="8">
        <v>41.09</v>
      </c>
      <c r="L271" s="8">
        <v>41.06</v>
      </c>
      <c r="M271" s="11">
        <v>41.1</v>
      </c>
      <c r="N271" s="3">
        <v>41.05</v>
      </c>
      <c r="O271" s="3">
        <v>41.03</v>
      </c>
    </row>
    <row r="272" spans="1:16" hidden="1" x14ac:dyDescent="0.45">
      <c r="A272" s="48" t="s">
        <v>254</v>
      </c>
      <c r="C272" t="s">
        <v>2294</v>
      </c>
      <c r="D272">
        <v>41.09</v>
      </c>
      <c r="E272">
        <v>41.08</v>
      </c>
      <c r="F272" s="14">
        <v>41.06</v>
      </c>
      <c r="G272" s="14">
        <v>41.09</v>
      </c>
      <c r="H272" s="17">
        <v>41.06</v>
      </c>
      <c r="I272" s="17">
        <v>41.07</v>
      </c>
      <c r="J272" s="8">
        <v>41.04</v>
      </c>
      <c r="K272" s="8">
        <v>41.08</v>
      </c>
      <c r="L272" s="8">
        <v>41.06</v>
      </c>
      <c r="M272" s="11">
        <v>41.09</v>
      </c>
      <c r="N272" s="3">
        <v>41.05</v>
      </c>
      <c r="O272" s="3">
        <v>41.03</v>
      </c>
    </row>
    <row r="273" spans="1:15" hidden="1" x14ac:dyDescent="0.45">
      <c r="A273" s="48" t="s">
        <v>255</v>
      </c>
      <c r="C273" t="s">
        <v>2295</v>
      </c>
      <c r="D273">
        <v>41.09</v>
      </c>
      <c r="E273">
        <v>41.08</v>
      </c>
      <c r="F273" s="14">
        <v>41.08</v>
      </c>
      <c r="G273" s="14">
        <v>41.09</v>
      </c>
      <c r="H273" s="17">
        <v>41.04</v>
      </c>
      <c r="I273" s="17">
        <v>41.07</v>
      </c>
      <c r="J273" s="8">
        <v>41.04</v>
      </c>
      <c r="K273" s="8">
        <v>41.08</v>
      </c>
      <c r="L273" s="8">
        <v>41.07</v>
      </c>
      <c r="M273" s="11">
        <v>41.08</v>
      </c>
      <c r="N273" s="3">
        <v>41.05</v>
      </c>
      <c r="O273" s="3">
        <v>41.04</v>
      </c>
    </row>
    <row r="274" spans="1:15" hidden="1" x14ac:dyDescent="0.45">
      <c r="A274" s="48" t="s">
        <v>256</v>
      </c>
      <c r="C274" t="s">
        <v>2296</v>
      </c>
      <c r="D274">
        <v>41.09</v>
      </c>
      <c r="E274">
        <v>41.08</v>
      </c>
      <c r="F274" s="14">
        <v>41.11</v>
      </c>
      <c r="G274" s="14">
        <v>41.07</v>
      </c>
      <c r="H274" s="17">
        <v>41.06</v>
      </c>
      <c r="I274" s="17">
        <v>41.06</v>
      </c>
      <c r="J274" s="8">
        <v>41.05</v>
      </c>
      <c r="K274" s="8">
        <v>41.08</v>
      </c>
      <c r="L274" s="8">
        <v>41.05</v>
      </c>
      <c r="M274" s="11">
        <v>41.08</v>
      </c>
      <c r="N274" s="3">
        <v>41.04</v>
      </c>
      <c r="O274" s="3">
        <v>41.04</v>
      </c>
    </row>
    <row r="275" spans="1:15" hidden="1" x14ac:dyDescent="0.45">
      <c r="A275" s="48" t="s">
        <v>257</v>
      </c>
      <c r="C275" t="s">
        <v>2297</v>
      </c>
      <c r="D275">
        <v>41.08</v>
      </c>
      <c r="E275">
        <v>41.09</v>
      </c>
      <c r="F275" s="14">
        <v>41.08</v>
      </c>
      <c r="G275" s="14">
        <v>41.09</v>
      </c>
      <c r="H275" s="17">
        <v>41.04</v>
      </c>
      <c r="I275" s="17">
        <v>41.06</v>
      </c>
      <c r="J275" s="8">
        <v>41.07</v>
      </c>
      <c r="K275" s="8">
        <v>41.06</v>
      </c>
      <c r="L275" s="8">
        <v>41.04</v>
      </c>
      <c r="M275" s="11">
        <v>41.06</v>
      </c>
      <c r="N275" s="3">
        <v>41.04</v>
      </c>
      <c r="O275" s="3">
        <v>41.03</v>
      </c>
    </row>
    <row r="276" spans="1:15" hidden="1" x14ac:dyDescent="0.45">
      <c r="A276" s="48" t="s">
        <v>258</v>
      </c>
      <c r="C276" t="s">
        <v>2298</v>
      </c>
      <c r="D276">
        <v>41.08</v>
      </c>
      <c r="E276">
        <v>41.09</v>
      </c>
      <c r="F276" s="14">
        <v>41.07</v>
      </c>
      <c r="G276" s="14">
        <v>41.1</v>
      </c>
      <c r="H276" s="17">
        <v>41.06</v>
      </c>
      <c r="I276" s="17">
        <v>41.05</v>
      </c>
      <c r="J276" s="8">
        <v>41.08</v>
      </c>
      <c r="K276" s="8">
        <v>41.06</v>
      </c>
      <c r="L276" s="8">
        <v>41.04</v>
      </c>
      <c r="M276" s="11">
        <v>41.08</v>
      </c>
      <c r="N276" s="3">
        <v>41.03</v>
      </c>
      <c r="O276" s="3">
        <v>41.04</v>
      </c>
    </row>
    <row r="277" spans="1:15" hidden="1" x14ac:dyDescent="0.45">
      <c r="A277" s="48" t="s">
        <v>259</v>
      </c>
      <c r="C277" t="s">
        <v>2299</v>
      </c>
      <c r="D277">
        <v>41.09</v>
      </c>
      <c r="E277">
        <v>41.09</v>
      </c>
      <c r="F277" s="14">
        <v>41.07</v>
      </c>
      <c r="G277" s="14">
        <v>41.09</v>
      </c>
      <c r="H277" s="17">
        <v>41.05</v>
      </c>
      <c r="I277" s="17">
        <v>41.07</v>
      </c>
      <c r="J277" s="8">
        <v>41.08</v>
      </c>
      <c r="K277" s="8">
        <v>41.05</v>
      </c>
      <c r="L277" s="8">
        <v>41.05</v>
      </c>
      <c r="M277" s="11">
        <v>41.08</v>
      </c>
      <c r="N277" s="3">
        <v>41.06</v>
      </c>
      <c r="O277" s="3">
        <v>41.04</v>
      </c>
    </row>
    <row r="278" spans="1:15" hidden="1" x14ac:dyDescent="0.45">
      <c r="A278" s="48" t="s">
        <v>260</v>
      </c>
      <c r="C278" t="s">
        <v>2300</v>
      </c>
      <c r="D278">
        <v>41.09</v>
      </c>
      <c r="E278">
        <v>41.09</v>
      </c>
      <c r="F278" s="14">
        <v>41.07</v>
      </c>
      <c r="G278" s="14">
        <v>41.09</v>
      </c>
      <c r="H278" s="17">
        <v>41.06</v>
      </c>
      <c r="I278" s="17">
        <v>41.07</v>
      </c>
      <c r="J278" s="8">
        <v>41.09</v>
      </c>
      <c r="K278" s="8">
        <v>41.07</v>
      </c>
      <c r="L278" s="8">
        <v>41.06</v>
      </c>
      <c r="M278" s="11">
        <v>41.08</v>
      </c>
      <c r="N278" s="3">
        <v>41.07</v>
      </c>
      <c r="O278" s="3">
        <v>41.05</v>
      </c>
    </row>
    <row r="279" spans="1:15" hidden="1" x14ac:dyDescent="0.45">
      <c r="A279" s="48" t="s">
        <v>261</v>
      </c>
      <c r="C279" t="s">
        <v>2301</v>
      </c>
      <c r="D279">
        <v>41.09</v>
      </c>
      <c r="E279">
        <v>41.08</v>
      </c>
      <c r="F279" s="14">
        <v>41.08</v>
      </c>
      <c r="G279" s="14">
        <v>41.09</v>
      </c>
      <c r="H279" s="17">
        <v>41.05</v>
      </c>
      <c r="I279" s="17">
        <v>41.07</v>
      </c>
      <c r="J279" s="8">
        <v>41.07</v>
      </c>
      <c r="K279" s="8">
        <v>41.06</v>
      </c>
      <c r="L279" s="8">
        <v>41.07</v>
      </c>
      <c r="M279" s="11">
        <v>41.06</v>
      </c>
      <c r="N279" s="3">
        <v>41.07</v>
      </c>
      <c r="O279" s="3">
        <v>41.05</v>
      </c>
    </row>
    <row r="280" spans="1:15" hidden="1" x14ac:dyDescent="0.45">
      <c r="A280" s="48" t="s">
        <v>262</v>
      </c>
      <c r="C280" t="s">
        <v>2302</v>
      </c>
      <c r="D280">
        <v>41.1</v>
      </c>
      <c r="E280">
        <v>41.08</v>
      </c>
      <c r="F280" s="14">
        <v>41.09</v>
      </c>
      <c r="G280" s="14">
        <v>41.09</v>
      </c>
      <c r="H280" s="17">
        <v>41.07</v>
      </c>
      <c r="I280" s="17">
        <v>41.07</v>
      </c>
      <c r="J280" s="8">
        <v>41.05</v>
      </c>
      <c r="K280" s="8">
        <v>41.06</v>
      </c>
      <c r="L280" s="8">
        <v>41.07</v>
      </c>
      <c r="M280" s="11">
        <v>41.06</v>
      </c>
      <c r="N280" s="3">
        <v>41.07</v>
      </c>
      <c r="O280" s="3">
        <v>41.05</v>
      </c>
    </row>
    <row r="281" spans="1:15" hidden="1" x14ac:dyDescent="0.45">
      <c r="A281" s="48" t="s">
        <v>263</v>
      </c>
      <c r="C281" t="s">
        <v>2303</v>
      </c>
      <c r="D281">
        <v>41.09</v>
      </c>
      <c r="E281">
        <v>41.09</v>
      </c>
      <c r="F281" s="14">
        <v>41.07</v>
      </c>
      <c r="G281" s="14">
        <v>41.08</v>
      </c>
      <c r="H281" s="17">
        <v>41.05</v>
      </c>
      <c r="I281" s="17">
        <v>41.06</v>
      </c>
      <c r="J281" s="8">
        <v>41.05</v>
      </c>
      <c r="K281" s="8">
        <v>41.06</v>
      </c>
      <c r="L281" s="8">
        <v>41.08</v>
      </c>
      <c r="M281" s="11">
        <v>41.06</v>
      </c>
      <c r="N281" s="3">
        <v>41.07</v>
      </c>
      <c r="O281" s="3">
        <v>41.04</v>
      </c>
    </row>
    <row r="282" spans="1:15" hidden="1" x14ac:dyDescent="0.45">
      <c r="A282" s="48" t="s">
        <v>264</v>
      </c>
      <c r="C282" t="s">
        <v>2304</v>
      </c>
      <c r="D282">
        <v>41.09</v>
      </c>
      <c r="E282">
        <v>41.08</v>
      </c>
      <c r="F282" s="14">
        <v>41.06</v>
      </c>
      <c r="G282" s="14">
        <v>41.1</v>
      </c>
      <c r="H282" s="17">
        <v>41.03</v>
      </c>
      <c r="I282" s="17">
        <v>41.07</v>
      </c>
      <c r="J282" s="8">
        <v>41.05</v>
      </c>
      <c r="K282" s="8">
        <v>41.07</v>
      </c>
      <c r="L282" s="8">
        <v>41.08</v>
      </c>
      <c r="M282" s="11">
        <v>41.08</v>
      </c>
      <c r="N282" s="3">
        <v>41.07</v>
      </c>
      <c r="O282" s="3">
        <v>41.05</v>
      </c>
    </row>
    <row r="283" spans="1:15" hidden="1" x14ac:dyDescent="0.45">
      <c r="A283" s="48" t="s">
        <v>265</v>
      </c>
      <c r="C283" t="s">
        <v>2305</v>
      </c>
      <c r="D283">
        <v>41.08</v>
      </c>
      <c r="E283">
        <v>41.08</v>
      </c>
      <c r="F283" s="14">
        <v>41.07</v>
      </c>
      <c r="G283" s="14">
        <v>41.1</v>
      </c>
      <c r="H283" s="17">
        <v>41.05</v>
      </c>
      <c r="I283" s="17">
        <v>41.06</v>
      </c>
      <c r="J283" s="8">
        <v>41.03</v>
      </c>
      <c r="K283" s="8">
        <v>41.06</v>
      </c>
      <c r="L283" s="8">
        <v>41.07</v>
      </c>
      <c r="M283" s="11">
        <v>41.08</v>
      </c>
      <c r="N283" s="3">
        <v>41.07</v>
      </c>
      <c r="O283" s="3">
        <v>41.04</v>
      </c>
    </row>
    <row r="284" spans="1:15" hidden="1" x14ac:dyDescent="0.45">
      <c r="A284" s="48" t="s">
        <v>266</v>
      </c>
      <c r="C284" t="s">
        <v>2306</v>
      </c>
      <c r="D284">
        <v>41.08</v>
      </c>
      <c r="E284">
        <v>41.09</v>
      </c>
      <c r="F284" s="14">
        <v>41.07</v>
      </c>
      <c r="G284" s="14">
        <v>41.08</v>
      </c>
      <c r="H284" s="17">
        <v>41.04</v>
      </c>
      <c r="I284" s="17">
        <v>41.06</v>
      </c>
      <c r="J284" s="8">
        <v>41.02</v>
      </c>
      <c r="K284" s="8">
        <v>41.06</v>
      </c>
      <c r="L284" s="8">
        <v>41.07</v>
      </c>
      <c r="M284" s="11">
        <v>41.07</v>
      </c>
      <c r="N284" s="3">
        <v>41.05</v>
      </c>
      <c r="O284" s="3">
        <v>41.04</v>
      </c>
    </row>
    <row r="285" spans="1:15" hidden="1" x14ac:dyDescent="0.45">
      <c r="A285" s="48" t="s">
        <v>267</v>
      </c>
      <c r="C285" t="s">
        <v>2307</v>
      </c>
      <c r="D285">
        <v>41.06</v>
      </c>
      <c r="E285">
        <v>41.09</v>
      </c>
      <c r="F285" s="14">
        <v>41.09</v>
      </c>
      <c r="G285" s="14">
        <v>41.09</v>
      </c>
      <c r="H285" s="17">
        <v>41.03</v>
      </c>
      <c r="I285" s="17">
        <v>41.06</v>
      </c>
      <c r="J285" s="8">
        <v>41.02</v>
      </c>
      <c r="K285" s="8">
        <v>41.06</v>
      </c>
      <c r="L285" s="8">
        <v>41.06</v>
      </c>
      <c r="M285" s="11">
        <v>41.09</v>
      </c>
      <c r="N285" s="3">
        <v>41.06</v>
      </c>
      <c r="O285" s="3">
        <v>41.04</v>
      </c>
    </row>
    <row r="286" spans="1:15" hidden="1" x14ac:dyDescent="0.45">
      <c r="A286" s="48" t="s">
        <v>268</v>
      </c>
      <c r="C286" t="s">
        <v>2308</v>
      </c>
      <c r="D286">
        <v>41.08</v>
      </c>
      <c r="E286">
        <v>41.1</v>
      </c>
      <c r="F286" s="14">
        <v>41.09</v>
      </c>
      <c r="G286" s="14">
        <v>41.08</v>
      </c>
      <c r="H286" s="17">
        <v>41.06</v>
      </c>
      <c r="I286" s="17">
        <v>41.06</v>
      </c>
      <c r="J286" s="8">
        <v>41.02</v>
      </c>
      <c r="K286" s="8">
        <v>41.05</v>
      </c>
      <c r="L286" s="8">
        <v>41.06</v>
      </c>
      <c r="M286" s="11">
        <v>41.1</v>
      </c>
      <c r="N286" s="3">
        <v>41.05</v>
      </c>
      <c r="O286" s="3">
        <v>41.04</v>
      </c>
    </row>
    <row r="287" spans="1:15" hidden="1" x14ac:dyDescent="0.45">
      <c r="A287" s="48" t="s">
        <v>269</v>
      </c>
      <c r="C287" t="s">
        <v>2309</v>
      </c>
      <c r="D287">
        <v>41.07</v>
      </c>
      <c r="E287">
        <v>41.1</v>
      </c>
      <c r="F287" s="14">
        <v>41.09</v>
      </c>
      <c r="G287" s="14">
        <v>41.08</v>
      </c>
      <c r="H287" s="17">
        <v>41.06</v>
      </c>
      <c r="I287" s="17">
        <v>41.08</v>
      </c>
      <c r="J287" s="8">
        <v>41.03</v>
      </c>
      <c r="K287" s="8">
        <v>41.05</v>
      </c>
      <c r="L287" s="8">
        <v>41.05</v>
      </c>
      <c r="M287" s="11">
        <v>41.09</v>
      </c>
      <c r="N287" s="3">
        <v>41.05</v>
      </c>
      <c r="O287" s="3">
        <v>41.05</v>
      </c>
    </row>
    <row r="288" spans="1:15" hidden="1" x14ac:dyDescent="0.45">
      <c r="A288" s="48" t="s">
        <v>270</v>
      </c>
      <c r="C288" t="s">
        <v>2310</v>
      </c>
      <c r="D288">
        <v>41.09</v>
      </c>
      <c r="E288">
        <v>41.09</v>
      </c>
      <c r="F288" s="14">
        <v>41.09</v>
      </c>
      <c r="G288" s="14">
        <v>41.1</v>
      </c>
      <c r="H288" s="17">
        <v>41.07</v>
      </c>
      <c r="I288" s="17">
        <v>41.08</v>
      </c>
      <c r="J288" s="8">
        <v>41.03</v>
      </c>
      <c r="K288" s="8">
        <v>41.06</v>
      </c>
      <c r="L288" s="8">
        <v>41.06</v>
      </c>
      <c r="M288" s="11">
        <v>41.08</v>
      </c>
      <c r="N288" s="3">
        <v>41.04</v>
      </c>
      <c r="O288" s="3">
        <v>41.04</v>
      </c>
    </row>
    <row r="289" spans="1:15" hidden="1" x14ac:dyDescent="0.45">
      <c r="A289" s="48" t="s">
        <v>271</v>
      </c>
      <c r="C289" t="s">
        <v>2311</v>
      </c>
      <c r="D289">
        <v>41.09</v>
      </c>
      <c r="E289">
        <v>41.09</v>
      </c>
      <c r="F289" s="14">
        <v>41.07</v>
      </c>
      <c r="G289" s="14">
        <v>41.09</v>
      </c>
      <c r="H289" s="17">
        <v>41.09</v>
      </c>
      <c r="I289" s="17">
        <v>41.07</v>
      </c>
      <c r="J289" s="8">
        <v>41.03</v>
      </c>
      <c r="K289" s="8">
        <v>41.08</v>
      </c>
      <c r="L289" s="8">
        <v>41.06</v>
      </c>
      <c r="M289" s="11">
        <v>41.07</v>
      </c>
      <c r="N289" s="3">
        <v>41.04</v>
      </c>
      <c r="O289" s="3">
        <v>41.04</v>
      </c>
    </row>
    <row r="290" spans="1:15" hidden="1" x14ac:dyDescent="0.45">
      <c r="A290" s="48" t="s">
        <v>272</v>
      </c>
      <c r="C290" t="s">
        <v>2312</v>
      </c>
      <c r="D290">
        <v>41.1</v>
      </c>
      <c r="E290">
        <v>41.09</v>
      </c>
      <c r="F290" s="14">
        <v>41.1</v>
      </c>
      <c r="G290" s="14">
        <v>41.08</v>
      </c>
      <c r="H290" s="17">
        <v>41.07</v>
      </c>
      <c r="I290" s="17">
        <v>41.07</v>
      </c>
      <c r="J290" s="8">
        <v>41.05</v>
      </c>
      <c r="K290" s="8">
        <v>41.08</v>
      </c>
      <c r="L290" s="8">
        <v>41.06</v>
      </c>
      <c r="M290" s="11">
        <v>41.08</v>
      </c>
      <c r="N290" s="3">
        <v>41.05</v>
      </c>
      <c r="O290" s="3">
        <v>41.05</v>
      </c>
    </row>
    <row r="291" spans="1:15" hidden="1" x14ac:dyDescent="0.45">
      <c r="A291" s="48" t="s">
        <v>273</v>
      </c>
      <c r="C291" t="s">
        <v>2313</v>
      </c>
      <c r="D291">
        <v>41.1</v>
      </c>
      <c r="E291">
        <v>41.08</v>
      </c>
      <c r="F291" s="14">
        <v>41.08</v>
      </c>
      <c r="G291" s="14">
        <v>41.09</v>
      </c>
      <c r="H291" s="17">
        <v>41.06</v>
      </c>
      <c r="I291" s="17">
        <v>41.06</v>
      </c>
      <c r="J291" s="8">
        <v>41.04</v>
      </c>
      <c r="K291" s="8">
        <v>41.07</v>
      </c>
      <c r="L291" s="8">
        <v>41.08</v>
      </c>
      <c r="M291" s="11">
        <v>41.07</v>
      </c>
      <c r="N291" s="3">
        <v>41.06</v>
      </c>
      <c r="O291" s="3">
        <v>41.04</v>
      </c>
    </row>
    <row r="292" spans="1:15" hidden="1" x14ac:dyDescent="0.45">
      <c r="A292" s="48" t="s">
        <v>274</v>
      </c>
      <c r="C292" t="s">
        <v>2314</v>
      </c>
      <c r="D292">
        <v>41.11</v>
      </c>
      <c r="E292">
        <v>41.07</v>
      </c>
      <c r="F292" s="14">
        <v>41.09</v>
      </c>
      <c r="G292" s="14">
        <v>41.1</v>
      </c>
      <c r="H292" s="17">
        <v>41.07</v>
      </c>
      <c r="I292" s="17">
        <v>41.06</v>
      </c>
      <c r="J292" s="8">
        <v>41.04</v>
      </c>
      <c r="K292" s="8">
        <v>41.07</v>
      </c>
      <c r="L292" s="8">
        <v>41.06</v>
      </c>
      <c r="M292" s="11">
        <v>41.06</v>
      </c>
      <c r="N292" s="3">
        <v>41.07</v>
      </c>
      <c r="O292" s="3">
        <v>41.06</v>
      </c>
    </row>
    <row r="293" spans="1:15" hidden="1" x14ac:dyDescent="0.45">
      <c r="A293" s="48" t="s">
        <v>275</v>
      </c>
      <c r="C293" t="s">
        <v>2315</v>
      </c>
      <c r="D293">
        <v>41.12</v>
      </c>
      <c r="E293">
        <v>41.08</v>
      </c>
      <c r="F293" s="14">
        <v>41.1</v>
      </c>
      <c r="G293" s="14">
        <v>41.11</v>
      </c>
      <c r="H293" s="17">
        <v>41.07</v>
      </c>
      <c r="I293" s="17">
        <v>41.05</v>
      </c>
      <c r="J293" s="8">
        <v>41.03</v>
      </c>
      <c r="K293" s="8">
        <v>41.06</v>
      </c>
      <c r="L293" s="8">
        <v>41.08</v>
      </c>
      <c r="M293" s="11">
        <v>41.08</v>
      </c>
      <c r="N293" s="3">
        <v>41.07</v>
      </c>
      <c r="O293" s="3">
        <v>41.05</v>
      </c>
    </row>
    <row r="294" spans="1:15" hidden="1" x14ac:dyDescent="0.45">
      <c r="A294" s="48" t="s">
        <v>276</v>
      </c>
      <c r="C294" t="s">
        <v>2316</v>
      </c>
      <c r="D294">
        <v>41.12</v>
      </c>
      <c r="E294">
        <v>41.1</v>
      </c>
      <c r="F294" s="14">
        <v>41.1</v>
      </c>
      <c r="G294" s="14">
        <v>41.1</v>
      </c>
      <c r="H294" s="17">
        <v>41.07</v>
      </c>
      <c r="I294" s="17">
        <v>41.08</v>
      </c>
      <c r="J294" s="8">
        <v>41.05</v>
      </c>
      <c r="K294" s="8">
        <v>41.05</v>
      </c>
      <c r="L294" s="8">
        <v>41.07</v>
      </c>
      <c r="M294" s="11">
        <v>41.07</v>
      </c>
      <c r="N294" s="3">
        <v>41.08</v>
      </c>
      <c r="O294" s="3">
        <v>41.05</v>
      </c>
    </row>
    <row r="295" spans="1:15" hidden="1" x14ac:dyDescent="0.45">
      <c r="A295" s="48" t="s">
        <v>277</v>
      </c>
      <c r="C295" t="s">
        <v>2317</v>
      </c>
      <c r="D295">
        <v>41.12</v>
      </c>
      <c r="E295">
        <v>41.12</v>
      </c>
      <c r="F295" s="14">
        <v>41.09</v>
      </c>
      <c r="G295" s="14">
        <v>41.1</v>
      </c>
      <c r="H295" s="17">
        <v>41.06</v>
      </c>
      <c r="I295" s="17">
        <v>41.08</v>
      </c>
      <c r="J295" s="8">
        <v>41.04</v>
      </c>
      <c r="K295" s="8">
        <v>41.05</v>
      </c>
      <c r="L295" s="8">
        <v>41.07</v>
      </c>
      <c r="M295" s="11">
        <v>41.05</v>
      </c>
      <c r="N295" s="3">
        <v>41.07</v>
      </c>
      <c r="O295" s="3">
        <v>41.04</v>
      </c>
    </row>
    <row r="296" spans="1:15" hidden="1" x14ac:dyDescent="0.45">
      <c r="A296" s="48" t="s">
        <v>278</v>
      </c>
      <c r="C296" t="s">
        <v>2318</v>
      </c>
      <c r="D296">
        <v>41.12</v>
      </c>
      <c r="E296">
        <v>41.11</v>
      </c>
      <c r="F296" s="14">
        <v>41.1</v>
      </c>
      <c r="G296" s="14">
        <v>41.11</v>
      </c>
      <c r="H296" s="17">
        <v>41.04</v>
      </c>
      <c r="I296" s="17">
        <v>41.09</v>
      </c>
      <c r="J296" s="8">
        <v>41.06</v>
      </c>
      <c r="K296" s="8">
        <v>41.07</v>
      </c>
      <c r="L296" s="8">
        <v>41.08</v>
      </c>
      <c r="M296" s="11">
        <v>41.05</v>
      </c>
      <c r="N296" s="3">
        <v>41.08</v>
      </c>
      <c r="O296" s="3">
        <v>41.04</v>
      </c>
    </row>
    <row r="297" spans="1:15" hidden="1" x14ac:dyDescent="0.45">
      <c r="A297" s="48" t="s">
        <v>279</v>
      </c>
      <c r="C297" t="s">
        <v>2319</v>
      </c>
      <c r="D297">
        <v>41.12</v>
      </c>
      <c r="E297">
        <v>41.11</v>
      </c>
      <c r="F297" s="14">
        <v>41.08</v>
      </c>
      <c r="G297" s="14">
        <v>41.1</v>
      </c>
      <c r="H297" s="17">
        <v>41.09</v>
      </c>
      <c r="I297" s="17">
        <v>41.09</v>
      </c>
      <c r="J297" s="8">
        <v>41.07</v>
      </c>
      <c r="K297" s="8">
        <v>41.08</v>
      </c>
      <c r="L297" s="8">
        <v>41.1</v>
      </c>
      <c r="M297" s="11">
        <v>41.06</v>
      </c>
      <c r="N297" s="3">
        <v>41.07</v>
      </c>
      <c r="O297" s="3">
        <v>41.04</v>
      </c>
    </row>
    <row r="298" spans="1:15" hidden="1" x14ac:dyDescent="0.45">
      <c r="A298" s="48" t="s">
        <v>280</v>
      </c>
      <c r="C298" t="s">
        <v>2320</v>
      </c>
      <c r="D298">
        <v>41.11</v>
      </c>
      <c r="E298">
        <v>41.12</v>
      </c>
      <c r="F298" s="14">
        <v>41.11</v>
      </c>
      <c r="G298" s="14">
        <v>41.12</v>
      </c>
      <c r="H298" s="17">
        <v>41.04</v>
      </c>
      <c r="I298" s="17">
        <v>41.09</v>
      </c>
      <c r="J298" s="8">
        <v>41.09</v>
      </c>
      <c r="K298" s="8">
        <v>41.08</v>
      </c>
      <c r="L298" s="8">
        <v>41.1</v>
      </c>
      <c r="M298" s="11">
        <v>41.05</v>
      </c>
      <c r="N298" s="3">
        <v>41.1</v>
      </c>
      <c r="O298" s="3">
        <v>41.05</v>
      </c>
    </row>
    <row r="299" spans="1:15" hidden="1" x14ac:dyDescent="0.45">
      <c r="A299" s="48" t="s">
        <v>281</v>
      </c>
      <c r="C299" t="s">
        <v>2321</v>
      </c>
      <c r="D299">
        <v>41.12</v>
      </c>
      <c r="E299">
        <v>41.11</v>
      </c>
      <c r="F299" s="14">
        <v>41.11</v>
      </c>
      <c r="G299" s="14">
        <v>41.12</v>
      </c>
      <c r="H299" s="17">
        <v>41.05</v>
      </c>
      <c r="I299" s="17">
        <v>41.09</v>
      </c>
      <c r="J299" s="8">
        <v>41.09</v>
      </c>
      <c r="K299" s="8">
        <v>41.07</v>
      </c>
      <c r="L299" s="8">
        <v>41.1</v>
      </c>
      <c r="M299" s="11">
        <v>41.05</v>
      </c>
      <c r="N299" s="3">
        <v>41.09</v>
      </c>
      <c r="O299" s="3">
        <v>41.05</v>
      </c>
    </row>
    <row r="300" spans="1:15" hidden="1" x14ac:dyDescent="0.45">
      <c r="A300" s="48" t="s">
        <v>282</v>
      </c>
      <c r="C300" t="s">
        <v>2322</v>
      </c>
      <c r="D300">
        <v>41.12</v>
      </c>
      <c r="E300">
        <v>41.1</v>
      </c>
      <c r="F300" s="14">
        <v>41.11</v>
      </c>
      <c r="G300" s="14">
        <v>41.11</v>
      </c>
      <c r="H300" s="17">
        <v>41.09</v>
      </c>
      <c r="I300" s="17">
        <v>41.09</v>
      </c>
      <c r="J300" s="8">
        <v>41.1</v>
      </c>
      <c r="K300" s="8">
        <v>41.07</v>
      </c>
      <c r="L300" s="8">
        <v>41.1</v>
      </c>
      <c r="M300" s="11">
        <v>41.08</v>
      </c>
      <c r="N300" s="3">
        <v>41.09</v>
      </c>
      <c r="O300" s="3">
        <v>41.04</v>
      </c>
    </row>
    <row r="301" spans="1:15" hidden="1" x14ac:dyDescent="0.45">
      <c r="A301" s="48" t="s">
        <v>283</v>
      </c>
      <c r="C301" t="s">
        <v>2323</v>
      </c>
      <c r="D301">
        <v>41.12</v>
      </c>
      <c r="E301">
        <v>41.1</v>
      </c>
      <c r="F301" s="14">
        <v>41.08</v>
      </c>
      <c r="G301" s="14">
        <v>41.1</v>
      </c>
      <c r="H301" s="17">
        <v>41.06</v>
      </c>
      <c r="I301" s="17">
        <v>41.09</v>
      </c>
      <c r="J301" s="8">
        <v>41.08</v>
      </c>
      <c r="K301" s="8">
        <v>41.06</v>
      </c>
      <c r="L301" s="8">
        <v>41.09</v>
      </c>
      <c r="M301" s="11">
        <v>41.08</v>
      </c>
      <c r="N301" s="3">
        <v>41.08</v>
      </c>
      <c r="O301" s="3">
        <v>41.03</v>
      </c>
    </row>
    <row r="302" spans="1:15" hidden="1" x14ac:dyDescent="0.45">
      <c r="A302" s="48" t="s">
        <v>284</v>
      </c>
      <c r="C302" t="s">
        <v>2324</v>
      </c>
      <c r="D302">
        <v>41.12</v>
      </c>
      <c r="E302">
        <v>41.11</v>
      </c>
      <c r="F302" s="14">
        <v>41.06</v>
      </c>
      <c r="G302" s="14">
        <v>41.1</v>
      </c>
      <c r="H302" s="17">
        <v>41.05</v>
      </c>
      <c r="I302" s="17">
        <v>41.11</v>
      </c>
      <c r="J302" s="8">
        <v>41.07</v>
      </c>
      <c r="K302" s="8">
        <v>41.07</v>
      </c>
      <c r="L302" s="8">
        <v>41.08</v>
      </c>
      <c r="M302" s="11">
        <v>41.08</v>
      </c>
      <c r="N302" s="3">
        <v>41.08</v>
      </c>
      <c r="O302" s="3">
        <v>41.04</v>
      </c>
    </row>
    <row r="303" spans="1:15" hidden="1" x14ac:dyDescent="0.45">
      <c r="A303" s="48" t="s">
        <v>285</v>
      </c>
      <c r="C303" t="s">
        <v>2325</v>
      </c>
      <c r="D303">
        <v>41.12</v>
      </c>
      <c r="E303">
        <v>41.11</v>
      </c>
      <c r="F303" s="14">
        <v>41.09</v>
      </c>
      <c r="G303" s="14">
        <v>41.09</v>
      </c>
      <c r="H303" s="17">
        <v>41.04</v>
      </c>
      <c r="I303" s="17">
        <v>41.1</v>
      </c>
      <c r="J303" s="8">
        <v>41.08</v>
      </c>
      <c r="K303" s="8">
        <v>41.07</v>
      </c>
      <c r="L303" s="8">
        <v>41.08</v>
      </c>
      <c r="M303" s="11">
        <v>41.1</v>
      </c>
      <c r="N303" s="3">
        <v>41.08</v>
      </c>
      <c r="O303" s="3">
        <v>41.03</v>
      </c>
    </row>
    <row r="304" spans="1:15" hidden="1" x14ac:dyDescent="0.45">
      <c r="A304" s="48" t="s">
        <v>286</v>
      </c>
      <c r="C304" t="s">
        <v>2326</v>
      </c>
      <c r="D304">
        <v>41.13</v>
      </c>
      <c r="E304">
        <v>41.11</v>
      </c>
      <c r="F304" s="14">
        <v>41.08</v>
      </c>
      <c r="G304" s="14">
        <v>41.1</v>
      </c>
      <c r="H304" s="17">
        <v>41.04</v>
      </c>
      <c r="I304" s="17">
        <v>41.11</v>
      </c>
      <c r="J304" s="8">
        <v>41.09</v>
      </c>
      <c r="K304" s="8">
        <v>41.06</v>
      </c>
      <c r="L304" s="8">
        <v>41.08</v>
      </c>
      <c r="M304" s="11">
        <v>41.1</v>
      </c>
      <c r="N304" s="3">
        <v>41.06</v>
      </c>
      <c r="O304" s="3">
        <v>41.03</v>
      </c>
    </row>
    <row r="305" spans="1:15" hidden="1" x14ac:dyDescent="0.45">
      <c r="A305" s="48" t="s">
        <v>287</v>
      </c>
      <c r="C305" t="s">
        <v>2327</v>
      </c>
      <c r="D305">
        <v>41.12</v>
      </c>
      <c r="E305">
        <v>41.11</v>
      </c>
      <c r="F305" s="14">
        <v>41.06</v>
      </c>
      <c r="G305" s="14">
        <v>41.1</v>
      </c>
      <c r="H305" s="17">
        <v>41.05</v>
      </c>
      <c r="I305" s="17">
        <v>41.1</v>
      </c>
      <c r="J305" s="8">
        <v>41.08</v>
      </c>
      <c r="K305" s="8">
        <v>41.05</v>
      </c>
      <c r="L305" s="8">
        <v>41.08</v>
      </c>
      <c r="M305" s="11">
        <v>41.1</v>
      </c>
      <c r="N305" s="3">
        <v>41.06</v>
      </c>
      <c r="O305" s="3">
        <v>41.04</v>
      </c>
    </row>
    <row r="306" spans="1:15" hidden="1" x14ac:dyDescent="0.45">
      <c r="A306" s="48" t="s">
        <v>288</v>
      </c>
      <c r="C306" t="s">
        <v>2328</v>
      </c>
      <c r="D306">
        <v>41.11</v>
      </c>
      <c r="E306">
        <v>41.1</v>
      </c>
      <c r="F306" s="14">
        <v>41.07</v>
      </c>
      <c r="G306" s="14">
        <v>41.1</v>
      </c>
      <c r="H306" s="17">
        <v>41.05</v>
      </c>
      <c r="I306" s="17">
        <v>41.1</v>
      </c>
      <c r="J306" s="8">
        <v>41.07</v>
      </c>
      <c r="K306" s="8">
        <v>41.06</v>
      </c>
      <c r="L306" s="8">
        <v>41.08</v>
      </c>
      <c r="M306" s="11">
        <v>41.1</v>
      </c>
      <c r="N306" s="3">
        <v>41.07</v>
      </c>
      <c r="O306" s="3">
        <v>41.06</v>
      </c>
    </row>
    <row r="307" spans="1:15" hidden="1" x14ac:dyDescent="0.45">
      <c r="A307" s="48" t="s">
        <v>289</v>
      </c>
      <c r="C307" t="s">
        <v>2329</v>
      </c>
      <c r="D307">
        <v>41.11</v>
      </c>
      <c r="E307">
        <v>41.1</v>
      </c>
      <c r="F307" s="14">
        <v>41.07</v>
      </c>
      <c r="G307" s="14">
        <v>41.09</v>
      </c>
      <c r="H307" s="17">
        <v>41.05</v>
      </c>
      <c r="I307" s="17">
        <v>41.1</v>
      </c>
      <c r="J307" s="8">
        <v>41.05</v>
      </c>
      <c r="K307" s="8">
        <v>41.06</v>
      </c>
      <c r="L307" s="8">
        <v>41.09</v>
      </c>
      <c r="M307" s="11">
        <v>41.12</v>
      </c>
      <c r="N307" s="3">
        <v>41.08</v>
      </c>
      <c r="O307" s="3">
        <v>41.05</v>
      </c>
    </row>
    <row r="308" spans="1:15" hidden="1" x14ac:dyDescent="0.45">
      <c r="A308" s="48" t="s">
        <v>290</v>
      </c>
      <c r="C308" t="s">
        <v>2330</v>
      </c>
      <c r="D308">
        <v>41.12</v>
      </c>
      <c r="E308">
        <v>41.1</v>
      </c>
      <c r="F308" s="14">
        <v>41.07</v>
      </c>
      <c r="G308" s="14">
        <v>41.1</v>
      </c>
      <c r="H308" s="17">
        <v>41.03</v>
      </c>
      <c r="I308" s="17">
        <v>41.1</v>
      </c>
      <c r="J308" s="8">
        <v>41.05</v>
      </c>
      <c r="K308" s="8">
        <v>41.06</v>
      </c>
      <c r="L308" s="8">
        <v>41.1</v>
      </c>
      <c r="M308" s="11">
        <v>41.11</v>
      </c>
      <c r="N308" s="3">
        <v>41.08</v>
      </c>
      <c r="O308" s="3">
        <v>41.06</v>
      </c>
    </row>
    <row r="309" spans="1:15" hidden="1" x14ac:dyDescent="0.45">
      <c r="A309" s="48" t="s">
        <v>291</v>
      </c>
      <c r="C309" t="s">
        <v>2331</v>
      </c>
      <c r="D309">
        <v>41.11</v>
      </c>
      <c r="E309">
        <v>41.1</v>
      </c>
      <c r="F309" s="14">
        <v>41.06</v>
      </c>
      <c r="G309" s="14">
        <v>41.1</v>
      </c>
      <c r="H309" s="17">
        <v>41.05</v>
      </c>
      <c r="I309" s="17">
        <v>41.09</v>
      </c>
      <c r="J309" s="8">
        <v>41.07</v>
      </c>
      <c r="K309" s="8">
        <v>41.05</v>
      </c>
      <c r="L309" s="8">
        <v>41.09</v>
      </c>
      <c r="M309" s="11">
        <v>41.11</v>
      </c>
      <c r="N309" s="3">
        <v>41.08</v>
      </c>
      <c r="O309" s="3">
        <v>41.05</v>
      </c>
    </row>
    <row r="310" spans="1:15" hidden="1" x14ac:dyDescent="0.45">
      <c r="A310" s="48" t="s">
        <v>292</v>
      </c>
      <c r="C310" t="s">
        <v>2332</v>
      </c>
      <c r="D310">
        <v>41.11</v>
      </c>
      <c r="E310">
        <v>41.1</v>
      </c>
      <c r="F310" s="14">
        <v>41.05</v>
      </c>
      <c r="G310" s="14">
        <v>41.1</v>
      </c>
      <c r="H310" s="17">
        <v>41.06</v>
      </c>
      <c r="I310" s="17">
        <v>41.08</v>
      </c>
      <c r="J310" s="8">
        <v>41.04</v>
      </c>
      <c r="K310" s="8">
        <v>41.05</v>
      </c>
      <c r="L310" s="8">
        <v>41.08</v>
      </c>
      <c r="M310" s="11">
        <v>41.1</v>
      </c>
      <c r="N310" s="3">
        <v>41.09</v>
      </c>
      <c r="O310" s="3">
        <v>41.05</v>
      </c>
    </row>
    <row r="311" spans="1:15" hidden="1" x14ac:dyDescent="0.45">
      <c r="A311" s="48" t="s">
        <v>293</v>
      </c>
      <c r="C311" t="s">
        <v>2333</v>
      </c>
      <c r="D311">
        <v>41.1</v>
      </c>
      <c r="E311">
        <v>41.1</v>
      </c>
      <c r="F311" s="14">
        <v>41.06</v>
      </c>
      <c r="G311" s="14">
        <v>41.1</v>
      </c>
      <c r="H311" s="17">
        <v>41.05</v>
      </c>
      <c r="I311" s="17">
        <v>41.08</v>
      </c>
      <c r="J311" s="8">
        <v>41.04</v>
      </c>
      <c r="K311" s="8">
        <v>41.05</v>
      </c>
      <c r="L311" s="8">
        <v>41.07</v>
      </c>
      <c r="M311" s="11">
        <v>41.1</v>
      </c>
      <c r="N311" s="3">
        <v>41.07</v>
      </c>
      <c r="O311" s="3">
        <v>41.04</v>
      </c>
    </row>
    <row r="312" spans="1:15" hidden="1" x14ac:dyDescent="0.45">
      <c r="A312" s="48" t="s">
        <v>294</v>
      </c>
      <c r="C312" t="s">
        <v>2334</v>
      </c>
      <c r="D312">
        <v>41.1</v>
      </c>
      <c r="E312">
        <v>41.09</v>
      </c>
      <c r="F312" s="14">
        <v>41.08</v>
      </c>
      <c r="G312" s="14">
        <v>41.1</v>
      </c>
      <c r="H312" s="17">
        <v>41.04</v>
      </c>
      <c r="I312" s="17">
        <v>41.08</v>
      </c>
      <c r="J312" s="8">
        <v>41.04</v>
      </c>
      <c r="K312" s="8">
        <v>41.04</v>
      </c>
      <c r="L312" s="8">
        <v>41.07</v>
      </c>
      <c r="M312" s="11">
        <v>41.1</v>
      </c>
      <c r="N312" s="3">
        <v>41.08</v>
      </c>
      <c r="O312" s="3">
        <v>41.04</v>
      </c>
    </row>
    <row r="313" spans="1:15" hidden="1" x14ac:dyDescent="0.45">
      <c r="A313" s="48" t="s">
        <v>295</v>
      </c>
      <c r="C313" t="s">
        <v>2335</v>
      </c>
      <c r="D313">
        <v>41.09</v>
      </c>
      <c r="E313">
        <v>41.08</v>
      </c>
      <c r="F313" s="14">
        <v>41.06</v>
      </c>
      <c r="G313" s="14">
        <v>41.07</v>
      </c>
      <c r="H313" s="17">
        <v>41.04</v>
      </c>
      <c r="I313" s="17">
        <v>41.06</v>
      </c>
      <c r="J313" s="8">
        <v>41.04</v>
      </c>
      <c r="K313" s="8">
        <v>41.06</v>
      </c>
      <c r="L313" s="8">
        <v>41.07</v>
      </c>
      <c r="M313" s="11">
        <v>41.1</v>
      </c>
      <c r="N313" s="3">
        <v>41.05</v>
      </c>
      <c r="O313" s="3">
        <v>41.04</v>
      </c>
    </row>
    <row r="314" spans="1:15" hidden="1" x14ac:dyDescent="0.45">
      <c r="A314" s="48" t="s">
        <v>296</v>
      </c>
      <c r="C314" t="s">
        <v>2336</v>
      </c>
      <c r="D314">
        <v>41.09</v>
      </c>
      <c r="E314">
        <v>41.09</v>
      </c>
      <c r="F314" s="14">
        <v>41.08</v>
      </c>
      <c r="G314" s="14">
        <v>41.09</v>
      </c>
      <c r="H314" s="17">
        <v>41.06</v>
      </c>
      <c r="I314" s="17">
        <v>41.06</v>
      </c>
      <c r="J314" s="8">
        <v>41.05</v>
      </c>
      <c r="K314" s="8">
        <v>41.04</v>
      </c>
      <c r="L314" s="8">
        <v>41.07</v>
      </c>
      <c r="M314" s="11">
        <v>41.09</v>
      </c>
      <c r="N314" s="3">
        <v>41.05</v>
      </c>
      <c r="O314" s="3">
        <v>41.05</v>
      </c>
    </row>
    <row r="315" spans="1:15" x14ac:dyDescent="0.45">
      <c r="A315" s="48" t="s">
        <v>297</v>
      </c>
      <c r="C315" t="s">
        <v>2337</v>
      </c>
      <c r="D315">
        <v>41.08</v>
      </c>
      <c r="E315">
        <v>41.08</v>
      </c>
      <c r="F315" s="14">
        <v>41.08</v>
      </c>
      <c r="G315" s="14">
        <v>41.08</v>
      </c>
      <c r="H315" s="17">
        <v>41.05</v>
      </c>
      <c r="I315" s="17">
        <v>41.07</v>
      </c>
      <c r="J315" s="8">
        <v>41.06</v>
      </c>
      <c r="K315" s="8">
        <v>41.03</v>
      </c>
      <c r="L315" s="8">
        <v>41.08</v>
      </c>
      <c r="M315" s="11">
        <v>41.08</v>
      </c>
      <c r="N315" s="3">
        <v>41.06</v>
      </c>
      <c r="O315" s="3">
        <v>41.03</v>
      </c>
    </row>
    <row r="316" spans="1:15" x14ac:dyDescent="0.45">
      <c r="A316" s="48" t="s">
        <v>298</v>
      </c>
      <c r="C316" t="s">
        <v>2338</v>
      </c>
      <c r="D316">
        <v>41.09</v>
      </c>
      <c r="E316">
        <v>41.09</v>
      </c>
      <c r="F316" s="14">
        <v>41.07</v>
      </c>
      <c r="G316" s="14">
        <v>41.1</v>
      </c>
      <c r="H316" s="17">
        <v>41.05</v>
      </c>
      <c r="I316" s="17">
        <v>41.06</v>
      </c>
      <c r="J316" s="8">
        <v>41.04</v>
      </c>
      <c r="K316" s="8">
        <v>41.05</v>
      </c>
      <c r="L316" s="8">
        <v>41.07</v>
      </c>
      <c r="M316" s="11">
        <v>41.07</v>
      </c>
      <c r="N316" s="3">
        <v>41.06</v>
      </c>
      <c r="O316" s="3">
        <v>41.03</v>
      </c>
    </row>
    <row r="317" spans="1:15" x14ac:dyDescent="0.45">
      <c r="A317" s="48" t="s">
        <v>299</v>
      </c>
      <c r="C317" t="s">
        <v>2339</v>
      </c>
      <c r="D317">
        <v>41.1</v>
      </c>
      <c r="E317">
        <v>41.08</v>
      </c>
      <c r="F317" s="14">
        <v>41.07</v>
      </c>
      <c r="G317" s="14">
        <v>41.09</v>
      </c>
      <c r="H317" s="17">
        <v>41.04</v>
      </c>
      <c r="I317" s="17">
        <v>41.07</v>
      </c>
      <c r="J317" s="8">
        <v>41.05</v>
      </c>
      <c r="K317" s="8">
        <v>41.05</v>
      </c>
      <c r="L317" s="8">
        <v>41.06</v>
      </c>
      <c r="M317" s="11">
        <v>41.07</v>
      </c>
      <c r="N317" s="3">
        <v>41.06</v>
      </c>
      <c r="O317" s="3">
        <v>41.05</v>
      </c>
    </row>
    <row r="318" spans="1:15" x14ac:dyDescent="0.45">
      <c r="A318" s="48" t="s">
        <v>300</v>
      </c>
      <c r="C318" t="s">
        <v>2340</v>
      </c>
      <c r="D318">
        <v>41.1</v>
      </c>
      <c r="E318">
        <v>41.08</v>
      </c>
      <c r="F318" s="14">
        <v>41.06</v>
      </c>
      <c r="G318" s="14">
        <v>41.09</v>
      </c>
      <c r="H318" s="17">
        <v>41.03</v>
      </c>
      <c r="I318" s="17">
        <v>41.07</v>
      </c>
      <c r="J318" s="8">
        <v>41.04</v>
      </c>
      <c r="K318" s="8">
        <v>41.04</v>
      </c>
      <c r="L318" s="8">
        <v>41.07</v>
      </c>
      <c r="M318" s="11">
        <v>41.07</v>
      </c>
      <c r="N318" s="3">
        <v>41.06</v>
      </c>
      <c r="O318" s="3">
        <v>41.05</v>
      </c>
    </row>
    <row r="319" spans="1:15" x14ac:dyDescent="0.45">
      <c r="A319" s="48" t="s">
        <v>301</v>
      </c>
      <c r="C319" t="s">
        <v>2341</v>
      </c>
      <c r="D319">
        <v>41.1</v>
      </c>
      <c r="E319">
        <v>41.08</v>
      </c>
      <c r="F319" s="14">
        <v>41.06</v>
      </c>
      <c r="G319" s="14">
        <v>41.1</v>
      </c>
      <c r="H319" s="17">
        <v>41.03</v>
      </c>
      <c r="I319" s="17">
        <v>41.07</v>
      </c>
      <c r="J319" s="8">
        <v>41.04</v>
      </c>
      <c r="K319" s="8">
        <v>41.04</v>
      </c>
      <c r="L319" s="8">
        <v>41.07</v>
      </c>
      <c r="M319" s="11">
        <v>41.06</v>
      </c>
      <c r="N319" s="3">
        <v>41.05</v>
      </c>
      <c r="O319" s="3">
        <v>41.03</v>
      </c>
    </row>
    <row r="320" spans="1:15" x14ac:dyDescent="0.45">
      <c r="A320" s="48" t="s">
        <v>302</v>
      </c>
      <c r="C320" t="s">
        <v>2342</v>
      </c>
      <c r="D320">
        <v>41.08</v>
      </c>
      <c r="E320">
        <v>41.08</v>
      </c>
      <c r="F320" s="14">
        <v>41.06</v>
      </c>
      <c r="G320" s="14">
        <v>41.09</v>
      </c>
      <c r="H320" s="17">
        <v>41.03</v>
      </c>
      <c r="I320" s="17">
        <v>41.07</v>
      </c>
      <c r="J320" s="8">
        <v>41.02</v>
      </c>
      <c r="K320" s="8">
        <v>41.02</v>
      </c>
      <c r="L320" s="8">
        <v>41.07</v>
      </c>
      <c r="M320" s="11">
        <v>41.08</v>
      </c>
      <c r="N320" s="3">
        <v>41.05</v>
      </c>
      <c r="O320" s="3">
        <v>41.04</v>
      </c>
    </row>
    <row r="321" spans="1:17" x14ac:dyDescent="0.45">
      <c r="A321" s="48" t="s">
        <v>303</v>
      </c>
      <c r="C321" t="s">
        <v>2343</v>
      </c>
      <c r="D321">
        <v>41.08</v>
      </c>
      <c r="E321">
        <v>41.08</v>
      </c>
      <c r="F321" s="14">
        <v>41.06</v>
      </c>
      <c r="G321" s="14">
        <v>41.09</v>
      </c>
      <c r="H321" s="17">
        <v>41.03</v>
      </c>
      <c r="I321" s="17">
        <v>41.07</v>
      </c>
      <c r="J321" s="8">
        <v>41.01</v>
      </c>
      <c r="K321" s="8">
        <v>41.01</v>
      </c>
      <c r="L321" s="8">
        <v>41.07</v>
      </c>
      <c r="M321" s="11">
        <v>41.09</v>
      </c>
      <c r="N321" s="3">
        <v>41.06</v>
      </c>
      <c r="O321" s="3">
        <v>41.06</v>
      </c>
      <c r="Q321" t="s">
        <v>3922</v>
      </c>
    </row>
    <row r="322" spans="1:17" x14ac:dyDescent="0.45">
      <c r="A322" s="48" t="s">
        <v>4101</v>
      </c>
      <c r="B322" s="48" t="s">
        <v>2045</v>
      </c>
      <c r="C322" t="s">
        <v>4096</v>
      </c>
      <c r="D322">
        <f>AVERAGE(D315:D321)</f>
        <v>41.089999999999996</v>
      </c>
      <c r="E322">
        <f t="shared" ref="E322" si="50">AVERAGE(E315:E321)</f>
        <v>41.08142857142856</v>
      </c>
      <c r="F322">
        <f t="shared" ref="F322" si="51">AVERAGE(F315:F321)</f>
        <v>41.065714285714293</v>
      </c>
      <c r="G322">
        <f t="shared" ref="G322" si="52">AVERAGE(G315:G321)</f>
        <v>41.091428571428573</v>
      </c>
      <c r="H322">
        <f t="shared" ref="H322" si="53">AVERAGE(H315:H321)</f>
        <v>41.037142857142854</v>
      </c>
      <c r="I322">
        <f t="shared" ref="I322" si="54">AVERAGE(I315:I321)</f>
        <v>41.068571428571424</v>
      </c>
      <c r="J322">
        <f t="shared" ref="J322" si="55">AVERAGE(J315:J321)</f>
        <v>41.037142857142854</v>
      </c>
      <c r="K322">
        <f t="shared" ref="K322" si="56">AVERAGE(K315:K321)</f>
        <v>41.034285714285716</v>
      </c>
      <c r="L322">
        <f t="shared" ref="L322" si="57">AVERAGE(L315:L321)</f>
        <v>41.07</v>
      </c>
      <c r="M322">
        <f t="shared" ref="M322" si="58">AVERAGE(M315:M321)</f>
        <v>41.074285714285715</v>
      </c>
      <c r="N322">
        <f t="shared" ref="N322" si="59">AVERAGE(N315:N321)</f>
        <v>41.057142857142864</v>
      </c>
      <c r="O322">
        <f t="shared" ref="O322" si="60">AVERAGE(O315:O321)</f>
        <v>41.041428571428568</v>
      </c>
    </row>
    <row r="323" spans="1:17" x14ac:dyDescent="0.45">
      <c r="A323" s="48" t="s">
        <v>4101</v>
      </c>
      <c r="B323" s="48" t="s">
        <v>4077</v>
      </c>
      <c r="C323" t="s">
        <v>4096</v>
      </c>
      <c r="D323">
        <f>STDEV(D315:D321)</f>
        <v>1.0000000000001563E-2</v>
      </c>
      <c r="E323">
        <f t="shared" ref="E323:O323" si="61">STDEV(E315:E321)</f>
        <v>3.7796447300942056E-3</v>
      </c>
      <c r="F323">
        <f t="shared" si="61"/>
        <v>7.8679579246928675E-3</v>
      </c>
      <c r="G323">
        <f t="shared" si="61"/>
        <v>6.9006555934241305E-3</v>
      </c>
      <c r="H323">
        <f t="shared" si="61"/>
        <v>9.5118973121115259E-3</v>
      </c>
      <c r="I323">
        <f t="shared" si="61"/>
        <v>3.7796447300915202E-3</v>
      </c>
      <c r="J323">
        <f t="shared" si="61"/>
        <v>1.7043362064927018E-2</v>
      </c>
      <c r="K323">
        <f t="shared" si="61"/>
        <v>1.5118578920367984E-2</v>
      </c>
      <c r="L323">
        <f t="shared" si="61"/>
        <v>5.7735026918951096E-3</v>
      </c>
      <c r="M323">
        <f t="shared" si="61"/>
        <v>9.7590007294852971E-3</v>
      </c>
      <c r="N323">
        <f t="shared" si="61"/>
        <v>4.8795003647451622E-3</v>
      </c>
      <c r="O323">
        <f t="shared" si="61"/>
        <v>1.2149857925878511E-2</v>
      </c>
    </row>
    <row r="324" spans="1:17" x14ac:dyDescent="0.45">
      <c r="A324" s="48" t="s">
        <v>304</v>
      </c>
      <c r="C324" s="1" t="s">
        <v>2344</v>
      </c>
      <c r="D324" s="1">
        <v>41.07</v>
      </c>
      <c r="E324" s="1">
        <v>41.08</v>
      </c>
      <c r="F324" s="15">
        <v>41.05</v>
      </c>
      <c r="G324" s="15">
        <v>41.09</v>
      </c>
      <c r="H324" s="19">
        <v>41.04</v>
      </c>
      <c r="I324" s="19">
        <v>41.08</v>
      </c>
      <c r="J324" s="9">
        <v>41.02</v>
      </c>
      <c r="K324" s="9">
        <v>41.02</v>
      </c>
      <c r="L324" s="9">
        <v>41.06</v>
      </c>
      <c r="M324" s="12">
        <v>41.09</v>
      </c>
      <c r="N324" s="5">
        <v>41.05</v>
      </c>
      <c r="O324" s="5">
        <v>41.03</v>
      </c>
      <c r="P324" s="1"/>
      <c r="Q324" t="s">
        <v>3920</v>
      </c>
    </row>
    <row r="325" spans="1:17" x14ac:dyDescent="0.45">
      <c r="A325" s="48" t="s">
        <v>305</v>
      </c>
      <c r="C325" s="1" t="s">
        <v>2345</v>
      </c>
      <c r="D325" s="1">
        <v>41.07</v>
      </c>
      <c r="E325" s="1">
        <v>41.08</v>
      </c>
      <c r="F325" s="15">
        <v>41.05</v>
      </c>
      <c r="G325" s="15">
        <v>41.08</v>
      </c>
      <c r="H325" s="19">
        <v>41.03</v>
      </c>
      <c r="I325" s="19">
        <v>41.08</v>
      </c>
      <c r="J325" s="9">
        <v>41.02</v>
      </c>
      <c r="K325" s="9">
        <v>41.02</v>
      </c>
      <c r="L325" s="9">
        <v>41.07</v>
      </c>
      <c r="M325" s="12">
        <v>41.1</v>
      </c>
      <c r="N325" s="5">
        <v>41.06</v>
      </c>
      <c r="O325" s="5">
        <v>41.03</v>
      </c>
      <c r="P325" s="1"/>
      <c r="Q325" t="s">
        <v>3920</v>
      </c>
    </row>
    <row r="326" spans="1:17" x14ac:dyDescent="0.45">
      <c r="A326" s="48" t="s">
        <v>306</v>
      </c>
      <c r="C326" s="1" t="s">
        <v>2346</v>
      </c>
      <c r="D326" s="1">
        <v>41.08</v>
      </c>
      <c r="E326" s="1">
        <v>41.08</v>
      </c>
      <c r="F326" s="15">
        <v>41.07</v>
      </c>
      <c r="G326" s="15">
        <v>41.08</v>
      </c>
      <c r="H326" s="19">
        <v>41.03</v>
      </c>
      <c r="I326" s="19">
        <v>41.07</v>
      </c>
      <c r="J326" s="9">
        <v>41.02</v>
      </c>
      <c r="K326" s="9">
        <v>41.03</v>
      </c>
      <c r="L326" s="9">
        <v>41.08</v>
      </c>
      <c r="M326" s="12">
        <v>41.08</v>
      </c>
      <c r="N326" s="5">
        <v>41.06</v>
      </c>
      <c r="O326" s="5">
        <v>41.03</v>
      </c>
      <c r="P326" s="1"/>
      <c r="Q326" t="s">
        <v>3920</v>
      </c>
    </row>
    <row r="327" spans="1:17" x14ac:dyDescent="0.45">
      <c r="A327" s="48" t="s">
        <v>307</v>
      </c>
      <c r="C327" s="1" t="s">
        <v>2347</v>
      </c>
      <c r="D327" s="1">
        <v>41.08</v>
      </c>
      <c r="E327" s="1">
        <v>41.09</v>
      </c>
      <c r="F327" s="15">
        <v>41.07</v>
      </c>
      <c r="G327" s="15">
        <v>41.08</v>
      </c>
      <c r="H327" s="19">
        <v>41.04</v>
      </c>
      <c r="I327" s="19">
        <v>41.05</v>
      </c>
      <c r="J327" s="9">
        <v>41.03</v>
      </c>
      <c r="K327" s="9">
        <v>41.04</v>
      </c>
      <c r="L327" s="9">
        <v>41.08</v>
      </c>
      <c r="M327" s="12">
        <v>41.08</v>
      </c>
      <c r="N327" s="5">
        <v>41.05</v>
      </c>
      <c r="O327" s="5">
        <v>41.03</v>
      </c>
      <c r="P327" s="1"/>
      <c r="Q327" t="s">
        <v>3920</v>
      </c>
    </row>
    <row r="328" spans="1:17" x14ac:dyDescent="0.45">
      <c r="A328" s="48" t="s">
        <v>308</v>
      </c>
      <c r="C328" s="1" t="s">
        <v>2348</v>
      </c>
      <c r="D328" s="1">
        <v>41.08</v>
      </c>
      <c r="E328" s="1">
        <v>41.09</v>
      </c>
      <c r="F328" s="15">
        <v>41.09</v>
      </c>
      <c r="G328" s="15">
        <v>41.08</v>
      </c>
      <c r="H328" s="19">
        <v>41.06</v>
      </c>
      <c r="I328" s="19">
        <v>41.05</v>
      </c>
      <c r="J328" s="9">
        <v>41.04</v>
      </c>
      <c r="K328" s="9">
        <v>41.04</v>
      </c>
      <c r="L328" s="9">
        <v>41.09</v>
      </c>
      <c r="M328" s="12">
        <v>41.08</v>
      </c>
      <c r="N328" s="5">
        <v>41.06</v>
      </c>
      <c r="O328" s="5">
        <v>41.04</v>
      </c>
      <c r="P328" s="1"/>
      <c r="Q328" t="s">
        <v>3920</v>
      </c>
    </row>
    <row r="329" spans="1:17" x14ac:dyDescent="0.45">
      <c r="A329" s="48" t="s">
        <v>309</v>
      </c>
      <c r="C329" s="1" t="s">
        <v>2349</v>
      </c>
      <c r="D329" s="1">
        <v>41.08</v>
      </c>
      <c r="E329" s="1">
        <v>41.09</v>
      </c>
      <c r="F329" s="15">
        <v>41.09</v>
      </c>
      <c r="G329" s="15">
        <v>41.08</v>
      </c>
      <c r="H329" s="19">
        <v>41.05</v>
      </c>
      <c r="I329" s="19">
        <v>41.06</v>
      </c>
      <c r="J329" s="9">
        <v>41.06</v>
      </c>
      <c r="K329" s="9">
        <v>41.07</v>
      </c>
      <c r="L329" s="9">
        <v>41.09</v>
      </c>
      <c r="M329" s="12">
        <v>41.08</v>
      </c>
      <c r="N329" s="5">
        <v>41.07</v>
      </c>
      <c r="O329" s="5">
        <v>41.04</v>
      </c>
      <c r="P329" s="1"/>
      <c r="Q329" t="s">
        <v>3920</v>
      </c>
    </row>
    <row r="330" spans="1:17" x14ac:dyDescent="0.45">
      <c r="A330" s="48" t="s">
        <v>310</v>
      </c>
      <c r="C330" s="1" t="s">
        <v>2350</v>
      </c>
      <c r="D330" s="1">
        <v>41.09</v>
      </c>
      <c r="E330" s="1">
        <v>41.08</v>
      </c>
      <c r="F330" s="15">
        <v>41.06</v>
      </c>
      <c r="G330" s="15">
        <v>41.08</v>
      </c>
      <c r="H330" s="19">
        <v>41.06</v>
      </c>
      <c r="I330" s="19">
        <v>41.07</v>
      </c>
      <c r="J330" s="9">
        <v>41.04</v>
      </c>
      <c r="K330" s="9">
        <v>41.06</v>
      </c>
      <c r="L330" s="9">
        <v>41.08</v>
      </c>
      <c r="M330" s="12">
        <v>41.08</v>
      </c>
      <c r="N330" s="5">
        <v>41.08</v>
      </c>
      <c r="O330" s="5">
        <v>41.06</v>
      </c>
      <c r="P330" s="1"/>
      <c r="Q330" t="s">
        <v>3920</v>
      </c>
    </row>
    <row r="331" spans="1:17" x14ac:dyDescent="0.45">
      <c r="A331" s="48" t="s">
        <v>4101</v>
      </c>
      <c r="B331" s="48" t="s">
        <v>2045</v>
      </c>
      <c r="C331" t="s">
        <v>4093</v>
      </c>
      <c r="D331">
        <f>AVERAGE(D324:D330)</f>
        <v>41.078571428571422</v>
      </c>
      <c r="E331">
        <f t="shared" ref="E331" si="62">AVERAGE(E324:E330)</f>
        <v>41.084285714285713</v>
      </c>
      <c r="F331">
        <f t="shared" ref="F331" si="63">AVERAGE(F324:F330)</f>
        <v>41.068571428571431</v>
      </c>
      <c r="G331">
        <f t="shared" ref="G331" si="64">AVERAGE(G324:G330)</f>
        <v>41.08142857142856</v>
      </c>
      <c r="H331">
        <f t="shared" ref="H331" si="65">AVERAGE(H324:H330)</f>
        <v>41.044285714285714</v>
      </c>
      <c r="I331">
        <f t="shared" ref="I331" si="66">AVERAGE(I324:I330)</f>
        <v>41.065714285714286</v>
      </c>
      <c r="J331">
        <f t="shared" ref="J331" si="67">AVERAGE(J324:J330)</f>
        <v>41.032857142857146</v>
      </c>
      <c r="K331">
        <f t="shared" ref="K331" si="68">AVERAGE(K324:K330)</f>
        <v>41.04</v>
      </c>
      <c r="L331">
        <f t="shared" ref="L331" si="69">AVERAGE(L324:L330)</f>
        <v>41.078571428571429</v>
      </c>
      <c r="M331">
        <f t="shared" ref="M331" si="70">AVERAGE(M324:M330)</f>
        <v>41.084285714285713</v>
      </c>
      <c r="N331">
        <f t="shared" ref="N331" si="71">AVERAGE(N324:N330)</f>
        <v>41.061428571428571</v>
      </c>
      <c r="O331">
        <f t="shared" ref="O331" si="72">AVERAGE(O324:O330)</f>
        <v>41.037142857142854</v>
      </c>
    </row>
    <row r="332" spans="1:17" x14ac:dyDescent="0.45">
      <c r="A332" s="48" t="s">
        <v>4101</v>
      </c>
      <c r="B332" s="48" t="s">
        <v>4077</v>
      </c>
      <c r="C332" t="s">
        <v>4093</v>
      </c>
      <c r="D332">
        <f>STDEV(D324:D330)</f>
        <v>6.9006555934241313E-3</v>
      </c>
      <c r="E332">
        <f t="shared" ref="E332:O332" si="73">STDEV(E324:E330)</f>
        <v>5.3452248382512219E-3</v>
      </c>
      <c r="F332">
        <f t="shared" si="73"/>
        <v>1.6761634196952833E-2</v>
      </c>
      <c r="G332">
        <f t="shared" si="73"/>
        <v>3.7796447300942056E-3</v>
      </c>
      <c r="H332">
        <f t="shared" si="73"/>
        <v>1.272418020560743E-2</v>
      </c>
      <c r="I332">
        <f t="shared" si="73"/>
        <v>1.272418020560743E-2</v>
      </c>
      <c r="J332">
        <f t="shared" si="73"/>
        <v>1.4960264830861086E-2</v>
      </c>
      <c r="K332">
        <f t="shared" si="73"/>
        <v>1.9148542155126045E-2</v>
      </c>
      <c r="L332">
        <f t="shared" si="73"/>
        <v>1.069044967649738E-2</v>
      </c>
      <c r="M332">
        <f t="shared" si="73"/>
        <v>7.8679579246960906E-3</v>
      </c>
      <c r="N332">
        <f t="shared" si="73"/>
        <v>1.069044967649738E-2</v>
      </c>
      <c r="O332">
        <f t="shared" si="73"/>
        <v>1.1126972805283955E-2</v>
      </c>
    </row>
    <row r="333" spans="1:17" x14ac:dyDescent="0.45">
      <c r="A333" s="48" t="s">
        <v>311</v>
      </c>
      <c r="C333" t="s">
        <v>2351</v>
      </c>
      <c r="D333">
        <v>41.09</v>
      </c>
      <c r="E333">
        <v>41.09</v>
      </c>
      <c r="F333" s="14">
        <v>41.05</v>
      </c>
      <c r="G333" s="14">
        <v>41.09</v>
      </c>
      <c r="H333" s="17">
        <v>41.04</v>
      </c>
      <c r="I333" s="17">
        <v>41.08</v>
      </c>
      <c r="J333" s="8">
        <v>41.03</v>
      </c>
      <c r="K333" s="8">
        <v>41.06</v>
      </c>
      <c r="L333" s="8">
        <v>41.07</v>
      </c>
      <c r="M333" s="11">
        <v>41.09</v>
      </c>
      <c r="N333" s="3">
        <v>41.09</v>
      </c>
      <c r="O333" s="3">
        <v>41.06</v>
      </c>
    </row>
    <row r="334" spans="1:17" x14ac:dyDescent="0.45">
      <c r="A334" s="48" t="s">
        <v>312</v>
      </c>
      <c r="C334" t="s">
        <v>2352</v>
      </c>
      <c r="D334">
        <v>41.1</v>
      </c>
      <c r="E334">
        <v>41.09</v>
      </c>
      <c r="F334" s="14">
        <v>41.06</v>
      </c>
      <c r="G334" s="14">
        <v>41.09</v>
      </c>
      <c r="H334" s="17">
        <v>41.05</v>
      </c>
      <c r="I334" s="17">
        <v>41.07</v>
      </c>
      <c r="J334" s="8">
        <v>41.03</v>
      </c>
      <c r="K334" s="8">
        <v>41.05</v>
      </c>
      <c r="L334" s="8">
        <v>41.06</v>
      </c>
      <c r="M334" s="11">
        <v>41.09</v>
      </c>
      <c r="N334" s="3">
        <v>41.06</v>
      </c>
      <c r="O334" s="3">
        <v>41.06</v>
      </c>
    </row>
    <row r="335" spans="1:17" x14ac:dyDescent="0.45">
      <c r="A335" s="48" t="s">
        <v>313</v>
      </c>
      <c r="C335" t="s">
        <v>2353</v>
      </c>
      <c r="D335">
        <v>41.09</v>
      </c>
      <c r="E335">
        <v>41.09</v>
      </c>
      <c r="F335" s="14">
        <v>41.07</v>
      </c>
      <c r="G335" s="14">
        <v>41.08</v>
      </c>
      <c r="H335" s="17">
        <v>41.02</v>
      </c>
      <c r="I335" s="17">
        <v>41.08</v>
      </c>
      <c r="J335" s="8">
        <v>41.03</v>
      </c>
      <c r="K335" s="8">
        <v>41.03</v>
      </c>
      <c r="L335" s="8">
        <v>41.06</v>
      </c>
      <c r="M335" s="11">
        <v>41.08</v>
      </c>
      <c r="N335" s="3">
        <v>41.05</v>
      </c>
      <c r="O335" s="3">
        <v>41.06</v>
      </c>
    </row>
    <row r="336" spans="1:17" x14ac:dyDescent="0.45">
      <c r="A336" s="48" t="s">
        <v>314</v>
      </c>
      <c r="C336" t="s">
        <v>2354</v>
      </c>
      <c r="D336">
        <v>41.08</v>
      </c>
      <c r="E336">
        <v>41.08</v>
      </c>
      <c r="F336" s="14">
        <v>41.05</v>
      </c>
      <c r="G336" s="14">
        <v>41.07</v>
      </c>
      <c r="H336" s="17">
        <v>41.06</v>
      </c>
      <c r="I336" s="17">
        <v>41.07</v>
      </c>
      <c r="J336" s="8">
        <v>41.03</v>
      </c>
      <c r="K336" s="8">
        <v>41.02</v>
      </c>
      <c r="L336" s="8">
        <v>41.06</v>
      </c>
      <c r="M336" s="11">
        <v>41.07</v>
      </c>
      <c r="N336" s="3">
        <v>41.05</v>
      </c>
      <c r="O336" s="3">
        <v>41.05</v>
      </c>
    </row>
    <row r="337" spans="1:15" x14ac:dyDescent="0.45">
      <c r="A337" s="48" t="s">
        <v>315</v>
      </c>
      <c r="C337" t="s">
        <v>2355</v>
      </c>
      <c r="D337">
        <v>41.07</v>
      </c>
      <c r="E337">
        <v>41.08</v>
      </c>
      <c r="F337" s="14">
        <v>41.06</v>
      </c>
      <c r="G337" s="14">
        <v>41.08</v>
      </c>
      <c r="H337" s="17">
        <v>41.03</v>
      </c>
      <c r="I337" s="17">
        <v>41.06</v>
      </c>
      <c r="J337" s="8">
        <v>41.05</v>
      </c>
      <c r="K337" s="8">
        <v>41.05</v>
      </c>
      <c r="L337" s="8">
        <v>41.05</v>
      </c>
      <c r="M337" s="11">
        <v>41.08</v>
      </c>
      <c r="N337" s="3">
        <v>41.06</v>
      </c>
      <c r="O337" s="3">
        <v>41.04</v>
      </c>
    </row>
    <row r="338" spans="1:15" x14ac:dyDescent="0.45">
      <c r="A338" s="48" t="s">
        <v>316</v>
      </c>
      <c r="C338" t="s">
        <v>2356</v>
      </c>
      <c r="D338">
        <v>41.08</v>
      </c>
      <c r="E338">
        <v>41.08</v>
      </c>
      <c r="F338" s="14">
        <v>41.06</v>
      </c>
      <c r="G338" s="14">
        <v>41.08</v>
      </c>
      <c r="H338" s="17">
        <v>41.05</v>
      </c>
      <c r="I338" s="17">
        <v>41.05</v>
      </c>
      <c r="J338" s="8">
        <v>41.06</v>
      </c>
      <c r="K338" s="8">
        <v>41.05</v>
      </c>
      <c r="L338" s="8">
        <v>41.04</v>
      </c>
      <c r="M338" s="11">
        <v>41.07</v>
      </c>
      <c r="N338" s="3">
        <v>41.04</v>
      </c>
      <c r="O338" s="3">
        <v>41.04</v>
      </c>
    </row>
    <row r="339" spans="1:15" x14ac:dyDescent="0.45">
      <c r="A339" s="48" t="s">
        <v>317</v>
      </c>
      <c r="C339" t="s">
        <v>2357</v>
      </c>
      <c r="D339">
        <v>41.08</v>
      </c>
      <c r="E339">
        <v>41.09</v>
      </c>
      <c r="F339" s="14">
        <v>41.04</v>
      </c>
      <c r="G339" s="14">
        <v>41.07</v>
      </c>
      <c r="H339" s="17">
        <v>41.04</v>
      </c>
      <c r="I339" s="17">
        <v>41.06</v>
      </c>
      <c r="J339" s="8">
        <v>41.05</v>
      </c>
      <c r="K339" s="8">
        <v>41.06</v>
      </c>
      <c r="L339" s="8">
        <v>41.05</v>
      </c>
      <c r="M339" s="11">
        <v>41.09</v>
      </c>
      <c r="N339" s="3">
        <v>41.03</v>
      </c>
      <c r="O339" s="3">
        <v>41.05</v>
      </c>
    </row>
    <row r="340" spans="1:15" x14ac:dyDescent="0.45">
      <c r="A340" s="48" t="s">
        <v>4101</v>
      </c>
      <c r="B340" s="48" t="s">
        <v>2045</v>
      </c>
      <c r="C340" t="s">
        <v>4102</v>
      </c>
      <c r="D340">
        <f>AVERAGE(D333:D339)</f>
        <v>41.084285714285713</v>
      </c>
      <c r="E340">
        <f t="shared" ref="E340" si="74">AVERAGE(E333:E339)</f>
        <v>41.085714285714289</v>
      </c>
      <c r="F340">
        <f t="shared" ref="F340" si="75">AVERAGE(F333:F339)</f>
        <v>41.055714285714295</v>
      </c>
      <c r="G340">
        <f t="shared" ref="G340" si="76">AVERAGE(G333:G339)</f>
        <v>41.08</v>
      </c>
      <c r="H340">
        <f t="shared" ref="H340" si="77">AVERAGE(H333:H339)</f>
        <v>41.041428571428575</v>
      </c>
      <c r="I340">
        <f t="shared" ref="I340" si="78">AVERAGE(I333:I339)</f>
        <v>41.067142857142862</v>
      </c>
      <c r="J340">
        <f t="shared" ref="J340" si="79">AVERAGE(J333:J339)</f>
        <v>41.040000000000006</v>
      </c>
      <c r="K340">
        <f t="shared" ref="K340" si="80">AVERAGE(K333:K339)</f>
        <v>41.045714285714283</v>
      </c>
      <c r="L340">
        <f t="shared" ref="L340" si="81">AVERAGE(L333:L339)</f>
        <v>41.055714285714281</v>
      </c>
      <c r="M340">
        <f t="shared" ref="M340" si="82">AVERAGE(M333:M339)</f>
        <v>41.081428571428582</v>
      </c>
      <c r="N340">
        <f t="shared" ref="N340" si="83">AVERAGE(N333:N339)</f>
        <v>41.054285714285712</v>
      </c>
      <c r="O340">
        <f t="shared" ref="O340" si="84">AVERAGE(O333:O339)</f>
        <v>41.051428571428573</v>
      </c>
    </row>
    <row r="341" spans="1:15" x14ac:dyDescent="0.45">
      <c r="A341" s="48" t="s">
        <v>4101</v>
      </c>
      <c r="B341" s="48" t="s">
        <v>4077</v>
      </c>
      <c r="C341" t="s">
        <v>4102</v>
      </c>
      <c r="D341">
        <f>STDEV(D333:D339)</f>
        <v>9.7590007294866832E-3</v>
      </c>
      <c r="E341">
        <f t="shared" ref="E341:O341" si="85">STDEV(E333:E339)</f>
        <v>5.3452248382512219E-3</v>
      </c>
      <c r="F341">
        <f t="shared" si="85"/>
        <v>9.7590007294866832E-3</v>
      </c>
      <c r="G341">
        <f t="shared" si="85"/>
        <v>8.1649658092785363E-3</v>
      </c>
      <c r="H341">
        <f t="shared" si="85"/>
        <v>1.3451854182689944E-2</v>
      </c>
      <c r="I341">
        <f t="shared" si="85"/>
        <v>1.1126972805283346E-2</v>
      </c>
      <c r="J341">
        <f t="shared" si="85"/>
        <v>1.2909944487357322E-2</v>
      </c>
      <c r="K341">
        <f t="shared" si="85"/>
        <v>1.511857892036832E-2</v>
      </c>
      <c r="L341">
        <f t="shared" si="85"/>
        <v>9.7590007294866832E-3</v>
      </c>
      <c r="M341">
        <f t="shared" si="85"/>
        <v>8.9973541084259687E-3</v>
      </c>
      <c r="N341">
        <f t="shared" si="85"/>
        <v>1.9023794624228211E-2</v>
      </c>
      <c r="O341">
        <f t="shared" si="85"/>
        <v>8.9973541084259687E-3</v>
      </c>
    </row>
    <row r="342" spans="1:15" x14ac:dyDescent="0.45">
      <c r="A342" s="48" t="s">
        <v>318</v>
      </c>
      <c r="C342" t="s">
        <v>2358</v>
      </c>
      <c r="D342">
        <v>41.09</v>
      </c>
      <c r="E342">
        <v>41.08</v>
      </c>
      <c r="F342" s="14">
        <v>41.04</v>
      </c>
      <c r="G342" s="14">
        <v>41.07</v>
      </c>
      <c r="H342" s="17">
        <v>41.04</v>
      </c>
      <c r="I342" s="17">
        <v>41.06</v>
      </c>
      <c r="J342" s="8">
        <v>41.05</v>
      </c>
      <c r="K342" s="8">
        <v>41.05</v>
      </c>
      <c r="L342" s="8">
        <v>41.06</v>
      </c>
      <c r="M342" s="11">
        <v>41.08</v>
      </c>
      <c r="N342" s="3">
        <v>41.03</v>
      </c>
      <c r="O342" s="3">
        <v>41.05</v>
      </c>
    </row>
    <row r="343" spans="1:15" x14ac:dyDescent="0.45">
      <c r="A343" s="48" t="s">
        <v>319</v>
      </c>
      <c r="C343" t="s">
        <v>2359</v>
      </c>
      <c r="D343">
        <v>41.11</v>
      </c>
      <c r="E343">
        <v>41.08</v>
      </c>
      <c r="F343" s="14">
        <v>41.05</v>
      </c>
      <c r="G343" s="14">
        <v>41.05</v>
      </c>
      <c r="H343" s="17">
        <v>41.04</v>
      </c>
      <c r="I343" s="17">
        <v>41.08</v>
      </c>
      <c r="J343" s="8">
        <v>41.04</v>
      </c>
      <c r="K343" s="8">
        <v>41.03</v>
      </c>
      <c r="L343" s="8">
        <v>41.06</v>
      </c>
      <c r="M343" s="11">
        <v>41.07</v>
      </c>
      <c r="N343" s="3">
        <v>41.02</v>
      </c>
      <c r="O343" s="3">
        <v>41.04</v>
      </c>
    </row>
    <row r="344" spans="1:15" x14ac:dyDescent="0.45">
      <c r="A344" s="48" t="s">
        <v>320</v>
      </c>
      <c r="C344" t="s">
        <v>2360</v>
      </c>
      <c r="D344">
        <v>41.11</v>
      </c>
      <c r="E344">
        <v>41.08</v>
      </c>
      <c r="F344" s="14">
        <v>41.06</v>
      </c>
      <c r="G344" s="14">
        <v>41.07</v>
      </c>
      <c r="H344" s="17">
        <v>41.07</v>
      </c>
      <c r="I344" s="17">
        <v>41.07</v>
      </c>
      <c r="J344" s="8">
        <v>41.03</v>
      </c>
      <c r="K344" s="8">
        <v>41.02</v>
      </c>
      <c r="L344" s="8">
        <v>41.05</v>
      </c>
      <c r="M344" s="11">
        <v>41.07</v>
      </c>
      <c r="N344" s="3">
        <v>41.03</v>
      </c>
      <c r="O344" s="3">
        <v>41.04</v>
      </c>
    </row>
    <row r="345" spans="1:15" x14ac:dyDescent="0.45">
      <c r="A345" s="48" t="s">
        <v>321</v>
      </c>
      <c r="C345" t="s">
        <v>2361</v>
      </c>
      <c r="D345">
        <v>41.09</v>
      </c>
      <c r="E345">
        <v>41.07</v>
      </c>
      <c r="F345" s="14">
        <v>41.05</v>
      </c>
      <c r="G345" s="14">
        <v>41.07</v>
      </c>
      <c r="H345" s="17">
        <v>41.07</v>
      </c>
      <c r="I345" s="17">
        <v>41.07</v>
      </c>
      <c r="J345" s="8">
        <v>41.02</v>
      </c>
      <c r="K345" s="8">
        <v>41.02</v>
      </c>
      <c r="L345" s="8">
        <v>41.06</v>
      </c>
      <c r="M345" s="11">
        <v>41.07</v>
      </c>
      <c r="N345" s="3">
        <v>41.03</v>
      </c>
      <c r="O345" s="3">
        <v>41.04</v>
      </c>
    </row>
    <row r="346" spans="1:15" x14ac:dyDescent="0.45">
      <c r="A346" s="48" t="s">
        <v>322</v>
      </c>
      <c r="C346" t="s">
        <v>2362</v>
      </c>
      <c r="D346">
        <v>41.07</v>
      </c>
      <c r="E346">
        <v>41.08</v>
      </c>
      <c r="F346" s="14">
        <v>41.05</v>
      </c>
      <c r="G346" s="14">
        <v>41.08</v>
      </c>
      <c r="H346" s="17">
        <v>41.04</v>
      </c>
      <c r="I346" s="17">
        <v>41.07</v>
      </c>
      <c r="J346" s="8">
        <v>41.02</v>
      </c>
      <c r="K346" s="8">
        <v>41.02</v>
      </c>
      <c r="L346" s="8">
        <v>41.07</v>
      </c>
      <c r="M346" s="11">
        <v>41.06</v>
      </c>
      <c r="N346" s="3">
        <v>41.04</v>
      </c>
      <c r="O346" s="3">
        <v>41.05</v>
      </c>
    </row>
    <row r="347" spans="1:15" x14ac:dyDescent="0.45">
      <c r="A347" s="48" t="s">
        <v>323</v>
      </c>
      <c r="C347" t="s">
        <v>2363</v>
      </c>
      <c r="D347">
        <v>41.07</v>
      </c>
      <c r="E347">
        <v>41.08</v>
      </c>
      <c r="F347" s="14">
        <v>41.05</v>
      </c>
      <c r="G347" s="14">
        <v>41.07</v>
      </c>
      <c r="H347" s="17">
        <v>41.04</v>
      </c>
      <c r="I347" s="17">
        <v>41.07</v>
      </c>
      <c r="J347" s="8">
        <v>41.03</v>
      </c>
      <c r="K347" s="8">
        <v>41.03</v>
      </c>
      <c r="L347" s="8">
        <v>41.08</v>
      </c>
      <c r="M347" s="11">
        <v>41.08</v>
      </c>
      <c r="N347" s="3">
        <v>41.07</v>
      </c>
      <c r="O347" s="3">
        <v>41.05</v>
      </c>
    </row>
    <row r="348" spans="1:15" x14ac:dyDescent="0.45">
      <c r="A348" s="48" t="s">
        <v>324</v>
      </c>
      <c r="C348" t="s">
        <v>2364</v>
      </c>
      <c r="D348">
        <v>41.1</v>
      </c>
      <c r="E348">
        <v>41.07</v>
      </c>
      <c r="F348" s="14">
        <v>41.04</v>
      </c>
      <c r="G348" s="14">
        <v>41.08</v>
      </c>
      <c r="H348" s="17">
        <v>41.04</v>
      </c>
      <c r="I348" s="17">
        <v>41.08</v>
      </c>
      <c r="J348" s="8">
        <v>41.02</v>
      </c>
      <c r="K348" s="8">
        <v>41.02</v>
      </c>
      <c r="L348" s="8">
        <v>41.07</v>
      </c>
      <c r="M348" s="11">
        <v>41.07</v>
      </c>
      <c r="N348" s="3">
        <v>41.07</v>
      </c>
      <c r="O348" s="3">
        <v>41.03</v>
      </c>
    </row>
    <row r="349" spans="1:15" x14ac:dyDescent="0.45">
      <c r="A349" s="48" t="s">
        <v>4101</v>
      </c>
      <c r="B349" s="48" t="s">
        <v>2045</v>
      </c>
      <c r="C349" t="s">
        <v>4103</v>
      </c>
      <c r="D349">
        <f>AVERAGE(D342:D348)</f>
        <v>41.091428571428573</v>
      </c>
      <c r="E349">
        <f t="shared" ref="E349" si="86">AVERAGE(E342:E348)</f>
        <v>41.077142857142853</v>
      </c>
      <c r="F349">
        <f t="shared" ref="F349" si="87">AVERAGE(F342:F348)</f>
        <v>41.048571428571435</v>
      </c>
      <c r="G349">
        <f t="shared" ref="G349" si="88">AVERAGE(G342:G348)</f>
        <v>41.069999999999993</v>
      </c>
      <c r="H349">
        <f t="shared" ref="H349" si="89">AVERAGE(H342:H348)</f>
        <v>41.048571428571428</v>
      </c>
      <c r="I349">
        <f t="shared" ref="I349" si="90">AVERAGE(I342:I348)</f>
        <v>41.071428571428569</v>
      </c>
      <c r="J349">
        <f t="shared" ref="J349" si="91">AVERAGE(J342:J348)</f>
        <v>41.030000000000008</v>
      </c>
      <c r="K349">
        <f t="shared" ref="K349" si="92">AVERAGE(K342:K348)</f>
        <v>41.027142857142856</v>
      </c>
      <c r="L349">
        <f t="shared" ref="L349" si="93">AVERAGE(L342:L348)</f>
        <v>41.06428571428571</v>
      </c>
      <c r="M349">
        <f t="shared" ref="M349" si="94">AVERAGE(M342:M348)</f>
        <v>41.071428571428569</v>
      </c>
      <c r="N349">
        <f t="shared" ref="N349" si="95">AVERAGE(N342:N348)</f>
        <v>41.041428571428575</v>
      </c>
      <c r="O349">
        <f t="shared" ref="O349" si="96">AVERAGE(O342:O348)</f>
        <v>41.042857142857137</v>
      </c>
    </row>
    <row r="350" spans="1:15" x14ac:dyDescent="0.45">
      <c r="A350" s="48" t="s">
        <v>4101</v>
      </c>
      <c r="B350" s="48" t="s">
        <v>4077</v>
      </c>
      <c r="C350" t="s">
        <v>4103</v>
      </c>
      <c r="D350">
        <f>STDEV(D342:D348)</f>
        <v>1.6761634196950207E-2</v>
      </c>
      <c r="E350">
        <f t="shared" ref="E350:O350" si="97">STDEV(E342:E348)</f>
        <v>4.8795003647416953E-3</v>
      </c>
      <c r="F350">
        <f t="shared" si="97"/>
        <v>6.9006555934241313E-3</v>
      </c>
      <c r="G350">
        <f t="shared" si="97"/>
        <v>1.0000000000000378E-2</v>
      </c>
      <c r="H350">
        <f t="shared" si="97"/>
        <v>1.4638501094228552E-2</v>
      </c>
      <c r="I350">
        <f t="shared" si="97"/>
        <v>6.9006555934221702E-3</v>
      </c>
      <c r="J350">
        <f t="shared" si="97"/>
        <v>1.1547005383790217E-2</v>
      </c>
      <c r="K350">
        <f t="shared" si="97"/>
        <v>1.1126972805281523E-2</v>
      </c>
      <c r="L350">
        <f t="shared" si="97"/>
        <v>9.7590007294851237E-3</v>
      </c>
      <c r="M350">
        <f t="shared" si="97"/>
        <v>6.9006555934221694E-3</v>
      </c>
      <c r="N350">
        <f t="shared" si="97"/>
        <v>2.035400978396357E-2</v>
      </c>
      <c r="O350">
        <f t="shared" si="97"/>
        <v>7.5592894601830404E-3</v>
      </c>
    </row>
    <row r="351" spans="1:15" x14ac:dyDescent="0.45">
      <c r="A351" s="48" t="s">
        <v>325</v>
      </c>
      <c r="C351" t="s">
        <v>2365</v>
      </c>
      <c r="D351">
        <v>41.08</v>
      </c>
      <c r="E351">
        <v>41.09</v>
      </c>
      <c r="F351" s="14">
        <v>41.04</v>
      </c>
      <c r="G351" s="14">
        <v>41.08</v>
      </c>
      <c r="H351" s="17">
        <v>41.04</v>
      </c>
      <c r="I351" s="17">
        <v>41.07</v>
      </c>
      <c r="J351" s="8">
        <v>41.02</v>
      </c>
      <c r="K351" s="8">
        <v>41.03</v>
      </c>
      <c r="L351" s="8">
        <v>41.07</v>
      </c>
      <c r="M351" s="11">
        <v>41.09</v>
      </c>
      <c r="N351" s="3">
        <v>41.05</v>
      </c>
      <c r="O351" s="3">
        <v>41.03</v>
      </c>
    </row>
    <row r="352" spans="1:15" x14ac:dyDescent="0.45">
      <c r="A352" s="48" t="s">
        <v>326</v>
      </c>
      <c r="C352" t="s">
        <v>2366</v>
      </c>
      <c r="D352">
        <v>41.09</v>
      </c>
      <c r="E352">
        <v>41.09</v>
      </c>
      <c r="F352" s="14">
        <v>41.06</v>
      </c>
      <c r="G352" s="14">
        <v>41.06</v>
      </c>
      <c r="H352" s="17">
        <v>41.03</v>
      </c>
      <c r="I352" s="17">
        <v>41.06</v>
      </c>
      <c r="J352" s="8">
        <v>41.02</v>
      </c>
      <c r="K352" s="8">
        <v>41.04</v>
      </c>
      <c r="L352" s="8">
        <v>41.06</v>
      </c>
      <c r="M352" s="11">
        <v>41.08</v>
      </c>
      <c r="N352" s="3">
        <v>41.04</v>
      </c>
      <c r="O352" s="3">
        <v>41.03</v>
      </c>
    </row>
    <row r="353" spans="1:15" x14ac:dyDescent="0.45">
      <c r="A353" s="48" t="s">
        <v>327</v>
      </c>
      <c r="C353" t="s">
        <v>2367</v>
      </c>
      <c r="D353">
        <v>41.1</v>
      </c>
      <c r="E353">
        <v>41.1</v>
      </c>
      <c r="F353" s="14">
        <v>41.08</v>
      </c>
      <c r="G353" s="14">
        <v>41.07</v>
      </c>
      <c r="H353" s="17">
        <v>41.04</v>
      </c>
      <c r="I353" s="17">
        <v>41.05</v>
      </c>
      <c r="J353" s="8">
        <v>41.02</v>
      </c>
      <c r="K353" s="8">
        <v>41.04</v>
      </c>
      <c r="L353" s="8">
        <v>41.07</v>
      </c>
      <c r="M353" s="11">
        <v>41.1</v>
      </c>
      <c r="N353" s="3">
        <v>41.04</v>
      </c>
      <c r="O353" s="3">
        <v>41.03</v>
      </c>
    </row>
    <row r="354" spans="1:15" x14ac:dyDescent="0.45">
      <c r="A354" s="48" t="s">
        <v>328</v>
      </c>
      <c r="C354" t="s">
        <v>2368</v>
      </c>
      <c r="D354">
        <v>41.11</v>
      </c>
      <c r="E354">
        <v>41.11</v>
      </c>
      <c r="F354" s="14">
        <v>41.09</v>
      </c>
      <c r="G354" s="14">
        <v>41.06</v>
      </c>
      <c r="H354" s="17">
        <v>41.04</v>
      </c>
      <c r="I354" s="17">
        <v>41.05</v>
      </c>
      <c r="J354" s="8">
        <v>41.04</v>
      </c>
      <c r="K354" s="8">
        <v>41.03</v>
      </c>
      <c r="L354" s="8">
        <v>41.08</v>
      </c>
      <c r="M354" s="11">
        <v>41.09</v>
      </c>
      <c r="N354" s="3">
        <v>41.05</v>
      </c>
      <c r="O354" s="3">
        <v>41.04</v>
      </c>
    </row>
    <row r="355" spans="1:15" x14ac:dyDescent="0.45">
      <c r="A355" s="48" t="s">
        <v>329</v>
      </c>
      <c r="C355" t="s">
        <v>2369</v>
      </c>
      <c r="D355">
        <v>41.1</v>
      </c>
      <c r="E355">
        <v>41.1</v>
      </c>
      <c r="F355" s="14">
        <v>41.08</v>
      </c>
      <c r="G355" s="14">
        <v>41.06</v>
      </c>
      <c r="H355" s="17">
        <v>41.08</v>
      </c>
      <c r="I355" s="17">
        <v>41.06</v>
      </c>
      <c r="J355" s="8">
        <v>41.05</v>
      </c>
      <c r="K355" s="8">
        <v>41.03</v>
      </c>
      <c r="L355" s="8">
        <v>41.07</v>
      </c>
      <c r="M355" s="11">
        <v>41.08</v>
      </c>
      <c r="N355" s="3">
        <v>41.05</v>
      </c>
      <c r="O355" s="3">
        <v>41.05</v>
      </c>
    </row>
    <row r="356" spans="1:15" x14ac:dyDescent="0.45">
      <c r="A356" s="48" t="s">
        <v>330</v>
      </c>
      <c r="C356" t="s">
        <v>2370</v>
      </c>
      <c r="D356">
        <v>41.09</v>
      </c>
      <c r="E356">
        <v>41.09</v>
      </c>
      <c r="F356" s="14">
        <v>41.06</v>
      </c>
      <c r="G356" s="14">
        <v>41.06</v>
      </c>
      <c r="H356" s="17">
        <v>41.06</v>
      </c>
      <c r="I356" s="17">
        <v>41.05</v>
      </c>
      <c r="J356" s="8">
        <v>41.05</v>
      </c>
      <c r="K356" s="8">
        <v>41.02</v>
      </c>
      <c r="L356" s="8">
        <v>41.06</v>
      </c>
      <c r="M356" s="11">
        <v>41.09</v>
      </c>
      <c r="N356" s="3">
        <v>41.07</v>
      </c>
      <c r="O356" s="3">
        <v>41.04</v>
      </c>
    </row>
    <row r="357" spans="1:15" x14ac:dyDescent="0.45">
      <c r="A357" s="48" t="s">
        <v>331</v>
      </c>
      <c r="C357" t="s">
        <v>2371</v>
      </c>
      <c r="D357">
        <v>41.08</v>
      </c>
      <c r="E357">
        <v>41.08</v>
      </c>
      <c r="F357" s="14">
        <v>41.05</v>
      </c>
      <c r="G357" s="14">
        <v>41.08</v>
      </c>
      <c r="H357" s="17">
        <v>41.05</v>
      </c>
      <c r="I357" s="17">
        <v>41.06</v>
      </c>
      <c r="J357" s="8">
        <v>41.07</v>
      </c>
      <c r="K357" s="8">
        <v>41.02</v>
      </c>
      <c r="L357" s="8">
        <v>41.07</v>
      </c>
      <c r="M357" s="11">
        <v>41.09</v>
      </c>
      <c r="N357" s="3">
        <v>41.07</v>
      </c>
      <c r="O357" s="3">
        <v>41.03</v>
      </c>
    </row>
    <row r="358" spans="1:15" x14ac:dyDescent="0.45">
      <c r="A358" s="48" t="s">
        <v>4101</v>
      </c>
      <c r="B358" s="48" t="s">
        <v>2045</v>
      </c>
      <c r="C358" t="s">
        <v>4104</v>
      </c>
      <c r="D358">
        <f>AVERAGE(D351:D357)</f>
        <v>41.092857142857142</v>
      </c>
      <c r="E358">
        <f t="shared" ref="E358" si="98">AVERAGE(E351:E357)</f>
        <v>41.094285714285711</v>
      </c>
      <c r="F358">
        <f t="shared" ref="F358" si="99">AVERAGE(F351:F357)</f>
        <v>41.065714285714286</v>
      </c>
      <c r="G358">
        <f t="shared" ref="G358" si="100">AVERAGE(G351:G357)</f>
        <v>41.067142857142862</v>
      </c>
      <c r="H358">
        <f t="shared" ref="H358" si="101">AVERAGE(H351:H357)</f>
        <v>41.048571428571428</v>
      </c>
      <c r="I358">
        <f t="shared" ref="I358" si="102">AVERAGE(I351:I357)</f>
        <v>41.057142857142857</v>
      </c>
      <c r="J358">
        <f t="shared" ref="J358" si="103">AVERAGE(J351:J357)</f>
        <v>41.038571428571423</v>
      </c>
      <c r="K358">
        <f t="shared" ref="K358" si="104">AVERAGE(K351:K357)</f>
        <v>41.029999999999994</v>
      </c>
      <c r="L358">
        <f t="shared" ref="L358" si="105">AVERAGE(L351:L357)</f>
        <v>41.068571428571424</v>
      </c>
      <c r="M358">
        <f t="shared" ref="M358" si="106">AVERAGE(M351:M357)</f>
        <v>41.088571428571427</v>
      </c>
      <c r="N358">
        <f t="shared" ref="N358" si="107">AVERAGE(N351:N357)</f>
        <v>41.052857142857142</v>
      </c>
      <c r="O358">
        <f t="shared" ref="O358" si="108">AVERAGE(O351:O357)</f>
        <v>41.035714285714285</v>
      </c>
    </row>
    <row r="359" spans="1:15" x14ac:dyDescent="0.45">
      <c r="A359" s="48" t="s">
        <v>4101</v>
      </c>
      <c r="B359" s="48" t="s">
        <v>4077</v>
      </c>
      <c r="C359" t="s">
        <v>4104</v>
      </c>
      <c r="D359">
        <f>STDEV(D351:D357)</f>
        <v>1.112697280528426E-2</v>
      </c>
      <c r="E359">
        <f t="shared" ref="E359:O359" si="109">STDEV(E351:E357)</f>
        <v>9.7590007294851254E-3</v>
      </c>
      <c r="F359">
        <f t="shared" si="109"/>
        <v>1.8126539343500003E-2</v>
      </c>
      <c r="G359">
        <f t="shared" si="109"/>
        <v>9.5118973121115259E-3</v>
      </c>
      <c r="H359">
        <f t="shared" si="109"/>
        <v>1.6761634196950207E-2</v>
      </c>
      <c r="I359">
        <f t="shared" si="109"/>
        <v>7.5592894601863971E-3</v>
      </c>
      <c r="J359">
        <f t="shared" si="109"/>
        <v>1.951800145896869E-2</v>
      </c>
      <c r="K359">
        <f t="shared" si="109"/>
        <v>8.1649658092756358E-3</v>
      </c>
      <c r="L359">
        <f t="shared" si="109"/>
        <v>6.9006555934221694E-3</v>
      </c>
      <c r="M359">
        <f t="shared" si="109"/>
        <v>6.9006555934251123E-3</v>
      </c>
      <c r="N359">
        <f t="shared" si="109"/>
        <v>1.2535663410560919E-2</v>
      </c>
      <c r="O359">
        <f t="shared" si="109"/>
        <v>7.8679579246928675E-3</v>
      </c>
    </row>
    <row r="360" spans="1:15" x14ac:dyDescent="0.45">
      <c r="F360"/>
      <c r="G360"/>
      <c r="H360"/>
      <c r="I360"/>
      <c r="J360"/>
      <c r="K360"/>
      <c r="L360"/>
      <c r="M360"/>
      <c r="N360"/>
      <c r="O360"/>
    </row>
    <row r="361" spans="1:15" hidden="1" x14ac:dyDescent="0.45">
      <c r="A361" s="48" t="s">
        <v>332</v>
      </c>
      <c r="C361" t="s">
        <v>2372</v>
      </c>
      <c r="D361">
        <v>41.08</v>
      </c>
      <c r="E361">
        <v>41.07</v>
      </c>
      <c r="F361" s="14">
        <v>41.05</v>
      </c>
      <c r="G361" s="14">
        <v>41.08</v>
      </c>
      <c r="H361" s="17">
        <v>41.04</v>
      </c>
      <c r="I361" s="17">
        <v>41.06</v>
      </c>
      <c r="J361" s="8">
        <v>41.03</v>
      </c>
      <c r="K361" s="8">
        <v>41.01</v>
      </c>
      <c r="L361" s="8">
        <v>41.07</v>
      </c>
      <c r="M361" s="11">
        <v>41.08</v>
      </c>
      <c r="N361" s="3">
        <v>41.06</v>
      </c>
      <c r="O361" s="3">
        <v>41.03</v>
      </c>
    </row>
    <row r="362" spans="1:15" hidden="1" x14ac:dyDescent="0.45">
      <c r="A362" s="48" t="s">
        <v>333</v>
      </c>
      <c r="C362" t="s">
        <v>2373</v>
      </c>
      <c r="D362">
        <v>41.09</v>
      </c>
      <c r="E362">
        <v>41.07</v>
      </c>
      <c r="F362" s="14">
        <v>41.04</v>
      </c>
      <c r="G362" s="14">
        <v>41.07</v>
      </c>
      <c r="H362" s="17">
        <v>41.03</v>
      </c>
      <c r="I362" s="17">
        <v>41.06</v>
      </c>
      <c r="J362" s="8">
        <v>41.02</v>
      </c>
      <c r="K362" s="8">
        <v>41.01</v>
      </c>
      <c r="L362" s="8">
        <v>41.05</v>
      </c>
      <c r="M362" s="11">
        <v>41.07</v>
      </c>
      <c r="N362" s="3">
        <v>41.05</v>
      </c>
      <c r="O362" s="3">
        <v>41.03</v>
      </c>
    </row>
    <row r="363" spans="1:15" hidden="1" x14ac:dyDescent="0.45">
      <c r="A363" s="48" t="s">
        <v>334</v>
      </c>
      <c r="C363" t="s">
        <v>2374</v>
      </c>
      <c r="D363">
        <v>41.08</v>
      </c>
      <c r="E363">
        <v>41.07</v>
      </c>
      <c r="F363" s="14">
        <v>41.04</v>
      </c>
      <c r="G363" s="14">
        <v>41.07</v>
      </c>
      <c r="H363" s="17">
        <v>41.03</v>
      </c>
      <c r="I363" s="17">
        <v>41.06</v>
      </c>
      <c r="J363" s="8">
        <v>41.03</v>
      </c>
      <c r="K363" s="8">
        <v>41.02</v>
      </c>
      <c r="L363" s="8">
        <v>41.04</v>
      </c>
      <c r="M363" s="11">
        <v>41.06</v>
      </c>
      <c r="N363" s="3">
        <v>41.05</v>
      </c>
      <c r="O363" s="3">
        <v>41.03</v>
      </c>
    </row>
    <row r="364" spans="1:15" hidden="1" x14ac:dyDescent="0.45">
      <c r="A364" s="48" t="s">
        <v>335</v>
      </c>
      <c r="C364" t="s">
        <v>2375</v>
      </c>
      <c r="D364">
        <v>41.08</v>
      </c>
      <c r="E364">
        <v>41.06</v>
      </c>
      <c r="F364" s="14">
        <v>41.06</v>
      </c>
      <c r="G364" s="14">
        <v>41.07</v>
      </c>
      <c r="H364" s="17">
        <v>41.03</v>
      </c>
      <c r="I364" s="17">
        <v>41.07</v>
      </c>
      <c r="J364" s="8">
        <v>41.02</v>
      </c>
      <c r="K364" s="8">
        <v>41.01</v>
      </c>
      <c r="L364" s="8">
        <v>41.04</v>
      </c>
      <c r="M364" s="11">
        <v>41.06</v>
      </c>
      <c r="N364" s="3">
        <v>41.04</v>
      </c>
      <c r="O364" s="3">
        <v>41.03</v>
      </c>
    </row>
    <row r="365" spans="1:15" hidden="1" x14ac:dyDescent="0.45">
      <c r="A365" s="48" t="s">
        <v>336</v>
      </c>
      <c r="C365" t="s">
        <v>2376</v>
      </c>
      <c r="D365">
        <v>41.09</v>
      </c>
      <c r="E365">
        <v>41.06</v>
      </c>
      <c r="F365" s="14">
        <v>41.06</v>
      </c>
      <c r="G365" s="14">
        <v>41.06</v>
      </c>
      <c r="H365" s="17">
        <v>41.03</v>
      </c>
      <c r="I365" s="17">
        <v>41.07</v>
      </c>
      <c r="J365" s="8">
        <v>41.01</v>
      </c>
      <c r="K365" s="8">
        <v>41.02</v>
      </c>
      <c r="L365" s="8">
        <v>41.06</v>
      </c>
      <c r="M365" s="11">
        <v>41.05</v>
      </c>
      <c r="N365" s="3">
        <v>41.03</v>
      </c>
      <c r="O365" s="3">
        <v>41.02</v>
      </c>
    </row>
    <row r="366" spans="1:15" hidden="1" x14ac:dyDescent="0.45">
      <c r="A366" s="48" t="s">
        <v>337</v>
      </c>
      <c r="C366" t="s">
        <v>2377</v>
      </c>
      <c r="D366">
        <v>41.09</v>
      </c>
      <c r="E366">
        <v>41.08</v>
      </c>
      <c r="F366" s="14">
        <v>41.07</v>
      </c>
      <c r="G366" s="14">
        <v>41.07</v>
      </c>
      <c r="H366" s="17">
        <v>41.03</v>
      </c>
      <c r="I366" s="17">
        <v>41.06</v>
      </c>
      <c r="J366" s="8">
        <v>41.01</v>
      </c>
      <c r="K366" s="8">
        <v>41.04</v>
      </c>
      <c r="L366" s="8">
        <v>41.06</v>
      </c>
      <c r="M366" s="11">
        <v>41.05</v>
      </c>
      <c r="N366" s="3">
        <v>41.05</v>
      </c>
      <c r="O366" s="3">
        <v>41.02</v>
      </c>
    </row>
    <row r="367" spans="1:15" hidden="1" x14ac:dyDescent="0.45">
      <c r="A367" s="48" t="s">
        <v>338</v>
      </c>
      <c r="C367" t="s">
        <v>2378</v>
      </c>
      <c r="D367">
        <v>41.09</v>
      </c>
      <c r="E367">
        <v>41.1</v>
      </c>
      <c r="F367" s="14">
        <v>41.07</v>
      </c>
      <c r="G367" s="14">
        <v>41.06</v>
      </c>
      <c r="H367" s="17">
        <v>41.05</v>
      </c>
      <c r="I367" s="17">
        <v>41.07</v>
      </c>
      <c r="J367" s="8">
        <v>41.02</v>
      </c>
      <c r="K367" s="8">
        <v>41.05</v>
      </c>
      <c r="L367" s="8">
        <v>41.05</v>
      </c>
      <c r="M367" s="11">
        <v>41.04</v>
      </c>
      <c r="N367" s="3">
        <v>41.05</v>
      </c>
      <c r="O367" s="3">
        <v>41.04</v>
      </c>
    </row>
    <row r="368" spans="1:15" hidden="1" x14ac:dyDescent="0.45">
      <c r="A368" s="48" t="s">
        <v>339</v>
      </c>
      <c r="C368" t="s">
        <v>2379</v>
      </c>
      <c r="D368">
        <v>41.11</v>
      </c>
      <c r="E368">
        <v>41.1</v>
      </c>
      <c r="F368" s="14">
        <v>41.06</v>
      </c>
      <c r="G368" s="14">
        <v>41.06</v>
      </c>
      <c r="H368" s="17">
        <v>41.04</v>
      </c>
      <c r="I368" s="17">
        <v>41.07</v>
      </c>
      <c r="J368" s="8">
        <v>41.03</v>
      </c>
      <c r="K368" s="8">
        <v>41.04</v>
      </c>
      <c r="L368" s="8">
        <v>41.06</v>
      </c>
      <c r="M368" s="11">
        <v>41.05</v>
      </c>
      <c r="N368" s="3">
        <v>41.05</v>
      </c>
      <c r="O368" s="3">
        <v>41.05</v>
      </c>
    </row>
    <row r="369" spans="1:15" hidden="1" x14ac:dyDescent="0.45">
      <c r="A369" s="48" t="s">
        <v>340</v>
      </c>
      <c r="C369" t="s">
        <v>2380</v>
      </c>
      <c r="D369">
        <v>41.12</v>
      </c>
      <c r="E369">
        <v>41.09</v>
      </c>
      <c r="F369" s="14">
        <v>41.09</v>
      </c>
      <c r="G369" s="14">
        <v>41.06</v>
      </c>
      <c r="H369" s="17">
        <v>41.03</v>
      </c>
      <c r="I369" s="17">
        <v>41.07</v>
      </c>
      <c r="J369" s="8">
        <v>41.02</v>
      </c>
      <c r="K369" s="8">
        <v>41.04</v>
      </c>
      <c r="L369" s="8">
        <v>41.07</v>
      </c>
      <c r="M369" s="11">
        <v>41.05</v>
      </c>
      <c r="N369" s="3">
        <v>41.04</v>
      </c>
      <c r="O369" s="3">
        <v>41.03</v>
      </c>
    </row>
    <row r="370" spans="1:15" hidden="1" x14ac:dyDescent="0.45">
      <c r="A370" s="48" t="s">
        <v>341</v>
      </c>
      <c r="C370" t="s">
        <v>2381</v>
      </c>
      <c r="D370">
        <v>41.12</v>
      </c>
      <c r="E370">
        <v>41.09</v>
      </c>
      <c r="F370" s="14">
        <v>41.08</v>
      </c>
      <c r="G370" s="14">
        <v>41.08</v>
      </c>
      <c r="H370" s="17">
        <v>41.03</v>
      </c>
      <c r="I370" s="17">
        <v>41.07</v>
      </c>
      <c r="J370" s="8">
        <v>41.03</v>
      </c>
      <c r="K370" s="8">
        <v>41.03</v>
      </c>
      <c r="L370" s="8">
        <v>41.07</v>
      </c>
      <c r="M370" s="11">
        <v>41.05</v>
      </c>
      <c r="N370" s="3">
        <v>41.04</v>
      </c>
      <c r="O370" s="3">
        <v>41.03</v>
      </c>
    </row>
    <row r="371" spans="1:15" hidden="1" x14ac:dyDescent="0.45">
      <c r="A371" s="48" t="s">
        <v>342</v>
      </c>
      <c r="C371" t="s">
        <v>2382</v>
      </c>
      <c r="D371">
        <v>41.11</v>
      </c>
      <c r="E371">
        <v>41.09</v>
      </c>
      <c r="F371" s="14">
        <v>41.07</v>
      </c>
      <c r="G371" s="14">
        <v>41.08</v>
      </c>
      <c r="H371" s="17">
        <v>41.04</v>
      </c>
      <c r="I371" s="17">
        <v>41.06</v>
      </c>
      <c r="J371" s="8">
        <v>41.03</v>
      </c>
      <c r="K371" s="8">
        <v>41.04</v>
      </c>
      <c r="L371" s="8">
        <v>41.06</v>
      </c>
      <c r="M371" s="11">
        <v>41.05</v>
      </c>
      <c r="N371" s="3">
        <v>41.04</v>
      </c>
      <c r="O371" s="3">
        <v>41.04</v>
      </c>
    </row>
    <row r="372" spans="1:15" hidden="1" x14ac:dyDescent="0.45">
      <c r="A372" s="48" t="s">
        <v>343</v>
      </c>
      <c r="C372" t="s">
        <v>2383</v>
      </c>
      <c r="D372">
        <v>41.1</v>
      </c>
      <c r="E372">
        <v>41.07</v>
      </c>
      <c r="F372" s="14">
        <v>41.06</v>
      </c>
      <c r="G372" s="14">
        <v>41.08</v>
      </c>
      <c r="H372" s="17">
        <v>41.04</v>
      </c>
      <c r="I372" s="17">
        <v>41.05</v>
      </c>
      <c r="J372" s="8">
        <v>41.02</v>
      </c>
      <c r="K372" s="34">
        <v>41.04</v>
      </c>
      <c r="L372" s="8">
        <v>41.06</v>
      </c>
      <c r="M372" s="11">
        <v>41.04</v>
      </c>
      <c r="N372" s="3">
        <v>41.05</v>
      </c>
      <c r="O372" s="3">
        <v>41.04</v>
      </c>
    </row>
    <row r="373" spans="1:15" hidden="1" x14ac:dyDescent="0.45">
      <c r="A373" s="48" t="s">
        <v>344</v>
      </c>
      <c r="C373" t="s">
        <v>2384</v>
      </c>
      <c r="D373">
        <v>41.1</v>
      </c>
      <c r="E373">
        <v>41.07</v>
      </c>
      <c r="F373" s="14">
        <v>41.06</v>
      </c>
      <c r="G373" s="14">
        <v>41.08</v>
      </c>
      <c r="H373" s="17">
        <v>41.07</v>
      </c>
      <c r="I373" s="17">
        <v>41.06</v>
      </c>
      <c r="J373" s="8">
        <v>41.02</v>
      </c>
      <c r="K373" s="8">
        <v>41.04</v>
      </c>
      <c r="L373" s="8">
        <v>41.05</v>
      </c>
      <c r="M373" s="11">
        <v>41.06</v>
      </c>
      <c r="N373" s="3">
        <v>41.04</v>
      </c>
      <c r="O373" s="3">
        <v>41.03</v>
      </c>
    </row>
    <row r="374" spans="1:15" hidden="1" x14ac:dyDescent="0.45">
      <c r="A374" s="48" t="s">
        <v>345</v>
      </c>
      <c r="C374" t="s">
        <v>2385</v>
      </c>
      <c r="D374">
        <v>41.1</v>
      </c>
      <c r="E374">
        <v>41.08</v>
      </c>
      <c r="F374" s="14">
        <v>41.06</v>
      </c>
      <c r="G374" s="14">
        <v>41.07</v>
      </c>
      <c r="H374" s="17">
        <v>41.05</v>
      </c>
      <c r="I374" s="17">
        <v>41.07</v>
      </c>
      <c r="J374" s="8">
        <v>41.02</v>
      </c>
      <c r="K374" s="8">
        <v>41.02</v>
      </c>
      <c r="L374" s="8">
        <v>41.05</v>
      </c>
      <c r="M374" s="11">
        <v>41.06</v>
      </c>
      <c r="N374" s="3">
        <v>41.05</v>
      </c>
      <c r="O374" s="3">
        <v>41.01</v>
      </c>
    </row>
    <row r="375" spans="1:15" hidden="1" x14ac:dyDescent="0.45">
      <c r="A375" s="48" t="s">
        <v>346</v>
      </c>
      <c r="C375" t="s">
        <v>2386</v>
      </c>
      <c r="D375">
        <v>41.11</v>
      </c>
      <c r="E375">
        <v>41.08</v>
      </c>
      <c r="F375" s="14">
        <v>41.04</v>
      </c>
      <c r="G375" s="14">
        <v>41.07</v>
      </c>
      <c r="H375" s="17">
        <v>41.05</v>
      </c>
      <c r="I375" s="17">
        <v>41.07</v>
      </c>
      <c r="J375" s="8">
        <v>41.02</v>
      </c>
      <c r="K375" s="8">
        <v>41.06</v>
      </c>
      <c r="L375" s="8">
        <v>41.06</v>
      </c>
      <c r="M375" s="11">
        <v>41.09</v>
      </c>
      <c r="N375" s="3">
        <v>41.05</v>
      </c>
      <c r="O375" s="3">
        <v>41.02</v>
      </c>
    </row>
    <row r="376" spans="1:15" hidden="1" x14ac:dyDescent="0.45">
      <c r="A376" s="48" t="s">
        <v>347</v>
      </c>
      <c r="C376" t="s">
        <v>2387</v>
      </c>
      <c r="D376">
        <v>41.1</v>
      </c>
      <c r="E376">
        <v>41.08</v>
      </c>
      <c r="F376" s="14">
        <v>41.04</v>
      </c>
      <c r="G376" s="14">
        <v>41.07</v>
      </c>
      <c r="H376" s="17">
        <v>41.06</v>
      </c>
      <c r="I376" s="17">
        <v>41.05</v>
      </c>
      <c r="J376" s="8">
        <v>41.03</v>
      </c>
      <c r="K376" s="8">
        <v>41.05</v>
      </c>
      <c r="L376" s="8">
        <v>41.05</v>
      </c>
      <c r="M376" s="11">
        <v>41.07</v>
      </c>
      <c r="N376" s="3">
        <v>41.03</v>
      </c>
      <c r="O376" s="3">
        <v>41.02</v>
      </c>
    </row>
    <row r="377" spans="1:15" hidden="1" x14ac:dyDescent="0.45">
      <c r="A377" s="48" t="s">
        <v>348</v>
      </c>
      <c r="C377" t="s">
        <v>2388</v>
      </c>
      <c r="D377">
        <v>41.12</v>
      </c>
      <c r="E377">
        <v>41.08</v>
      </c>
      <c r="F377" s="14">
        <v>41.04</v>
      </c>
      <c r="G377" s="14">
        <v>41.06</v>
      </c>
      <c r="H377" s="17">
        <v>41.09</v>
      </c>
      <c r="I377" s="17">
        <v>41.04</v>
      </c>
      <c r="J377" s="8">
        <v>41.03</v>
      </c>
      <c r="K377" s="8">
        <v>41.05</v>
      </c>
      <c r="L377" s="8">
        <v>41.05</v>
      </c>
      <c r="M377" s="11">
        <v>41.06</v>
      </c>
      <c r="N377" s="3">
        <v>41.05</v>
      </c>
      <c r="O377" s="3">
        <v>41.03</v>
      </c>
    </row>
    <row r="378" spans="1:15" hidden="1" x14ac:dyDescent="0.45">
      <c r="A378" s="48" t="s">
        <v>349</v>
      </c>
      <c r="C378" t="s">
        <v>2389</v>
      </c>
      <c r="D378">
        <v>41.11</v>
      </c>
      <c r="E378">
        <v>41.07</v>
      </c>
      <c r="F378" s="14">
        <v>41.08</v>
      </c>
      <c r="G378" s="14">
        <v>41.06</v>
      </c>
      <c r="H378" s="17">
        <v>41.06</v>
      </c>
      <c r="I378" s="17">
        <v>41.05</v>
      </c>
      <c r="J378" s="8">
        <v>41.03</v>
      </c>
      <c r="K378" s="8">
        <v>41.04</v>
      </c>
      <c r="L378" s="8">
        <v>41.03</v>
      </c>
      <c r="M378" s="11">
        <v>41.06</v>
      </c>
      <c r="N378" s="3">
        <v>41.06</v>
      </c>
      <c r="O378" s="3">
        <v>41.03</v>
      </c>
    </row>
    <row r="379" spans="1:15" hidden="1" x14ac:dyDescent="0.45">
      <c r="A379" s="48" t="s">
        <v>350</v>
      </c>
      <c r="C379" t="s">
        <v>2390</v>
      </c>
      <c r="D379">
        <v>41.1</v>
      </c>
      <c r="E379">
        <v>41.07</v>
      </c>
      <c r="F379" s="14">
        <v>41.06</v>
      </c>
      <c r="G379" s="14">
        <v>41.06</v>
      </c>
      <c r="H379" s="17">
        <v>41.04</v>
      </c>
      <c r="I379" s="17">
        <v>41.07</v>
      </c>
      <c r="J379" s="8">
        <v>41.04</v>
      </c>
      <c r="K379" s="8">
        <v>41.05</v>
      </c>
      <c r="L379" s="8">
        <v>41.04</v>
      </c>
      <c r="M379" s="11">
        <v>41.04</v>
      </c>
      <c r="N379" s="3">
        <v>41.06</v>
      </c>
      <c r="O379" s="3">
        <v>41.03</v>
      </c>
    </row>
    <row r="380" spans="1:15" hidden="1" x14ac:dyDescent="0.45">
      <c r="A380" s="48" t="s">
        <v>351</v>
      </c>
      <c r="C380" t="s">
        <v>2391</v>
      </c>
      <c r="D380">
        <v>41.1</v>
      </c>
      <c r="E380">
        <v>41.08</v>
      </c>
      <c r="F380" s="14">
        <v>41.08</v>
      </c>
      <c r="G380" s="14">
        <v>41.06</v>
      </c>
      <c r="H380" s="17">
        <v>41.05</v>
      </c>
      <c r="I380" s="17">
        <v>41.05</v>
      </c>
      <c r="J380" s="8">
        <v>41.06</v>
      </c>
      <c r="K380" s="8">
        <v>41.06</v>
      </c>
      <c r="L380" s="8">
        <v>41.06</v>
      </c>
      <c r="M380" s="11">
        <v>41.06</v>
      </c>
      <c r="N380" s="3">
        <v>41.07</v>
      </c>
      <c r="O380" s="3">
        <v>41.03</v>
      </c>
    </row>
    <row r="381" spans="1:15" hidden="1" x14ac:dyDescent="0.45">
      <c r="A381" s="48" t="s">
        <v>352</v>
      </c>
      <c r="C381" t="s">
        <v>2392</v>
      </c>
      <c r="D381">
        <v>41.09</v>
      </c>
      <c r="E381">
        <v>41.09</v>
      </c>
      <c r="F381" s="14">
        <v>41.09</v>
      </c>
      <c r="G381" s="14">
        <v>41.08</v>
      </c>
      <c r="H381" s="17">
        <v>41.05</v>
      </c>
      <c r="I381" s="17">
        <v>41.04</v>
      </c>
      <c r="J381" s="8">
        <v>41.05</v>
      </c>
      <c r="K381" s="8">
        <v>41.05</v>
      </c>
      <c r="L381" s="8">
        <v>41.08</v>
      </c>
      <c r="M381" s="11">
        <v>41.06</v>
      </c>
      <c r="N381" s="3">
        <v>41.07</v>
      </c>
      <c r="O381" s="3">
        <v>41.02</v>
      </c>
    </row>
    <row r="382" spans="1:15" hidden="1" x14ac:dyDescent="0.45">
      <c r="A382" s="48" t="s">
        <v>353</v>
      </c>
      <c r="C382" t="s">
        <v>2393</v>
      </c>
      <c r="D382">
        <v>41.11</v>
      </c>
      <c r="E382">
        <v>41.07</v>
      </c>
      <c r="F382" s="14">
        <v>41.08</v>
      </c>
      <c r="G382" s="14">
        <v>41.08</v>
      </c>
      <c r="H382" s="17">
        <v>41.05</v>
      </c>
      <c r="I382" s="17">
        <v>41.07</v>
      </c>
      <c r="J382" s="8">
        <v>41.06</v>
      </c>
      <c r="K382" s="8">
        <v>41.03</v>
      </c>
      <c r="L382" s="8">
        <v>41.05</v>
      </c>
      <c r="M382" s="11">
        <v>41.06</v>
      </c>
      <c r="N382" s="3">
        <v>41.08</v>
      </c>
      <c r="O382" s="3">
        <v>41.02</v>
      </c>
    </row>
    <row r="383" spans="1:15" hidden="1" x14ac:dyDescent="0.45">
      <c r="A383" s="48" t="s">
        <v>354</v>
      </c>
      <c r="C383" t="s">
        <v>2394</v>
      </c>
      <c r="D383">
        <v>41.1</v>
      </c>
      <c r="E383">
        <v>41.08</v>
      </c>
      <c r="F383" s="14">
        <v>41.06</v>
      </c>
      <c r="G383" s="14">
        <v>41.07</v>
      </c>
      <c r="H383" s="17">
        <v>41.06</v>
      </c>
      <c r="I383" s="17">
        <v>41.07</v>
      </c>
      <c r="J383" s="8">
        <v>41.03</v>
      </c>
      <c r="K383" s="8">
        <v>41.03</v>
      </c>
      <c r="L383" s="8">
        <v>41.04</v>
      </c>
      <c r="M383" s="11">
        <v>41.05</v>
      </c>
      <c r="N383" s="3">
        <v>41.06</v>
      </c>
      <c r="O383" s="3">
        <v>41</v>
      </c>
    </row>
    <row r="384" spans="1:15" hidden="1" x14ac:dyDescent="0.45">
      <c r="A384" s="48" t="s">
        <v>355</v>
      </c>
      <c r="C384" t="s">
        <v>2395</v>
      </c>
      <c r="D384">
        <v>41.1</v>
      </c>
      <c r="E384">
        <v>41.08</v>
      </c>
      <c r="F384" s="14">
        <v>41.06</v>
      </c>
      <c r="G384" s="14">
        <v>41.07</v>
      </c>
      <c r="H384" s="17">
        <v>41.06</v>
      </c>
      <c r="I384" s="17">
        <v>41.06</v>
      </c>
      <c r="J384" s="8">
        <v>41.02</v>
      </c>
      <c r="K384" s="8">
        <v>41.04</v>
      </c>
      <c r="L384" s="8">
        <v>41.04</v>
      </c>
      <c r="M384" s="11">
        <v>41.05</v>
      </c>
      <c r="N384" s="3">
        <v>41.05</v>
      </c>
      <c r="O384" s="3">
        <v>40.99</v>
      </c>
    </row>
    <row r="385" spans="1:15" hidden="1" x14ac:dyDescent="0.45">
      <c r="A385" s="48" t="s">
        <v>356</v>
      </c>
      <c r="C385" t="s">
        <v>2396</v>
      </c>
      <c r="D385">
        <v>41.09</v>
      </c>
      <c r="E385">
        <v>41.07</v>
      </c>
      <c r="F385" s="14">
        <v>41.06</v>
      </c>
      <c r="G385" s="14">
        <v>41.06</v>
      </c>
      <c r="H385" s="17">
        <v>41.06</v>
      </c>
      <c r="I385" s="17">
        <v>41.06</v>
      </c>
      <c r="J385" s="8">
        <v>41.03</v>
      </c>
      <c r="K385" s="8">
        <v>41.04</v>
      </c>
      <c r="L385" s="8">
        <v>41.05</v>
      </c>
      <c r="M385" s="11">
        <v>41.05</v>
      </c>
      <c r="N385" s="3">
        <v>41.04</v>
      </c>
      <c r="O385" s="3">
        <v>41.01</v>
      </c>
    </row>
    <row r="386" spans="1:15" hidden="1" x14ac:dyDescent="0.45">
      <c r="A386" s="48" t="s">
        <v>357</v>
      </c>
      <c r="C386" t="s">
        <v>2397</v>
      </c>
      <c r="D386">
        <v>41.1</v>
      </c>
      <c r="E386">
        <v>41.06</v>
      </c>
      <c r="F386" s="14">
        <v>41.05</v>
      </c>
      <c r="G386" s="14">
        <v>41.07</v>
      </c>
      <c r="H386" s="17">
        <v>41.05</v>
      </c>
      <c r="I386" s="17">
        <v>41.05</v>
      </c>
      <c r="J386" s="8">
        <v>41.03</v>
      </c>
      <c r="K386" s="8">
        <v>41.03</v>
      </c>
      <c r="L386" s="8">
        <v>41.05</v>
      </c>
      <c r="M386" s="11">
        <v>41.06</v>
      </c>
      <c r="N386" s="3">
        <v>41.07</v>
      </c>
      <c r="O386" s="3">
        <v>41.02</v>
      </c>
    </row>
    <row r="387" spans="1:15" hidden="1" x14ac:dyDescent="0.45">
      <c r="A387" s="48" t="s">
        <v>358</v>
      </c>
      <c r="C387" t="s">
        <v>2398</v>
      </c>
      <c r="D387">
        <v>41.11</v>
      </c>
      <c r="E387">
        <v>41.07</v>
      </c>
      <c r="F387" s="14">
        <v>41.05</v>
      </c>
      <c r="G387" s="14">
        <v>41.06</v>
      </c>
      <c r="H387" s="17">
        <v>41.05</v>
      </c>
      <c r="I387" s="17">
        <v>41.08</v>
      </c>
      <c r="J387" s="8">
        <v>41.03</v>
      </c>
      <c r="K387" s="8">
        <v>41.03</v>
      </c>
      <c r="L387" s="8">
        <v>41.06</v>
      </c>
      <c r="M387" s="11">
        <v>41.06</v>
      </c>
      <c r="N387" s="3">
        <v>41.06</v>
      </c>
      <c r="O387" s="3">
        <v>41.01</v>
      </c>
    </row>
    <row r="388" spans="1:15" hidden="1" x14ac:dyDescent="0.45">
      <c r="A388" s="48" t="s">
        <v>359</v>
      </c>
      <c r="C388" t="s">
        <v>2399</v>
      </c>
      <c r="D388">
        <v>41.11</v>
      </c>
      <c r="E388">
        <v>41.07</v>
      </c>
      <c r="F388" s="14">
        <v>41.06</v>
      </c>
      <c r="G388" s="14">
        <v>41.07</v>
      </c>
      <c r="H388" s="17">
        <v>41.06</v>
      </c>
      <c r="I388" s="17">
        <v>41.06</v>
      </c>
      <c r="J388" s="8">
        <v>41.03</v>
      </c>
      <c r="K388" s="8">
        <v>41.04</v>
      </c>
      <c r="L388" s="8">
        <v>41.05</v>
      </c>
      <c r="M388" s="11">
        <v>41.06</v>
      </c>
      <c r="N388" s="3">
        <v>41.05</v>
      </c>
      <c r="O388" s="3">
        <v>41.01</v>
      </c>
    </row>
    <row r="389" spans="1:15" hidden="1" x14ac:dyDescent="0.45">
      <c r="A389" s="48" t="s">
        <v>360</v>
      </c>
      <c r="C389" t="s">
        <v>2400</v>
      </c>
      <c r="D389">
        <v>41.12</v>
      </c>
      <c r="E389">
        <v>41.08</v>
      </c>
      <c r="F389" s="14">
        <v>41.04</v>
      </c>
      <c r="G389" s="14">
        <v>41.08</v>
      </c>
      <c r="H389" s="17">
        <v>41.05</v>
      </c>
      <c r="I389" s="17">
        <v>41.06</v>
      </c>
      <c r="J389" s="8">
        <v>41.03</v>
      </c>
      <c r="K389" s="8">
        <v>41.03</v>
      </c>
      <c r="L389" s="8">
        <v>41.04</v>
      </c>
      <c r="M389" s="11">
        <v>41.07</v>
      </c>
      <c r="N389" s="3">
        <v>41.05</v>
      </c>
      <c r="O389" s="3">
        <v>41.01</v>
      </c>
    </row>
    <row r="390" spans="1:15" hidden="1" x14ac:dyDescent="0.45">
      <c r="A390" s="48" t="s">
        <v>361</v>
      </c>
      <c r="C390" t="s">
        <v>2401</v>
      </c>
      <c r="D390">
        <v>41.11</v>
      </c>
      <c r="E390">
        <v>41.08</v>
      </c>
      <c r="F390" s="14">
        <v>41.04</v>
      </c>
      <c r="G390" s="14">
        <v>41.08</v>
      </c>
      <c r="H390" s="17">
        <v>41.06</v>
      </c>
      <c r="I390" s="17">
        <v>41.06</v>
      </c>
      <c r="J390" s="8">
        <v>41.05</v>
      </c>
      <c r="K390" s="8">
        <v>41.02</v>
      </c>
      <c r="L390" s="8">
        <v>41.05</v>
      </c>
      <c r="M390" s="11">
        <v>41.06</v>
      </c>
      <c r="N390" s="3">
        <v>41.06</v>
      </c>
      <c r="O390" s="3">
        <v>41.04</v>
      </c>
    </row>
    <row r="391" spans="1:15" hidden="1" x14ac:dyDescent="0.45">
      <c r="A391" s="48" t="s">
        <v>362</v>
      </c>
      <c r="C391" t="s">
        <v>2402</v>
      </c>
      <c r="D391">
        <v>41.1</v>
      </c>
      <c r="E391">
        <v>41.07</v>
      </c>
      <c r="F391" s="14">
        <v>41.08</v>
      </c>
      <c r="G391" s="14">
        <v>41.06</v>
      </c>
      <c r="H391" s="17">
        <v>41.06</v>
      </c>
      <c r="I391" s="17">
        <v>41.05</v>
      </c>
      <c r="J391" s="8">
        <v>41.05</v>
      </c>
      <c r="K391" s="8">
        <v>41.02</v>
      </c>
      <c r="L391" s="8">
        <v>41.08</v>
      </c>
      <c r="M391" s="11">
        <v>41.06</v>
      </c>
      <c r="N391" s="3">
        <v>41.06</v>
      </c>
      <c r="O391" s="3">
        <v>41.03</v>
      </c>
    </row>
    <row r="392" spans="1:15" hidden="1" x14ac:dyDescent="0.45">
      <c r="A392" s="48" t="s">
        <v>363</v>
      </c>
      <c r="C392" t="s">
        <v>2403</v>
      </c>
      <c r="D392">
        <v>41.1</v>
      </c>
      <c r="E392">
        <v>41.08</v>
      </c>
      <c r="F392" s="14">
        <v>41.08</v>
      </c>
      <c r="G392" s="14">
        <v>41.07</v>
      </c>
      <c r="H392" s="17">
        <v>41.04</v>
      </c>
      <c r="I392" s="17">
        <v>41.05</v>
      </c>
      <c r="J392" s="8">
        <v>41.04</v>
      </c>
      <c r="K392" s="8">
        <v>41.03</v>
      </c>
      <c r="L392" s="8">
        <v>41.07</v>
      </c>
      <c r="M392" s="11">
        <v>41.07</v>
      </c>
      <c r="N392" s="3">
        <v>41.05</v>
      </c>
      <c r="O392" s="3">
        <v>41.01</v>
      </c>
    </row>
    <row r="393" spans="1:15" hidden="1" x14ac:dyDescent="0.45">
      <c r="A393" s="48" t="s">
        <v>364</v>
      </c>
      <c r="C393" t="s">
        <v>2404</v>
      </c>
      <c r="D393">
        <v>41.09</v>
      </c>
      <c r="E393">
        <v>41.08</v>
      </c>
      <c r="F393" s="14">
        <v>41.06</v>
      </c>
      <c r="G393" s="14">
        <v>41.08</v>
      </c>
      <c r="H393" s="17">
        <v>41.06</v>
      </c>
      <c r="I393" s="17">
        <v>41.07</v>
      </c>
      <c r="J393" s="8">
        <v>41.05</v>
      </c>
      <c r="K393" s="8">
        <v>41.04</v>
      </c>
      <c r="L393" s="8">
        <v>41.05</v>
      </c>
      <c r="M393" s="11">
        <v>41.08</v>
      </c>
      <c r="N393" s="3">
        <v>41.05</v>
      </c>
      <c r="O393" s="3">
        <v>41</v>
      </c>
    </row>
    <row r="394" spans="1:15" hidden="1" x14ac:dyDescent="0.45">
      <c r="A394" s="48" t="s">
        <v>365</v>
      </c>
      <c r="C394" t="s">
        <v>2405</v>
      </c>
      <c r="D394">
        <v>41.09</v>
      </c>
      <c r="E394">
        <v>41.08</v>
      </c>
      <c r="F394" s="14">
        <v>41.06</v>
      </c>
      <c r="G394" s="14">
        <v>41.08</v>
      </c>
      <c r="H394" s="17">
        <v>41.06</v>
      </c>
      <c r="I394" s="17">
        <v>41.04</v>
      </c>
      <c r="J394" s="8">
        <v>41.03</v>
      </c>
      <c r="K394" s="8">
        <v>41.05</v>
      </c>
      <c r="L394" s="8">
        <v>41.04</v>
      </c>
      <c r="M394" s="11">
        <v>41.09</v>
      </c>
      <c r="N394" s="3">
        <v>41.05</v>
      </c>
      <c r="O394" s="3">
        <v>41.01</v>
      </c>
    </row>
    <row r="395" spans="1:15" hidden="1" x14ac:dyDescent="0.45">
      <c r="A395" s="48" t="s">
        <v>366</v>
      </c>
      <c r="C395" t="s">
        <v>2406</v>
      </c>
      <c r="D395">
        <v>41.08</v>
      </c>
      <c r="E395">
        <v>41.07</v>
      </c>
      <c r="F395" s="14">
        <v>41.05</v>
      </c>
      <c r="G395" s="14">
        <v>41.07</v>
      </c>
      <c r="H395" s="17">
        <v>41.06</v>
      </c>
      <c r="I395" s="17">
        <v>41.06</v>
      </c>
      <c r="J395" s="8">
        <v>41.01</v>
      </c>
      <c r="K395" s="8">
        <v>41.03</v>
      </c>
      <c r="L395" s="8">
        <v>41.04</v>
      </c>
      <c r="M395" s="11">
        <v>41.08</v>
      </c>
      <c r="N395" s="3">
        <v>41.06</v>
      </c>
      <c r="O395" s="3">
        <v>41.02</v>
      </c>
    </row>
    <row r="396" spans="1:15" hidden="1" x14ac:dyDescent="0.45">
      <c r="A396" s="48" t="s">
        <v>367</v>
      </c>
      <c r="C396" t="s">
        <v>2407</v>
      </c>
      <c r="D396">
        <v>41.08</v>
      </c>
      <c r="E396">
        <v>41.08</v>
      </c>
      <c r="F396" s="14">
        <v>41.07</v>
      </c>
      <c r="G396" s="14">
        <v>41.06</v>
      </c>
      <c r="H396" s="17">
        <v>41.07</v>
      </c>
      <c r="I396" s="17">
        <v>41.06</v>
      </c>
      <c r="J396" s="8">
        <v>41.02</v>
      </c>
      <c r="K396" s="8">
        <v>41.04</v>
      </c>
      <c r="L396" s="8">
        <v>41.05</v>
      </c>
      <c r="M396" s="11">
        <v>41.08</v>
      </c>
      <c r="N396" s="3">
        <v>41.05</v>
      </c>
      <c r="O396" s="3">
        <v>41.03</v>
      </c>
    </row>
    <row r="397" spans="1:15" hidden="1" x14ac:dyDescent="0.45">
      <c r="A397" s="48" t="s">
        <v>368</v>
      </c>
      <c r="C397" t="s">
        <v>2408</v>
      </c>
      <c r="D397">
        <v>41.09</v>
      </c>
      <c r="E397">
        <v>41.09</v>
      </c>
      <c r="F397" s="14">
        <v>41.05</v>
      </c>
      <c r="G397" s="14">
        <v>41.09</v>
      </c>
      <c r="H397" s="17">
        <v>41.06</v>
      </c>
      <c r="I397" s="17">
        <v>41.06</v>
      </c>
      <c r="J397" s="8">
        <v>41.06</v>
      </c>
      <c r="K397" s="8">
        <v>41.05</v>
      </c>
      <c r="L397" s="8">
        <v>41.06</v>
      </c>
      <c r="M397" s="11">
        <v>41.08</v>
      </c>
      <c r="N397" s="3">
        <v>41.05</v>
      </c>
      <c r="O397" s="3">
        <v>41.03</v>
      </c>
    </row>
    <row r="398" spans="1:15" hidden="1" x14ac:dyDescent="0.45">
      <c r="A398" s="48" t="s">
        <v>369</v>
      </c>
      <c r="C398" t="s">
        <v>2409</v>
      </c>
      <c r="D398">
        <v>41.09</v>
      </c>
      <c r="E398">
        <v>41.1</v>
      </c>
      <c r="F398" s="14">
        <v>41.09</v>
      </c>
      <c r="G398" s="14">
        <v>41.09</v>
      </c>
      <c r="H398" s="17">
        <v>41.06</v>
      </c>
      <c r="I398" s="17">
        <v>41.06</v>
      </c>
      <c r="J398" s="8">
        <v>41.05</v>
      </c>
      <c r="K398" s="8">
        <v>41.05</v>
      </c>
      <c r="L398" s="8">
        <v>41.06</v>
      </c>
      <c r="M398" s="11">
        <v>41.08</v>
      </c>
      <c r="N398" s="3">
        <v>41.08</v>
      </c>
      <c r="O398" s="3">
        <v>41.03</v>
      </c>
    </row>
    <row r="399" spans="1:15" hidden="1" x14ac:dyDescent="0.45">
      <c r="A399" s="48" t="s">
        <v>370</v>
      </c>
      <c r="C399" t="s">
        <v>2410</v>
      </c>
      <c r="D399">
        <v>41.1</v>
      </c>
      <c r="E399">
        <v>41.1</v>
      </c>
      <c r="F399" s="14">
        <v>41.09</v>
      </c>
      <c r="G399" s="14">
        <v>41.09</v>
      </c>
      <c r="H399" s="17">
        <v>41.05</v>
      </c>
      <c r="I399" s="17">
        <v>41.07</v>
      </c>
      <c r="J399" s="8">
        <v>41.06</v>
      </c>
      <c r="K399" s="8">
        <v>41.05</v>
      </c>
      <c r="L399" s="8">
        <v>41.08</v>
      </c>
      <c r="M399" s="11">
        <v>41.09</v>
      </c>
      <c r="N399" s="3">
        <v>41.08</v>
      </c>
      <c r="O399" s="3">
        <v>41.03</v>
      </c>
    </row>
    <row r="400" spans="1:15" hidden="1" x14ac:dyDescent="0.45">
      <c r="A400" s="48" t="s">
        <v>371</v>
      </c>
      <c r="C400" t="s">
        <v>2411</v>
      </c>
      <c r="D400">
        <v>41.09</v>
      </c>
      <c r="E400">
        <v>41.09</v>
      </c>
      <c r="F400" s="14">
        <v>41.09</v>
      </c>
      <c r="G400" s="14">
        <v>41.09</v>
      </c>
      <c r="H400" s="17">
        <v>41.07</v>
      </c>
      <c r="I400" s="17">
        <v>41.07</v>
      </c>
      <c r="J400" s="8">
        <v>41.06</v>
      </c>
      <c r="K400" s="8">
        <v>41.05</v>
      </c>
      <c r="L400" s="8">
        <v>41.07</v>
      </c>
      <c r="M400" s="11">
        <v>41.1</v>
      </c>
      <c r="N400" s="3">
        <v>41.07</v>
      </c>
      <c r="O400" s="3">
        <v>41.03</v>
      </c>
    </row>
    <row r="401" spans="1:15" hidden="1" x14ac:dyDescent="0.45">
      <c r="A401" s="48" t="s">
        <v>372</v>
      </c>
      <c r="C401" t="s">
        <v>2412</v>
      </c>
      <c r="D401">
        <v>41.11</v>
      </c>
      <c r="E401">
        <v>41.09</v>
      </c>
      <c r="F401" s="14">
        <v>41.08</v>
      </c>
      <c r="G401" s="14">
        <v>41.08</v>
      </c>
      <c r="H401" s="17">
        <v>41.06</v>
      </c>
      <c r="I401" s="17">
        <v>41.07</v>
      </c>
      <c r="J401" s="8">
        <v>41.05</v>
      </c>
      <c r="K401" s="8">
        <v>41.06</v>
      </c>
      <c r="L401" s="8">
        <v>41.07</v>
      </c>
      <c r="M401" s="11">
        <v>41.1</v>
      </c>
      <c r="N401" s="3">
        <v>41.09</v>
      </c>
      <c r="O401" s="3">
        <v>41.03</v>
      </c>
    </row>
    <row r="402" spans="1:15" hidden="1" x14ac:dyDescent="0.45">
      <c r="A402" s="48" t="s">
        <v>373</v>
      </c>
      <c r="C402" t="s">
        <v>2413</v>
      </c>
      <c r="D402">
        <v>41.11</v>
      </c>
      <c r="E402">
        <v>41.08</v>
      </c>
      <c r="F402" s="14">
        <v>41.07</v>
      </c>
      <c r="G402" s="14">
        <v>41.09</v>
      </c>
      <c r="H402" s="17">
        <v>41.06</v>
      </c>
      <c r="I402" s="17">
        <v>41.08</v>
      </c>
      <c r="J402" s="8">
        <v>41.06</v>
      </c>
      <c r="K402" s="8">
        <v>41.07</v>
      </c>
      <c r="L402" s="8">
        <v>41.06</v>
      </c>
      <c r="M402" s="11">
        <v>41.09</v>
      </c>
      <c r="N402" s="3">
        <v>41.08</v>
      </c>
      <c r="O402" s="3">
        <v>41.04</v>
      </c>
    </row>
    <row r="403" spans="1:15" hidden="1" x14ac:dyDescent="0.45">
      <c r="A403" s="48" t="s">
        <v>374</v>
      </c>
      <c r="C403" t="s">
        <v>2414</v>
      </c>
      <c r="D403">
        <v>41.1</v>
      </c>
      <c r="E403">
        <v>41.1</v>
      </c>
      <c r="F403" s="14">
        <v>41.09</v>
      </c>
      <c r="G403" s="14">
        <v>41.09</v>
      </c>
      <c r="H403" s="17">
        <v>41.04</v>
      </c>
      <c r="I403" s="17">
        <v>41.08</v>
      </c>
      <c r="J403" s="8">
        <v>41.07</v>
      </c>
      <c r="K403" s="8">
        <v>41.08</v>
      </c>
      <c r="L403" s="8">
        <v>41.08</v>
      </c>
      <c r="M403" s="11">
        <v>41.08</v>
      </c>
      <c r="N403" s="3">
        <v>41.09</v>
      </c>
      <c r="O403" s="3">
        <v>41.04</v>
      </c>
    </row>
    <row r="404" spans="1:15" hidden="1" x14ac:dyDescent="0.45">
      <c r="A404" s="48" t="s">
        <v>375</v>
      </c>
      <c r="C404" t="s">
        <v>2415</v>
      </c>
      <c r="D404">
        <v>41.11</v>
      </c>
      <c r="E404">
        <v>41.11</v>
      </c>
      <c r="F404" s="14">
        <v>41.07</v>
      </c>
      <c r="G404" s="14">
        <v>41.09</v>
      </c>
      <c r="H404" s="17">
        <v>41.06</v>
      </c>
      <c r="I404" s="17">
        <v>41.07</v>
      </c>
      <c r="J404" s="8">
        <v>41.08</v>
      </c>
      <c r="K404" s="8">
        <v>41.07</v>
      </c>
      <c r="L404" s="8">
        <v>41.08</v>
      </c>
      <c r="M404" s="11">
        <v>41.11</v>
      </c>
      <c r="N404" s="3">
        <v>41.08</v>
      </c>
      <c r="O404" s="3">
        <v>41.04</v>
      </c>
    </row>
    <row r="405" spans="1:15" hidden="1" x14ac:dyDescent="0.45">
      <c r="A405" s="48" t="s">
        <v>376</v>
      </c>
      <c r="C405" t="s">
        <v>2416</v>
      </c>
      <c r="D405">
        <v>41.11</v>
      </c>
      <c r="E405">
        <v>41.12</v>
      </c>
      <c r="F405" s="14">
        <v>41.1</v>
      </c>
      <c r="G405" s="14">
        <v>41.1</v>
      </c>
      <c r="H405" s="17">
        <v>41.06</v>
      </c>
      <c r="I405" s="17">
        <v>41.08</v>
      </c>
      <c r="J405" s="8">
        <v>41.08</v>
      </c>
      <c r="K405" s="8">
        <v>41.09</v>
      </c>
      <c r="L405" s="8">
        <v>41.09</v>
      </c>
      <c r="M405" s="11">
        <v>41.1</v>
      </c>
      <c r="N405" s="3">
        <v>41.08</v>
      </c>
      <c r="O405" s="3">
        <v>41.03</v>
      </c>
    </row>
    <row r="406" spans="1:15" hidden="1" x14ac:dyDescent="0.45">
      <c r="A406" s="48" t="s">
        <v>377</v>
      </c>
      <c r="C406" t="s">
        <v>2417</v>
      </c>
      <c r="D406">
        <v>41.12</v>
      </c>
      <c r="E406">
        <v>41.13</v>
      </c>
      <c r="F406" s="14">
        <v>41.11</v>
      </c>
      <c r="G406" s="14">
        <v>41.13</v>
      </c>
      <c r="H406" s="17">
        <v>41.05</v>
      </c>
      <c r="I406" s="17">
        <v>41.1</v>
      </c>
      <c r="J406" s="8">
        <v>41.09</v>
      </c>
      <c r="K406" s="8">
        <v>41.1</v>
      </c>
      <c r="L406" s="8">
        <v>41.1</v>
      </c>
      <c r="M406" s="11">
        <v>41.11</v>
      </c>
      <c r="N406" s="3">
        <v>41.1</v>
      </c>
      <c r="O406" s="3">
        <v>41.03</v>
      </c>
    </row>
    <row r="407" spans="1:15" hidden="1" x14ac:dyDescent="0.45">
      <c r="A407" s="48" t="s">
        <v>378</v>
      </c>
      <c r="C407" t="s">
        <v>2418</v>
      </c>
      <c r="D407">
        <v>41.11</v>
      </c>
      <c r="E407">
        <v>41.11</v>
      </c>
      <c r="F407" s="14">
        <v>41.09</v>
      </c>
      <c r="G407" s="14">
        <v>41.11</v>
      </c>
      <c r="H407" s="17">
        <v>41.06</v>
      </c>
      <c r="I407" s="17">
        <v>41.11</v>
      </c>
      <c r="J407" s="8">
        <v>41.07</v>
      </c>
      <c r="K407" s="8">
        <v>41.07</v>
      </c>
      <c r="L407" s="8">
        <v>41.1</v>
      </c>
      <c r="M407" s="11">
        <v>41.1</v>
      </c>
      <c r="N407" s="3">
        <v>41.09</v>
      </c>
      <c r="O407" s="3">
        <v>41.04</v>
      </c>
    </row>
    <row r="408" spans="1:15" hidden="1" x14ac:dyDescent="0.45">
      <c r="A408" s="48" t="s">
        <v>379</v>
      </c>
      <c r="C408" t="s">
        <v>2419</v>
      </c>
      <c r="D408">
        <v>41.11</v>
      </c>
      <c r="E408">
        <v>41.12</v>
      </c>
      <c r="F408" s="14">
        <v>41.08</v>
      </c>
      <c r="G408" s="14">
        <v>41.11</v>
      </c>
      <c r="H408" s="17">
        <v>41.08</v>
      </c>
      <c r="I408" s="17">
        <v>41.1</v>
      </c>
      <c r="J408" s="8">
        <v>41.06</v>
      </c>
      <c r="K408" s="8">
        <v>41.11</v>
      </c>
      <c r="L408" s="8">
        <v>41.1</v>
      </c>
      <c r="M408" s="11">
        <v>41.1</v>
      </c>
      <c r="N408" s="3">
        <v>41.09</v>
      </c>
      <c r="O408" s="3">
        <v>41.04</v>
      </c>
    </row>
    <row r="409" spans="1:15" hidden="1" x14ac:dyDescent="0.45">
      <c r="A409" s="48" t="s">
        <v>380</v>
      </c>
      <c r="C409" t="s">
        <v>2420</v>
      </c>
      <c r="D409">
        <v>41.11</v>
      </c>
      <c r="E409">
        <v>41.12</v>
      </c>
      <c r="F409" s="14">
        <v>41.09</v>
      </c>
      <c r="G409" s="14">
        <v>41.11</v>
      </c>
      <c r="H409" s="17">
        <v>41.06</v>
      </c>
      <c r="I409" s="17">
        <v>41.11</v>
      </c>
      <c r="J409" s="8">
        <v>41.1</v>
      </c>
      <c r="K409" s="8">
        <v>41.08</v>
      </c>
      <c r="L409" s="8">
        <v>41.09</v>
      </c>
      <c r="M409" s="11">
        <v>41.09</v>
      </c>
      <c r="N409" s="3">
        <v>41.09</v>
      </c>
      <c r="O409" s="3">
        <v>41.03</v>
      </c>
    </row>
    <row r="410" spans="1:15" hidden="1" x14ac:dyDescent="0.45">
      <c r="A410" s="48" t="s">
        <v>381</v>
      </c>
      <c r="C410" t="s">
        <v>2421</v>
      </c>
      <c r="D410">
        <v>41.11</v>
      </c>
      <c r="E410">
        <v>41.11</v>
      </c>
      <c r="F410" s="14">
        <v>41.09</v>
      </c>
      <c r="G410" s="14">
        <v>41.1</v>
      </c>
      <c r="H410" s="17">
        <v>41.07</v>
      </c>
      <c r="I410" s="17">
        <v>41.09</v>
      </c>
      <c r="J410" s="8">
        <v>41.07</v>
      </c>
      <c r="K410" s="8">
        <v>41.1</v>
      </c>
      <c r="L410" s="8">
        <v>41.08</v>
      </c>
      <c r="M410" s="11">
        <v>41.12</v>
      </c>
      <c r="N410" s="3">
        <v>41.09</v>
      </c>
      <c r="O410" s="3">
        <v>41.03</v>
      </c>
    </row>
    <row r="411" spans="1:15" hidden="1" x14ac:dyDescent="0.45">
      <c r="A411" s="48" t="s">
        <v>382</v>
      </c>
      <c r="C411" t="s">
        <v>2422</v>
      </c>
      <c r="D411">
        <v>41.11</v>
      </c>
      <c r="E411">
        <v>41.11</v>
      </c>
      <c r="F411" s="14">
        <v>41.1</v>
      </c>
      <c r="G411" s="14">
        <v>41.11</v>
      </c>
      <c r="H411" s="17">
        <v>41.03</v>
      </c>
      <c r="I411" s="17">
        <v>41.1</v>
      </c>
      <c r="J411" s="8">
        <v>41.08</v>
      </c>
      <c r="K411" s="8">
        <v>41.09</v>
      </c>
      <c r="L411" s="8">
        <v>41.09</v>
      </c>
      <c r="M411" s="11">
        <v>41.1</v>
      </c>
      <c r="N411" s="3">
        <v>41.08</v>
      </c>
      <c r="O411" s="3">
        <v>41.03</v>
      </c>
    </row>
    <row r="412" spans="1:15" hidden="1" x14ac:dyDescent="0.45">
      <c r="A412" s="48" t="s">
        <v>383</v>
      </c>
      <c r="C412" t="s">
        <v>2423</v>
      </c>
      <c r="D412">
        <v>41.11</v>
      </c>
      <c r="E412">
        <v>41.11</v>
      </c>
      <c r="F412" s="14">
        <v>41.09</v>
      </c>
      <c r="G412" s="14">
        <v>41.12</v>
      </c>
      <c r="H412" s="17">
        <v>41.05</v>
      </c>
      <c r="I412" s="17">
        <v>41.1</v>
      </c>
      <c r="J412" s="8">
        <v>41.07</v>
      </c>
      <c r="K412" s="8">
        <v>41.08</v>
      </c>
      <c r="L412" s="8">
        <v>41.06</v>
      </c>
      <c r="M412" s="11">
        <v>41.1</v>
      </c>
      <c r="N412" s="3">
        <v>41.08</v>
      </c>
      <c r="O412" s="3">
        <v>41.02</v>
      </c>
    </row>
    <row r="413" spans="1:15" hidden="1" x14ac:dyDescent="0.45">
      <c r="A413" s="48" t="s">
        <v>384</v>
      </c>
      <c r="C413" t="s">
        <v>2424</v>
      </c>
      <c r="D413">
        <v>41.11</v>
      </c>
      <c r="E413">
        <v>41.1</v>
      </c>
      <c r="F413" s="14">
        <v>41.09</v>
      </c>
      <c r="G413" s="14">
        <v>41.1</v>
      </c>
      <c r="H413" s="17">
        <v>41.08</v>
      </c>
      <c r="I413" s="17">
        <v>41.09</v>
      </c>
      <c r="J413" s="8">
        <v>41.07</v>
      </c>
      <c r="K413" s="8">
        <v>41.1</v>
      </c>
      <c r="L413" s="8">
        <v>41.08</v>
      </c>
      <c r="M413" s="11">
        <v>41.09</v>
      </c>
      <c r="N413" s="3">
        <v>41.09</v>
      </c>
      <c r="O413" s="3">
        <v>41.02</v>
      </c>
    </row>
    <row r="414" spans="1:15" hidden="1" x14ac:dyDescent="0.45">
      <c r="A414" s="48" t="s">
        <v>385</v>
      </c>
      <c r="C414" t="s">
        <v>2425</v>
      </c>
      <c r="D414">
        <v>41.13</v>
      </c>
      <c r="E414">
        <v>41.11</v>
      </c>
      <c r="F414" s="14">
        <v>41.09</v>
      </c>
      <c r="G414" s="14">
        <v>41.1</v>
      </c>
      <c r="H414" s="17">
        <v>41.06</v>
      </c>
      <c r="I414" s="17">
        <v>41.08</v>
      </c>
      <c r="J414" s="8">
        <v>41.1</v>
      </c>
      <c r="K414" s="8">
        <v>41.07</v>
      </c>
      <c r="L414" s="8">
        <v>41.08</v>
      </c>
      <c r="M414" s="11">
        <v>41.1</v>
      </c>
      <c r="N414" s="3">
        <v>41.09</v>
      </c>
      <c r="O414" s="3">
        <v>41.04</v>
      </c>
    </row>
    <row r="415" spans="1:15" hidden="1" x14ac:dyDescent="0.45">
      <c r="A415" s="48" t="s">
        <v>386</v>
      </c>
      <c r="C415" t="s">
        <v>2426</v>
      </c>
      <c r="D415">
        <v>41.13</v>
      </c>
      <c r="E415">
        <v>41.1</v>
      </c>
      <c r="F415" s="14">
        <v>41.1</v>
      </c>
      <c r="G415" s="14">
        <v>41.1</v>
      </c>
      <c r="H415" s="17">
        <v>41.06</v>
      </c>
      <c r="I415" s="17">
        <v>41.09</v>
      </c>
      <c r="J415" s="8">
        <v>41.08</v>
      </c>
      <c r="K415" s="8">
        <v>41.08</v>
      </c>
      <c r="L415" s="8">
        <v>41.08</v>
      </c>
      <c r="M415" s="11">
        <v>41.1</v>
      </c>
      <c r="N415" s="3">
        <v>41.07</v>
      </c>
      <c r="O415" s="3">
        <v>41.04</v>
      </c>
    </row>
    <row r="416" spans="1:15" hidden="1" x14ac:dyDescent="0.45">
      <c r="A416" s="48" t="s">
        <v>387</v>
      </c>
      <c r="C416" t="s">
        <v>2427</v>
      </c>
      <c r="D416">
        <v>41.11</v>
      </c>
      <c r="E416">
        <v>41.08</v>
      </c>
      <c r="F416" s="14">
        <v>41.08</v>
      </c>
      <c r="G416" s="14">
        <v>41.09</v>
      </c>
      <c r="H416" s="17">
        <v>41.06</v>
      </c>
      <c r="I416" s="17">
        <v>41.1</v>
      </c>
      <c r="J416" s="8">
        <v>41.06</v>
      </c>
      <c r="K416" s="8">
        <v>41.05</v>
      </c>
      <c r="L416" s="8">
        <v>41.08</v>
      </c>
      <c r="M416" s="11">
        <v>41.08</v>
      </c>
      <c r="N416" s="3">
        <v>41.07</v>
      </c>
      <c r="O416" s="3">
        <v>41.03</v>
      </c>
    </row>
    <row r="417" spans="1:16" hidden="1" x14ac:dyDescent="0.45">
      <c r="A417" s="48" t="s">
        <v>388</v>
      </c>
      <c r="C417" t="s">
        <v>2428</v>
      </c>
      <c r="D417">
        <v>41.1</v>
      </c>
      <c r="E417">
        <v>41.08</v>
      </c>
      <c r="F417" s="14">
        <v>41.07</v>
      </c>
      <c r="G417" s="14">
        <v>41.09</v>
      </c>
      <c r="H417" s="17">
        <v>41.07</v>
      </c>
      <c r="I417" s="17">
        <v>41.09</v>
      </c>
      <c r="J417" s="8">
        <v>41.08</v>
      </c>
      <c r="K417" s="8">
        <v>41.03</v>
      </c>
      <c r="L417" s="8">
        <v>41.09</v>
      </c>
      <c r="M417" s="11">
        <v>41.09</v>
      </c>
      <c r="N417" s="3">
        <v>41.07</v>
      </c>
      <c r="O417" s="3">
        <v>41.02</v>
      </c>
    </row>
    <row r="418" spans="1:16" hidden="1" x14ac:dyDescent="0.45">
      <c r="A418" s="48" t="s">
        <v>389</v>
      </c>
      <c r="C418" t="s">
        <v>2429</v>
      </c>
      <c r="D418">
        <v>41.09</v>
      </c>
      <c r="E418">
        <v>41.07</v>
      </c>
      <c r="F418" s="14">
        <v>41.09</v>
      </c>
      <c r="G418" s="14">
        <v>41.1</v>
      </c>
      <c r="H418" s="17">
        <v>41.04</v>
      </c>
      <c r="I418" s="17">
        <v>41.09</v>
      </c>
      <c r="J418" s="8">
        <v>41.06</v>
      </c>
      <c r="K418" s="8">
        <v>41.05</v>
      </c>
      <c r="L418" s="8">
        <v>41.08</v>
      </c>
      <c r="M418" s="11">
        <v>41.08</v>
      </c>
      <c r="N418" s="3">
        <v>41.08</v>
      </c>
      <c r="O418" s="3">
        <v>41.01</v>
      </c>
    </row>
    <row r="419" spans="1:16" hidden="1" x14ac:dyDescent="0.45">
      <c r="A419" s="48" t="s">
        <v>390</v>
      </c>
      <c r="C419" t="s">
        <v>2430</v>
      </c>
      <c r="D419">
        <v>41.1</v>
      </c>
      <c r="E419">
        <v>41.08</v>
      </c>
      <c r="F419" s="14">
        <v>41.09</v>
      </c>
      <c r="G419" s="14">
        <v>41.1</v>
      </c>
      <c r="H419" s="17">
        <v>41.05</v>
      </c>
      <c r="I419" s="17">
        <v>41.1</v>
      </c>
      <c r="J419" s="8">
        <v>41.07</v>
      </c>
      <c r="K419" s="8">
        <v>41.05</v>
      </c>
      <c r="L419" s="8">
        <v>41.09</v>
      </c>
      <c r="M419" s="11">
        <v>41.08</v>
      </c>
      <c r="N419" s="3">
        <v>41.08</v>
      </c>
      <c r="O419" s="3">
        <v>41.01</v>
      </c>
    </row>
    <row r="420" spans="1:16" hidden="1" x14ac:dyDescent="0.45">
      <c r="A420" s="48" t="s">
        <v>391</v>
      </c>
      <c r="C420" t="s">
        <v>2431</v>
      </c>
      <c r="D420">
        <v>41.1</v>
      </c>
      <c r="E420">
        <v>41.08</v>
      </c>
      <c r="F420" s="14">
        <v>41.09</v>
      </c>
      <c r="G420" s="14">
        <v>41.08</v>
      </c>
      <c r="H420" s="17">
        <v>41.05</v>
      </c>
      <c r="I420" s="17">
        <v>41.1</v>
      </c>
      <c r="J420" s="8">
        <v>41.06</v>
      </c>
      <c r="K420" s="8">
        <v>41.05</v>
      </c>
      <c r="L420" s="8">
        <v>41.09</v>
      </c>
      <c r="M420" s="11">
        <v>41.06</v>
      </c>
      <c r="N420" s="3">
        <v>41.09</v>
      </c>
      <c r="O420" s="3">
        <v>41.02</v>
      </c>
    </row>
    <row r="421" spans="1:16" hidden="1" x14ac:dyDescent="0.45">
      <c r="A421" s="48" t="s">
        <v>392</v>
      </c>
      <c r="C421" t="s">
        <v>2432</v>
      </c>
      <c r="D421">
        <v>41.09</v>
      </c>
      <c r="E421">
        <v>41.1</v>
      </c>
      <c r="F421" s="14">
        <v>41.09</v>
      </c>
      <c r="G421" s="14">
        <v>41.07</v>
      </c>
      <c r="H421" s="17">
        <v>41.05</v>
      </c>
      <c r="I421" s="17">
        <v>41.09</v>
      </c>
      <c r="J421" s="8">
        <v>41.05</v>
      </c>
      <c r="K421" s="8">
        <v>41.07</v>
      </c>
      <c r="L421" s="8">
        <v>41.08</v>
      </c>
      <c r="M421" s="11">
        <v>41.06</v>
      </c>
      <c r="N421" s="3">
        <v>41.08</v>
      </c>
      <c r="O421" s="3">
        <v>41.01</v>
      </c>
    </row>
    <row r="422" spans="1:16" hidden="1" x14ac:dyDescent="0.45">
      <c r="A422" s="48" t="s">
        <v>393</v>
      </c>
      <c r="C422" t="s">
        <v>2433</v>
      </c>
      <c r="D422">
        <v>41.1</v>
      </c>
      <c r="E422">
        <v>41.09</v>
      </c>
      <c r="F422" s="14">
        <v>41.08</v>
      </c>
      <c r="G422" s="14">
        <v>41.09</v>
      </c>
      <c r="H422" s="17">
        <v>41.09</v>
      </c>
      <c r="I422" s="17">
        <v>41.09</v>
      </c>
      <c r="J422" s="8">
        <v>41.04</v>
      </c>
      <c r="K422" s="8">
        <v>41.08</v>
      </c>
      <c r="L422" s="8">
        <v>41.08</v>
      </c>
      <c r="M422" s="11">
        <v>41.07</v>
      </c>
      <c r="N422" s="3">
        <v>41.07</v>
      </c>
      <c r="O422" s="3">
        <v>41.03</v>
      </c>
    </row>
    <row r="423" spans="1:16" ht="14.65" hidden="1" thickBot="1" x14ac:dyDescent="0.5">
      <c r="A423" s="49" t="s">
        <v>394</v>
      </c>
      <c r="B423" s="49"/>
      <c r="C423" s="2" t="s">
        <v>2434</v>
      </c>
      <c r="D423" s="2">
        <v>41.1</v>
      </c>
      <c r="E423" s="2">
        <v>41.1</v>
      </c>
      <c r="F423" s="16">
        <v>41.08</v>
      </c>
      <c r="G423" s="16">
        <v>41.09</v>
      </c>
      <c r="H423" s="20">
        <v>41.07</v>
      </c>
      <c r="I423" s="20">
        <v>41.08</v>
      </c>
      <c r="J423" s="10">
        <v>41.04</v>
      </c>
      <c r="K423" s="10">
        <v>41.08</v>
      </c>
      <c r="L423" s="10">
        <v>41.08</v>
      </c>
      <c r="M423" s="13">
        <v>41.08</v>
      </c>
      <c r="N423" s="4">
        <v>41.06</v>
      </c>
      <c r="O423" s="4">
        <v>41.02</v>
      </c>
      <c r="P423" s="2"/>
    </row>
    <row r="424" spans="1:16" hidden="1" x14ac:dyDescent="0.45">
      <c r="A424" s="48" t="s">
        <v>395</v>
      </c>
      <c r="C424" t="s">
        <v>2435</v>
      </c>
      <c r="D424">
        <v>41.1</v>
      </c>
      <c r="E424">
        <v>41.12</v>
      </c>
      <c r="F424" s="14">
        <v>41.06</v>
      </c>
      <c r="G424" s="14">
        <v>41.08</v>
      </c>
      <c r="H424" s="17">
        <v>41.05</v>
      </c>
      <c r="I424" s="17">
        <v>41.08</v>
      </c>
      <c r="J424" s="8">
        <v>41.03</v>
      </c>
      <c r="K424" s="8">
        <v>41.09</v>
      </c>
      <c r="L424" s="8">
        <v>41.08</v>
      </c>
      <c r="M424" s="11">
        <v>41.08</v>
      </c>
      <c r="N424" s="3">
        <v>41.06</v>
      </c>
      <c r="O424" s="3">
        <v>41.02</v>
      </c>
    </row>
    <row r="425" spans="1:16" hidden="1" x14ac:dyDescent="0.45">
      <c r="A425" s="48" t="s">
        <v>396</v>
      </c>
      <c r="C425" t="s">
        <v>2436</v>
      </c>
      <c r="D425">
        <v>41.11</v>
      </c>
      <c r="E425">
        <v>41.11</v>
      </c>
      <c r="F425" s="14">
        <v>41.07</v>
      </c>
      <c r="G425" s="14">
        <v>41.08</v>
      </c>
      <c r="H425" s="17">
        <v>41.05</v>
      </c>
      <c r="I425" s="17">
        <v>41.08</v>
      </c>
      <c r="J425" s="8">
        <v>41.03</v>
      </c>
      <c r="K425" s="8">
        <v>41.09</v>
      </c>
      <c r="L425" s="8">
        <v>41.1</v>
      </c>
      <c r="M425" s="11">
        <v>41.08</v>
      </c>
      <c r="N425" s="3">
        <v>41.06</v>
      </c>
      <c r="O425" s="3">
        <v>41.02</v>
      </c>
    </row>
    <row r="426" spans="1:16" hidden="1" x14ac:dyDescent="0.45">
      <c r="A426" s="48" t="s">
        <v>397</v>
      </c>
      <c r="C426" t="s">
        <v>2437</v>
      </c>
      <c r="D426">
        <v>41.11</v>
      </c>
      <c r="E426">
        <v>41.1</v>
      </c>
      <c r="F426" s="14">
        <v>41.08</v>
      </c>
      <c r="G426" s="14">
        <v>41.1</v>
      </c>
      <c r="H426" s="17">
        <v>41.05</v>
      </c>
      <c r="I426" s="17">
        <v>41.07</v>
      </c>
      <c r="J426" s="8">
        <v>41.02</v>
      </c>
      <c r="K426" s="8">
        <v>41.07</v>
      </c>
      <c r="L426" s="8">
        <v>41.09</v>
      </c>
      <c r="M426" s="11">
        <v>41.09</v>
      </c>
      <c r="N426" s="3">
        <v>41.05</v>
      </c>
      <c r="O426" s="3">
        <v>41.04</v>
      </c>
    </row>
    <row r="427" spans="1:16" hidden="1" x14ac:dyDescent="0.45">
      <c r="A427" s="48" t="s">
        <v>398</v>
      </c>
      <c r="C427" t="s">
        <v>2438</v>
      </c>
      <c r="D427">
        <v>41.1</v>
      </c>
      <c r="E427">
        <v>41.09</v>
      </c>
      <c r="F427" s="14">
        <v>41.06</v>
      </c>
      <c r="G427" s="14">
        <v>41.11</v>
      </c>
      <c r="H427" s="17">
        <v>41.03</v>
      </c>
      <c r="I427" s="17">
        <v>41.07</v>
      </c>
      <c r="J427" s="8">
        <v>41.02</v>
      </c>
      <c r="K427" s="8">
        <v>41.08</v>
      </c>
      <c r="L427" s="8">
        <v>41.09</v>
      </c>
      <c r="M427" s="11">
        <v>41.1</v>
      </c>
      <c r="N427" s="3">
        <v>41.05</v>
      </c>
      <c r="O427" s="3">
        <v>41.04</v>
      </c>
    </row>
    <row r="428" spans="1:16" hidden="1" x14ac:dyDescent="0.45">
      <c r="A428" s="48" t="s">
        <v>399</v>
      </c>
      <c r="C428" t="s">
        <v>2439</v>
      </c>
      <c r="D428">
        <v>41.09</v>
      </c>
      <c r="E428">
        <v>41.09</v>
      </c>
      <c r="F428" s="14">
        <v>41.07</v>
      </c>
      <c r="G428" s="14">
        <v>41.09</v>
      </c>
      <c r="H428" s="17">
        <v>41.05</v>
      </c>
      <c r="I428" s="17">
        <v>41.07</v>
      </c>
      <c r="J428" s="8">
        <v>41.04</v>
      </c>
      <c r="K428" s="8">
        <v>41.08</v>
      </c>
      <c r="L428" s="8">
        <v>41.08</v>
      </c>
      <c r="M428" s="11">
        <v>41.09</v>
      </c>
      <c r="N428" s="3">
        <v>41.05</v>
      </c>
      <c r="O428" s="3">
        <v>41.04</v>
      </c>
    </row>
    <row r="429" spans="1:16" hidden="1" x14ac:dyDescent="0.45">
      <c r="A429" s="48" t="s">
        <v>400</v>
      </c>
      <c r="C429" t="s">
        <v>2440</v>
      </c>
      <c r="D429">
        <v>41.09</v>
      </c>
      <c r="E429">
        <v>41.1</v>
      </c>
      <c r="F429" s="14">
        <v>41.07</v>
      </c>
      <c r="G429" s="14">
        <v>41.11</v>
      </c>
      <c r="H429" s="17">
        <v>41.06</v>
      </c>
      <c r="I429" s="17">
        <v>41.06</v>
      </c>
      <c r="J429" s="8">
        <v>41.09</v>
      </c>
      <c r="K429" s="8">
        <v>41.07</v>
      </c>
      <c r="L429" s="8">
        <v>41.07</v>
      </c>
      <c r="M429" s="11">
        <v>41.08</v>
      </c>
      <c r="N429" s="3">
        <v>41.05</v>
      </c>
      <c r="O429" s="3">
        <v>41.03</v>
      </c>
    </row>
    <row r="430" spans="1:16" hidden="1" x14ac:dyDescent="0.45">
      <c r="A430" s="48" t="s">
        <v>401</v>
      </c>
      <c r="C430" t="s">
        <v>2441</v>
      </c>
      <c r="D430">
        <v>41.09</v>
      </c>
      <c r="E430">
        <v>41.08</v>
      </c>
      <c r="F430" s="14">
        <v>41.08</v>
      </c>
      <c r="G430" s="14">
        <v>41.1</v>
      </c>
      <c r="H430" s="17">
        <v>41.09</v>
      </c>
      <c r="I430" s="17">
        <v>41.05</v>
      </c>
      <c r="J430" s="8">
        <v>41.07</v>
      </c>
      <c r="K430" s="8">
        <v>41.08</v>
      </c>
      <c r="L430" s="8">
        <v>41.06</v>
      </c>
      <c r="M430" s="11">
        <v>41.07</v>
      </c>
      <c r="N430" s="3">
        <v>41.04</v>
      </c>
      <c r="O430" s="3">
        <v>41.03</v>
      </c>
    </row>
    <row r="431" spans="1:16" hidden="1" x14ac:dyDescent="0.45">
      <c r="A431" s="48" t="s">
        <v>402</v>
      </c>
      <c r="C431" t="s">
        <v>2442</v>
      </c>
      <c r="D431">
        <v>41.08</v>
      </c>
      <c r="E431">
        <v>41.07</v>
      </c>
      <c r="F431" s="14">
        <v>41.08</v>
      </c>
      <c r="G431" s="14">
        <v>41.09</v>
      </c>
      <c r="H431" s="17">
        <v>41.06</v>
      </c>
      <c r="I431" s="17">
        <v>41.06</v>
      </c>
      <c r="J431" s="8">
        <v>41.09</v>
      </c>
      <c r="K431" s="8">
        <v>41.07</v>
      </c>
      <c r="L431" s="8">
        <v>41.05</v>
      </c>
      <c r="M431" s="11">
        <v>41.06</v>
      </c>
      <c r="N431" s="3">
        <v>41.06</v>
      </c>
      <c r="O431" s="3">
        <v>41.02</v>
      </c>
    </row>
    <row r="432" spans="1:16" hidden="1" x14ac:dyDescent="0.45">
      <c r="A432" s="48" t="s">
        <v>403</v>
      </c>
      <c r="C432" t="s">
        <v>2443</v>
      </c>
      <c r="D432">
        <v>41.07</v>
      </c>
      <c r="E432">
        <v>41.07</v>
      </c>
      <c r="F432" s="14">
        <v>41.08</v>
      </c>
      <c r="G432" s="14">
        <v>41.07</v>
      </c>
      <c r="H432" s="17">
        <v>41.05</v>
      </c>
      <c r="I432" s="17">
        <v>41.05</v>
      </c>
      <c r="J432" s="8">
        <v>41.11</v>
      </c>
      <c r="K432" s="8">
        <v>41.07</v>
      </c>
      <c r="L432" s="8">
        <v>41.05</v>
      </c>
      <c r="M432" s="11">
        <v>41.06</v>
      </c>
      <c r="N432" s="3">
        <v>41.05</v>
      </c>
      <c r="O432" s="3">
        <v>41.02</v>
      </c>
    </row>
    <row r="433" spans="1:15" hidden="1" x14ac:dyDescent="0.45">
      <c r="A433" s="48" t="s">
        <v>404</v>
      </c>
      <c r="C433" t="s">
        <v>2444</v>
      </c>
      <c r="D433">
        <v>41.06</v>
      </c>
      <c r="E433">
        <v>41.07</v>
      </c>
      <c r="F433" s="14">
        <v>41.08</v>
      </c>
      <c r="G433" s="14">
        <v>41.08</v>
      </c>
      <c r="H433" s="17">
        <v>41.04</v>
      </c>
      <c r="I433" s="17">
        <v>41.05</v>
      </c>
      <c r="J433" s="8">
        <v>41.07</v>
      </c>
      <c r="K433" s="8">
        <v>41.07</v>
      </c>
      <c r="L433" s="8">
        <v>41.07</v>
      </c>
      <c r="M433" s="11">
        <v>41.06</v>
      </c>
      <c r="N433" s="3">
        <v>41.06</v>
      </c>
      <c r="O433" s="3">
        <v>41.03</v>
      </c>
    </row>
    <row r="434" spans="1:15" hidden="1" x14ac:dyDescent="0.45">
      <c r="A434" s="48" t="s">
        <v>405</v>
      </c>
      <c r="C434" t="s">
        <v>2445</v>
      </c>
      <c r="D434">
        <v>41.08</v>
      </c>
      <c r="E434">
        <v>41.08</v>
      </c>
      <c r="F434" s="14">
        <v>41.09</v>
      </c>
      <c r="G434" s="14">
        <v>41.08</v>
      </c>
      <c r="H434" s="17">
        <v>41.05</v>
      </c>
      <c r="I434" s="17">
        <v>41.05</v>
      </c>
      <c r="J434" s="8">
        <v>41.06</v>
      </c>
      <c r="K434" s="8">
        <v>41.06</v>
      </c>
      <c r="L434" s="8">
        <v>41.07</v>
      </c>
      <c r="M434" s="11">
        <v>41.06</v>
      </c>
      <c r="N434" s="3">
        <v>41.07</v>
      </c>
      <c r="O434" s="3">
        <v>41.02</v>
      </c>
    </row>
    <row r="435" spans="1:15" hidden="1" x14ac:dyDescent="0.45">
      <c r="A435" s="48" t="s">
        <v>406</v>
      </c>
      <c r="C435" t="s">
        <v>2446</v>
      </c>
      <c r="D435">
        <v>41.08</v>
      </c>
      <c r="E435">
        <v>41.09</v>
      </c>
      <c r="F435" s="14">
        <v>41.07</v>
      </c>
      <c r="G435" s="14">
        <v>41.1</v>
      </c>
      <c r="H435" s="17">
        <v>41.05</v>
      </c>
      <c r="I435" s="17">
        <v>41.05</v>
      </c>
      <c r="J435" s="8">
        <v>41.1</v>
      </c>
      <c r="K435" s="8">
        <v>41.05</v>
      </c>
      <c r="L435" s="8">
        <v>41.06</v>
      </c>
      <c r="M435" s="11">
        <v>41.05</v>
      </c>
      <c r="N435" s="3">
        <v>41.06</v>
      </c>
      <c r="O435" s="3">
        <v>41.02</v>
      </c>
    </row>
    <row r="436" spans="1:15" hidden="1" x14ac:dyDescent="0.45">
      <c r="A436" s="48" t="s">
        <v>407</v>
      </c>
      <c r="C436" t="s">
        <v>2447</v>
      </c>
      <c r="D436">
        <v>41.08</v>
      </c>
      <c r="E436">
        <v>41.07</v>
      </c>
      <c r="F436" s="14">
        <v>41.08</v>
      </c>
      <c r="G436" s="14">
        <v>41.07</v>
      </c>
      <c r="H436" s="17">
        <v>41.06</v>
      </c>
      <c r="I436" s="17">
        <v>41.05</v>
      </c>
      <c r="J436" s="8">
        <v>41.05</v>
      </c>
      <c r="K436" s="8">
        <v>41.07</v>
      </c>
      <c r="L436" s="8">
        <v>41.05</v>
      </c>
      <c r="M436" s="11">
        <v>41.05</v>
      </c>
      <c r="N436" s="3">
        <v>41.05</v>
      </c>
      <c r="O436" s="3">
        <v>41.01</v>
      </c>
    </row>
    <row r="437" spans="1:15" hidden="1" x14ac:dyDescent="0.45">
      <c r="A437" s="48" t="s">
        <v>408</v>
      </c>
      <c r="C437" t="s">
        <v>2448</v>
      </c>
      <c r="D437">
        <v>41.08</v>
      </c>
      <c r="E437">
        <v>41.06</v>
      </c>
      <c r="F437" s="14">
        <v>41.07</v>
      </c>
      <c r="G437" s="14">
        <v>41.07</v>
      </c>
      <c r="H437" s="17">
        <v>41.05</v>
      </c>
      <c r="I437" s="17">
        <v>41.08</v>
      </c>
      <c r="J437" s="8">
        <v>41.06</v>
      </c>
      <c r="K437" s="8">
        <v>41.07</v>
      </c>
      <c r="L437" s="8">
        <v>41.06</v>
      </c>
      <c r="M437" s="11">
        <v>41.05</v>
      </c>
      <c r="N437" s="3">
        <v>41.05</v>
      </c>
      <c r="O437" s="3">
        <v>41.02</v>
      </c>
    </row>
    <row r="438" spans="1:15" hidden="1" x14ac:dyDescent="0.45">
      <c r="A438" s="48" t="s">
        <v>409</v>
      </c>
      <c r="C438" t="s">
        <v>2449</v>
      </c>
      <c r="D438">
        <v>41.09</v>
      </c>
      <c r="E438">
        <v>41.07</v>
      </c>
      <c r="F438" s="14">
        <v>41.1</v>
      </c>
      <c r="G438" s="14">
        <v>41.09</v>
      </c>
      <c r="H438" s="17">
        <v>41.05</v>
      </c>
      <c r="I438" s="17">
        <v>41.08</v>
      </c>
      <c r="J438" s="8">
        <v>41.07</v>
      </c>
      <c r="K438" s="8">
        <v>41.05</v>
      </c>
      <c r="L438" s="8">
        <v>41.06</v>
      </c>
      <c r="M438" s="11">
        <v>41.04</v>
      </c>
      <c r="N438" s="3">
        <v>41.04</v>
      </c>
      <c r="O438" s="3">
        <v>41.02</v>
      </c>
    </row>
    <row r="439" spans="1:15" hidden="1" x14ac:dyDescent="0.45">
      <c r="A439" s="48" t="s">
        <v>410</v>
      </c>
      <c r="C439" t="s">
        <v>2450</v>
      </c>
      <c r="D439">
        <v>41.09</v>
      </c>
      <c r="E439">
        <v>41.08</v>
      </c>
      <c r="F439" s="14">
        <v>41.08</v>
      </c>
      <c r="G439" s="14">
        <v>41.07</v>
      </c>
      <c r="H439" s="17">
        <v>41.03</v>
      </c>
      <c r="I439" s="17">
        <v>41.08</v>
      </c>
      <c r="J439" s="8">
        <v>41.05</v>
      </c>
      <c r="K439" s="8">
        <v>41.04</v>
      </c>
      <c r="L439" s="8">
        <v>41.06</v>
      </c>
      <c r="M439" s="11">
        <v>41.04</v>
      </c>
      <c r="N439" s="3">
        <v>41.04</v>
      </c>
      <c r="O439" s="3">
        <v>41.02</v>
      </c>
    </row>
    <row r="440" spans="1:15" hidden="1" x14ac:dyDescent="0.45">
      <c r="A440" s="48" t="s">
        <v>411</v>
      </c>
      <c r="C440" t="s">
        <v>2451</v>
      </c>
      <c r="D440">
        <v>41.1</v>
      </c>
      <c r="E440">
        <v>41.08</v>
      </c>
      <c r="F440" s="14">
        <v>41.08</v>
      </c>
      <c r="G440" s="14">
        <v>41.08</v>
      </c>
      <c r="H440" s="17">
        <v>41.07</v>
      </c>
      <c r="I440" s="17">
        <v>41.09</v>
      </c>
      <c r="J440" s="8">
        <v>41.04</v>
      </c>
      <c r="K440" s="8">
        <v>41.04</v>
      </c>
      <c r="L440" s="8">
        <v>41.07</v>
      </c>
      <c r="M440" s="11">
        <v>41.04</v>
      </c>
      <c r="N440" s="3">
        <v>41.07</v>
      </c>
      <c r="O440" s="3">
        <v>41.02</v>
      </c>
    </row>
    <row r="441" spans="1:15" hidden="1" x14ac:dyDescent="0.45">
      <c r="A441" s="48" t="s">
        <v>412</v>
      </c>
      <c r="C441" t="s">
        <v>2452</v>
      </c>
      <c r="D441">
        <v>41.1</v>
      </c>
      <c r="E441">
        <v>41.11</v>
      </c>
      <c r="F441" s="14">
        <v>41.08</v>
      </c>
      <c r="G441" s="14">
        <v>41.07</v>
      </c>
      <c r="H441" s="17">
        <v>41.04</v>
      </c>
      <c r="I441" s="17">
        <v>41.1</v>
      </c>
      <c r="J441" s="8">
        <v>41.01</v>
      </c>
      <c r="K441" s="8">
        <v>41.04</v>
      </c>
      <c r="L441" s="8">
        <v>41.06</v>
      </c>
      <c r="M441" s="11">
        <v>41.05</v>
      </c>
      <c r="N441" s="3">
        <v>41.06</v>
      </c>
      <c r="O441" s="3">
        <v>41.04</v>
      </c>
    </row>
    <row r="442" spans="1:15" hidden="1" x14ac:dyDescent="0.45">
      <c r="A442" s="48" t="s">
        <v>413</v>
      </c>
      <c r="C442" t="s">
        <v>2453</v>
      </c>
      <c r="D442">
        <v>41.11</v>
      </c>
      <c r="E442">
        <v>41.11</v>
      </c>
      <c r="F442" s="14">
        <v>41.1</v>
      </c>
      <c r="G442" s="14">
        <v>41.07</v>
      </c>
      <c r="H442" s="17">
        <v>41.05</v>
      </c>
      <c r="I442" s="17">
        <v>41.1</v>
      </c>
      <c r="J442" s="8">
        <v>41.01</v>
      </c>
      <c r="K442" s="8">
        <v>41.06</v>
      </c>
      <c r="L442" s="8">
        <v>41.06</v>
      </c>
      <c r="M442" s="11">
        <v>41.06</v>
      </c>
      <c r="N442" s="3">
        <v>41.07</v>
      </c>
      <c r="O442" s="3">
        <v>41.04</v>
      </c>
    </row>
    <row r="443" spans="1:15" hidden="1" x14ac:dyDescent="0.45">
      <c r="A443" s="48" t="s">
        <v>414</v>
      </c>
      <c r="C443" t="s">
        <v>2454</v>
      </c>
      <c r="D443">
        <v>41.09</v>
      </c>
      <c r="E443">
        <v>41.11</v>
      </c>
      <c r="F443" s="14">
        <v>41.09</v>
      </c>
      <c r="G443" s="14">
        <v>41.07</v>
      </c>
      <c r="H443" s="17">
        <v>41.03</v>
      </c>
      <c r="I443" s="17">
        <v>41.08</v>
      </c>
      <c r="J443" s="8">
        <v>41.02</v>
      </c>
      <c r="K443" s="8">
        <v>41.06</v>
      </c>
      <c r="L443" s="8">
        <v>41.06</v>
      </c>
      <c r="M443" s="11">
        <v>41.08</v>
      </c>
      <c r="N443" s="3">
        <v>41.07</v>
      </c>
      <c r="O443" s="3">
        <v>41.04</v>
      </c>
    </row>
    <row r="444" spans="1:15" hidden="1" x14ac:dyDescent="0.45">
      <c r="A444" s="48" t="s">
        <v>415</v>
      </c>
      <c r="C444" t="s">
        <v>2455</v>
      </c>
      <c r="D444">
        <v>41.1</v>
      </c>
      <c r="E444">
        <v>41.11</v>
      </c>
      <c r="F444" s="14">
        <v>41.08</v>
      </c>
      <c r="G444" s="14">
        <v>41.1</v>
      </c>
      <c r="H444" s="17">
        <v>41.04</v>
      </c>
      <c r="I444" s="17">
        <v>41.07</v>
      </c>
      <c r="J444" s="8">
        <v>41.03</v>
      </c>
      <c r="K444" s="8">
        <v>41.07</v>
      </c>
      <c r="L444" s="8">
        <v>41.07</v>
      </c>
      <c r="M444" s="11">
        <v>41.07</v>
      </c>
      <c r="N444" s="3">
        <v>41.08</v>
      </c>
      <c r="O444" s="3">
        <v>41.03</v>
      </c>
    </row>
    <row r="445" spans="1:15" hidden="1" x14ac:dyDescent="0.45">
      <c r="A445" s="48" t="s">
        <v>416</v>
      </c>
      <c r="C445" t="s">
        <v>2456</v>
      </c>
      <c r="D445">
        <v>41.1</v>
      </c>
      <c r="E445">
        <v>41.1</v>
      </c>
      <c r="F445" s="14">
        <v>41.08</v>
      </c>
      <c r="G445" s="14">
        <v>41.1</v>
      </c>
      <c r="H445" s="17">
        <v>41.05</v>
      </c>
      <c r="I445" s="17">
        <v>41.06</v>
      </c>
      <c r="J445" s="8">
        <v>41.04</v>
      </c>
      <c r="K445" s="8">
        <v>41.06</v>
      </c>
      <c r="L445" s="8">
        <v>41.07</v>
      </c>
      <c r="M445" s="11">
        <v>41.07</v>
      </c>
      <c r="N445" s="3">
        <v>41.09</v>
      </c>
      <c r="O445" s="3">
        <v>41.05</v>
      </c>
    </row>
    <row r="446" spans="1:15" hidden="1" x14ac:dyDescent="0.45">
      <c r="A446" s="48" t="s">
        <v>417</v>
      </c>
      <c r="C446" t="s">
        <v>2457</v>
      </c>
      <c r="D446">
        <v>41.09</v>
      </c>
      <c r="E446">
        <v>41.11</v>
      </c>
      <c r="F446" s="14">
        <v>41.08</v>
      </c>
      <c r="G446" s="14">
        <v>41.09</v>
      </c>
      <c r="H446" s="17">
        <v>41.06</v>
      </c>
      <c r="I446" s="17">
        <v>41.08</v>
      </c>
      <c r="J446" s="8">
        <v>41.04</v>
      </c>
      <c r="K446" s="8">
        <v>41.07</v>
      </c>
      <c r="L446" s="8">
        <v>41.06</v>
      </c>
      <c r="M446" s="11">
        <v>41.06</v>
      </c>
      <c r="N446" s="3">
        <v>41.08</v>
      </c>
      <c r="O446" s="3">
        <v>41.05</v>
      </c>
    </row>
    <row r="447" spans="1:15" hidden="1" x14ac:dyDescent="0.45">
      <c r="A447" s="48" t="s">
        <v>418</v>
      </c>
      <c r="C447" t="s">
        <v>2458</v>
      </c>
      <c r="D447">
        <v>41.08</v>
      </c>
      <c r="E447">
        <v>41.11</v>
      </c>
      <c r="F447" s="14">
        <v>41.07</v>
      </c>
      <c r="G447" s="14">
        <v>41.09</v>
      </c>
      <c r="H447" s="17">
        <v>41.07</v>
      </c>
      <c r="I447" s="17">
        <v>41.07</v>
      </c>
      <c r="J447" s="8">
        <v>41.04</v>
      </c>
      <c r="K447" s="8">
        <v>41.05</v>
      </c>
      <c r="L447" s="8">
        <v>41.06</v>
      </c>
      <c r="M447" s="11">
        <v>41.07</v>
      </c>
      <c r="N447" s="3">
        <v>41.09</v>
      </c>
      <c r="O447" s="3">
        <v>41.03</v>
      </c>
    </row>
    <row r="448" spans="1:15" hidden="1" x14ac:dyDescent="0.45">
      <c r="A448" s="48" t="s">
        <v>419</v>
      </c>
      <c r="C448" t="s">
        <v>2459</v>
      </c>
      <c r="D448">
        <v>41.09</v>
      </c>
      <c r="E448">
        <v>41.1</v>
      </c>
      <c r="F448" s="14">
        <v>41.08</v>
      </c>
      <c r="G448" s="14">
        <v>41.07</v>
      </c>
      <c r="H448" s="17">
        <v>41.06</v>
      </c>
      <c r="I448" s="17">
        <v>41.07</v>
      </c>
      <c r="J448" s="8">
        <v>41.04</v>
      </c>
      <c r="K448" s="8">
        <v>41.05</v>
      </c>
      <c r="L448" s="8">
        <v>41.07</v>
      </c>
      <c r="M448" s="11">
        <v>41.06</v>
      </c>
      <c r="N448" s="3">
        <v>41.08</v>
      </c>
      <c r="O448" s="3">
        <v>41.04</v>
      </c>
    </row>
    <row r="449" spans="1:15" hidden="1" x14ac:dyDescent="0.45">
      <c r="A449" s="48" t="s">
        <v>420</v>
      </c>
      <c r="C449" t="s">
        <v>2460</v>
      </c>
      <c r="D449">
        <v>41.1</v>
      </c>
      <c r="E449">
        <v>41.1</v>
      </c>
      <c r="F449" s="14">
        <v>41.07</v>
      </c>
      <c r="G449" s="14">
        <v>41.08</v>
      </c>
      <c r="H449" s="17">
        <v>41.05</v>
      </c>
      <c r="I449" s="17">
        <v>41.07</v>
      </c>
      <c r="J449" s="8">
        <v>41.07</v>
      </c>
      <c r="K449" s="8">
        <v>41.07</v>
      </c>
      <c r="L449" s="8">
        <v>41.06</v>
      </c>
      <c r="M449" s="11">
        <v>41.08</v>
      </c>
      <c r="N449" s="3">
        <v>41.08</v>
      </c>
      <c r="O449" s="3">
        <v>41.04</v>
      </c>
    </row>
    <row r="450" spans="1:15" hidden="1" x14ac:dyDescent="0.45">
      <c r="A450" s="48" t="s">
        <v>421</v>
      </c>
      <c r="C450" t="s">
        <v>2461</v>
      </c>
      <c r="D450">
        <v>41.11</v>
      </c>
      <c r="E450">
        <v>41.09</v>
      </c>
      <c r="F450" s="14">
        <v>41.08</v>
      </c>
      <c r="G450" s="14">
        <v>41.1</v>
      </c>
      <c r="H450" s="17">
        <v>41.01</v>
      </c>
      <c r="I450" s="17">
        <v>41.07</v>
      </c>
      <c r="J450" s="8">
        <v>41.08</v>
      </c>
      <c r="K450" s="8">
        <v>41.07</v>
      </c>
      <c r="L450" s="8">
        <v>41.07</v>
      </c>
      <c r="M450" s="11">
        <v>41.09</v>
      </c>
      <c r="N450" s="3">
        <v>41.07</v>
      </c>
      <c r="O450" s="3">
        <v>41.03</v>
      </c>
    </row>
    <row r="451" spans="1:15" hidden="1" x14ac:dyDescent="0.45">
      <c r="A451" s="48" t="s">
        <v>422</v>
      </c>
      <c r="C451" t="s">
        <v>2462</v>
      </c>
      <c r="D451">
        <v>41.11</v>
      </c>
      <c r="E451">
        <v>41.09</v>
      </c>
      <c r="F451" s="14">
        <v>41.08</v>
      </c>
      <c r="G451" s="14">
        <v>41.11</v>
      </c>
      <c r="H451" s="17">
        <v>41.05</v>
      </c>
      <c r="I451" s="17">
        <v>41.09</v>
      </c>
      <c r="J451" s="8">
        <v>41.06</v>
      </c>
      <c r="K451" s="8">
        <v>41.08</v>
      </c>
      <c r="L451" s="8">
        <v>41.08</v>
      </c>
      <c r="M451" s="11">
        <v>41.09</v>
      </c>
      <c r="N451" s="3">
        <v>41.08</v>
      </c>
      <c r="O451" s="3">
        <v>41.03</v>
      </c>
    </row>
    <row r="452" spans="1:15" hidden="1" x14ac:dyDescent="0.45">
      <c r="A452" s="48" t="s">
        <v>423</v>
      </c>
      <c r="C452" t="s">
        <v>2463</v>
      </c>
      <c r="D452">
        <v>41.1</v>
      </c>
      <c r="E452">
        <v>41.09</v>
      </c>
      <c r="F452" s="14">
        <v>41.1</v>
      </c>
      <c r="G452" s="14">
        <v>41.13</v>
      </c>
      <c r="H452" s="17">
        <v>41.09</v>
      </c>
      <c r="I452" s="17">
        <v>41.09</v>
      </c>
      <c r="J452" s="8">
        <v>41.08</v>
      </c>
      <c r="K452" s="8">
        <v>41.06</v>
      </c>
      <c r="L452" s="8">
        <v>41.09</v>
      </c>
      <c r="M452" s="11">
        <v>41.1</v>
      </c>
      <c r="N452" s="3">
        <v>41.08</v>
      </c>
      <c r="O452" s="3">
        <v>41.03</v>
      </c>
    </row>
    <row r="453" spans="1:15" hidden="1" x14ac:dyDescent="0.45">
      <c r="A453" s="48" t="s">
        <v>424</v>
      </c>
      <c r="C453" t="s">
        <v>2464</v>
      </c>
      <c r="D453">
        <v>41.11</v>
      </c>
      <c r="E453">
        <v>41.1</v>
      </c>
      <c r="F453" s="14">
        <v>41.07</v>
      </c>
      <c r="G453" s="14">
        <v>41.1</v>
      </c>
      <c r="H453" s="17">
        <v>41.06</v>
      </c>
      <c r="I453" s="17">
        <v>41.1</v>
      </c>
      <c r="J453" s="8">
        <v>41.09</v>
      </c>
      <c r="K453" s="8">
        <v>41.06</v>
      </c>
      <c r="L453" s="8">
        <v>41.09</v>
      </c>
      <c r="M453" s="11">
        <v>41.1</v>
      </c>
      <c r="N453" s="3">
        <v>41.07</v>
      </c>
      <c r="O453" s="3">
        <v>41.02</v>
      </c>
    </row>
    <row r="454" spans="1:15" hidden="1" x14ac:dyDescent="0.45">
      <c r="A454" s="48" t="s">
        <v>425</v>
      </c>
      <c r="C454" t="s">
        <v>2465</v>
      </c>
      <c r="D454">
        <v>41.11</v>
      </c>
      <c r="E454">
        <v>41.1</v>
      </c>
      <c r="F454" s="14">
        <v>41.06</v>
      </c>
      <c r="G454" s="14">
        <v>41.14</v>
      </c>
      <c r="H454" s="17">
        <v>41.09</v>
      </c>
      <c r="I454" s="17">
        <v>41.1</v>
      </c>
      <c r="J454" s="8">
        <v>41.07</v>
      </c>
      <c r="K454" s="8">
        <v>41.05</v>
      </c>
      <c r="L454" s="8">
        <v>41.09</v>
      </c>
      <c r="M454" s="11">
        <v>41.08</v>
      </c>
      <c r="N454" s="3">
        <v>41.09</v>
      </c>
      <c r="O454" s="3">
        <v>41.01</v>
      </c>
    </row>
    <row r="455" spans="1:15" hidden="1" x14ac:dyDescent="0.45">
      <c r="A455" s="48" t="s">
        <v>426</v>
      </c>
      <c r="C455" t="s">
        <v>2466</v>
      </c>
      <c r="D455">
        <v>41.13</v>
      </c>
      <c r="E455">
        <v>41.1</v>
      </c>
      <c r="F455" s="14">
        <v>41.06</v>
      </c>
      <c r="G455" s="14">
        <v>41.11</v>
      </c>
      <c r="H455" s="17">
        <v>41.08</v>
      </c>
      <c r="I455" s="17">
        <v>41.09</v>
      </c>
      <c r="J455" s="8">
        <v>41.08</v>
      </c>
      <c r="K455" s="8">
        <v>41.08</v>
      </c>
      <c r="L455" s="8">
        <v>41.09</v>
      </c>
      <c r="M455" s="11">
        <v>41.09</v>
      </c>
      <c r="N455" s="3">
        <v>41.1</v>
      </c>
      <c r="O455" s="3">
        <v>41.01</v>
      </c>
    </row>
    <row r="456" spans="1:15" hidden="1" x14ac:dyDescent="0.45">
      <c r="A456" s="48" t="s">
        <v>427</v>
      </c>
      <c r="C456" t="s">
        <v>2467</v>
      </c>
      <c r="D456">
        <v>41.12</v>
      </c>
      <c r="E456">
        <v>41.1</v>
      </c>
      <c r="F456" s="14">
        <v>41.06</v>
      </c>
      <c r="G456" s="14">
        <v>41.11</v>
      </c>
      <c r="H456" s="17">
        <v>41.06</v>
      </c>
      <c r="I456" s="17">
        <v>41.1</v>
      </c>
      <c r="J456" s="8">
        <v>41.09</v>
      </c>
      <c r="K456" s="8">
        <v>41.06</v>
      </c>
      <c r="L456" s="8">
        <v>41.07</v>
      </c>
      <c r="M456" s="11">
        <v>41.09</v>
      </c>
      <c r="N456" s="3">
        <v>41.09</v>
      </c>
      <c r="O456" s="3">
        <v>41.03</v>
      </c>
    </row>
    <row r="457" spans="1:15" hidden="1" x14ac:dyDescent="0.45">
      <c r="A457" s="48" t="s">
        <v>428</v>
      </c>
      <c r="C457" t="s">
        <v>2468</v>
      </c>
      <c r="D457">
        <v>41.11</v>
      </c>
      <c r="E457">
        <v>41.1</v>
      </c>
      <c r="F457" s="14">
        <v>41.06</v>
      </c>
      <c r="G457" s="14">
        <v>41.11</v>
      </c>
      <c r="H457" s="17">
        <v>41.06</v>
      </c>
      <c r="I457" s="17">
        <v>41.09</v>
      </c>
      <c r="J457" s="8">
        <v>41.05</v>
      </c>
      <c r="K457" s="8">
        <v>41.06</v>
      </c>
      <c r="L457" s="8">
        <v>41.09</v>
      </c>
      <c r="M457" s="11">
        <v>41.08</v>
      </c>
      <c r="N457" s="3">
        <v>41.09</v>
      </c>
      <c r="O457" s="3">
        <v>41.05</v>
      </c>
    </row>
    <row r="458" spans="1:15" hidden="1" x14ac:dyDescent="0.45">
      <c r="A458" s="48" t="s">
        <v>429</v>
      </c>
      <c r="C458" t="s">
        <v>2469</v>
      </c>
      <c r="D458">
        <v>41.11</v>
      </c>
      <c r="E458">
        <v>41.1</v>
      </c>
      <c r="F458" s="14">
        <v>41.05</v>
      </c>
      <c r="G458" s="14">
        <v>41.12</v>
      </c>
      <c r="H458" s="17">
        <v>41.05</v>
      </c>
      <c r="I458" s="17">
        <v>41.09</v>
      </c>
      <c r="J458" s="8">
        <v>41.08</v>
      </c>
      <c r="K458" s="8">
        <v>41.07</v>
      </c>
      <c r="L458" s="8">
        <v>41.08</v>
      </c>
      <c r="M458" s="11">
        <v>41.08</v>
      </c>
      <c r="N458" s="3">
        <v>41.09</v>
      </c>
      <c r="O458" s="3">
        <v>41.06</v>
      </c>
    </row>
    <row r="459" spans="1:15" hidden="1" x14ac:dyDescent="0.45">
      <c r="A459" s="48" t="s">
        <v>430</v>
      </c>
      <c r="C459" t="s">
        <v>2470</v>
      </c>
      <c r="D459">
        <v>41.11</v>
      </c>
      <c r="E459">
        <v>41.1</v>
      </c>
      <c r="F459" s="14">
        <v>41.06</v>
      </c>
      <c r="G459" s="14">
        <v>41.11</v>
      </c>
      <c r="H459" s="17">
        <v>41.05</v>
      </c>
      <c r="I459" s="17">
        <v>41.1</v>
      </c>
      <c r="J459" s="8">
        <v>41.07</v>
      </c>
      <c r="K459" s="8">
        <v>41.06</v>
      </c>
      <c r="L459" s="8">
        <v>41.09</v>
      </c>
      <c r="M459" s="11">
        <v>41.07</v>
      </c>
      <c r="N459" s="3">
        <v>41.08</v>
      </c>
      <c r="O459" s="3">
        <v>41.05</v>
      </c>
    </row>
    <row r="460" spans="1:15" hidden="1" x14ac:dyDescent="0.45">
      <c r="A460" s="48" t="s">
        <v>431</v>
      </c>
      <c r="C460" t="s">
        <v>2471</v>
      </c>
      <c r="D460">
        <v>41.12</v>
      </c>
      <c r="E460">
        <v>41.11</v>
      </c>
      <c r="F460" s="14">
        <v>41.06</v>
      </c>
      <c r="G460" s="14">
        <v>41.11</v>
      </c>
      <c r="H460" s="17">
        <v>41.02</v>
      </c>
      <c r="I460" s="17">
        <v>41.1</v>
      </c>
      <c r="J460" s="8">
        <v>41.09</v>
      </c>
      <c r="K460" s="8">
        <v>41.04</v>
      </c>
      <c r="L460" s="8">
        <v>41.1</v>
      </c>
      <c r="M460" s="11">
        <v>41.08</v>
      </c>
      <c r="N460" s="3">
        <v>41.09</v>
      </c>
      <c r="O460" s="3">
        <v>41.02</v>
      </c>
    </row>
    <row r="461" spans="1:15" hidden="1" x14ac:dyDescent="0.45">
      <c r="A461" s="48" t="s">
        <v>432</v>
      </c>
      <c r="C461" t="s">
        <v>2472</v>
      </c>
      <c r="D461">
        <v>41.11</v>
      </c>
      <c r="E461">
        <v>41.11</v>
      </c>
      <c r="F461" s="14">
        <v>41.05</v>
      </c>
      <c r="G461" s="14">
        <v>41.1</v>
      </c>
      <c r="H461" s="17">
        <v>41.02</v>
      </c>
      <c r="I461" s="17">
        <v>41.1</v>
      </c>
      <c r="J461" s="8">
        <v>41.06</v>
      </c>
      <c r="K461" s="8">
        <v>41.04</v>
      </c>
      <c r="L461" s="8">
        <v>41.09</v>
      </c>
      <c r="M461" s="11">
        <v>41.07</v>
      </c>
      <c r="N461" s="3">
        <v>41.09</v>
      </c>
      <c r="O461" s="3">
        <v>41.02</v>
      </c>
    </row>
    <row r="462" spans="1:15" hidden="1" x14ac:dyDescent="0.45">
      <c r="A462" s="48" t="s">
        <v>433</v>
      </c>
      <c r="C462" t="s">
        <v>2473</v>
      </c>
      <c r="D462">
        <v>41.11</v>
      </c>
      <c r="E462">
        <v>41.11</v>
      </c>
      <c r="F462" s="14">
        <v>41.04</v>
      </c>
      <c r="G462" s="14">
        <v>41.09</v>
      </c>
      <c r="H462" s="17">
        <v>41.04</v>
      </c>
      <c r="I462" s="17">
        <v>41.1</v>
      </c>
      <c r="J462" s="8">
        <v>41.07</v>
      </c>
      <c r="K462" s="34">
        <v>41.04</v>
      </c>
      <c r="L462" s="8">
        <v>41.09</v>
      </c>
      <c r="M462" s="11">
        <v>41.07</v>
      </c>
      <c r="N462" s="3">
        <v>41.09</v>
      </c>
      <c r="O462" s="3">
        <v>41.01</v>
      </c>
    </row>
    <row r="463" spans="1:15" hidden="1" x14ac:dyDescent="0.45">
      <c r="A463" s="48" t="s">
        <v>434</v>
      </c>
      <c r="C463" t="s">
        <v>2474</v>
      </c>
      <c r="D463">
        <v>41.12</v>
      </c>
      <c r="E463">
        <v>41.11</v>
      </c>
      <c r="F463" s="14">
        <v>41.05</v>
      </c>
      <c r="G463" s="14">
        <v>41.08</v>
      </c>
      <c r="H463" s="17">
        <v>41.04</v>
      </c>
      <c r="I463" s="17">
        <v>41.09</v>
      </c>
      <c r="J463" s="8">
        <v>41.06</v>
      </c>
      <c r="K463" s="8">
        <v>41.03</v>
      </c>
      <c r="L463" s="8">
        <v>41.08</v>
      </c>
      <c r="M463" s="11">
        <v>41.06</v>
      </c>
      <c r="N463" s="3">
        <v>41.09</v>
      </c>
      <c r="O463" s="3">
        <v>41.05</v>
      </c>
    </row>
    <row r="464" spans="1:15" hidden="1" x14ac:dyDescent="0.45">
      <c r="A464" s="48" t="s">
        <v>435</v>
      </c>
      <c r="C464" t="s">
        <v>2475</v>
      </c>
      <c r="D464">
        <v>41.11</v>
      </c>
      <c r="E464">
        <v>41.09</v>
      </c>
      <c r="F464" s="14">
        <v>41.06</v>
      </c>
      <c r="G464" s="14">
        <v>41.08</v>
      </c>
      <c r="H464" s="17">
        <v>41.03</v>
      </c>
      <c r="I464" s="17">
        <v>41.1</v>
      </c>
      <c r="J464" s="8">
        <v>41.04</v>
      </c>
      <c r="K464" s="8">
        <v>41.03</v>
      </c>
      <c r="L464" s="8">
        <v>41.08</v>
      </c>
      <c r="M464" s="11">
        <v>41.07</v>
      </c>
      <c r="N464" s="3">
        <v>41.09</v>
      </c>
      <c r="O464" s="3">
        <v>41.04</v>
      </c>
    </row>
    <row r="465" spans="1:15" hidden="1" x14ac:dyDescent="0.45">
      <c r="A465" s="48" t="s">
        <v>436</v>
      </c>
      <c r="C465" t="s">
        <v>2476</v>
      </c>
      <c r="D465">
        <v>41.12</v>
      </c>
      <c r="E465">
        <v>41.09</v>
      </c>
      <c r="F465" s="14">
        <v>41.07</v>
      </c>
      <c r="G465" s="14">
        <v>41.09</v>
      </c>
      <c r="H465" s="17">
        <v>41.04</v>
      </c>
      <c r="I465" s="17">
        <v>41.1</v>
      </c>
      <c r="J465" s="8">
        <v>41.03</v>
      </c>
      <c r="K465" s="8">
        <v>41.04</v>
      </c>
      <c r="L465" s="8">
        <v>41.08</v>
      </c>
      <c r="M465" s="11">
        <v>41.07</v>
      </c>
      <c r="N465" s="3">
        <v>41.08</v>
      </c>
      <c r="O465" s="3">
        <v>41.03</v>
      </c>
    </row>
    <row r="466" spans="1:15" hidden="1" x14ac:dyDescent="0.45">
      <c r="A466" s="48" t="s">
        <v>437</v>
      </c>
      <c r="C466" t="s">
        <v>2477</v>
      </c>
      <c r="D466">
        <v>41.12</v>
      </c>
      <c r="E466">
        <v>41.08</v>
      </c>
      <c r="F466" s="14">
        <v>41.05</v>
      </c>
      <c r="G466" s="14">
        <v>41.09</v>
      </c>
      <c r="H466" s="17">
        <v>41.03</v>
      </c>
      <c r="I466" s="17">
        <v>41.09</v>
      </c>
      <c r="J466" s="8">
        <v>41.03</v>
      </c>
      <c r="K466" s="8">
        <v>41.04</v>
      </c>
      <c r="L466" s="8">
        <v>41.07</v>
      </c>
      <c r="M466" s="11">
        <v>41.09</v>
      </c>
      <c r="N466" s="3">
        <v>41.07</v>
      </c>
      <c r="O466" s="3">
        <v>41.03</v>
      </c>
    </row>
    <row r="467" spans="1:15" hidden="1" x14ac:dyDescent="0.45">
      <c r="A467" s="48" t="s">
        <v>438</v>
      </c>
      <c r="C467" t="s">
        <v>2478</v>
      </c>
      <c r="D467">
        <v>41.11</v>
      </c>
      <c r="E467">
        <v>41.07</v>
      </c>
      <c r="F467" s="14">
        <v>41.04</v>
      </c>
      <c r="G467" s="14">
        <v>41.09</v>
      </c>
      <c r="H467" s="17">
        <v>41.05</v>
      </c>
      <c r="I467" s="17">
        <v>41.09</v>
      </c>
      <c r="J467" s="8">
        <v>41.04</v>
      </c>
      <c r="K467" s="8">
        <v>41.04</v>
      </c>
      <c r="L467" s="8">
        <v>41.06</v>
      </c>
      <c r="M467" s="11">
        <v>41.07</v>
      </c>
      <c r="N467" s="3">
        <v>41.07</v>
      </c>
      <c r="O467" s="3">
        <v>41.03</v>
      </c>
    </row>
    <row r="468" spans="1:15" hidden="1" x14ac:dyDescent="0.45">
      <c r="A468" s="48" t="s">
        <v>439</v>
      </c>
      <c r="C468" t="s">
        <v>2479</v>
      </c>
      <c r="D468">
        <v>41.1</v>
      </c>
      <c r="E468">
        <v>41.07</v>
      </c>
      <c r="F468" s="14">
        <v>41.02</v>
      </c>
      <c r="G468" s="14">
        <v>41.1</v>
      </c>
      <c r="H468" s="17">
        <v>41.05</v>
      </c>
      <c r="I468" s="17">
        <v>41.08</v>
      </c>
      <c r="J468" s="8">
        <v>41.04</v>
      </c>
      <c r="K468" s="8">
        <v>41.03</v>
      </c>
      <c r="L468" s="8">
        <v>41.07</v>
      </c>
      <c r="M468" s="11">
        <v>41.08</v>
      </c>
      <c r="N468" s="3">
        <v>41.07</v>
      </c>
      <c r="O468" s="3">
        <v>41.01</v>
      </c>
    </row>
    <row r="469" spans="1:15" hidden="1" x14ac:dyDescent="0.45">
      <c r="A469" s="48" t="s">
        <v>440</v>
      </c>
      <c r="C469" t="s">
        <v>2480</v>
      </c>
      <c r="D469">
        <v>41.09</v>
      </c>
      <c r="E469">
        <v>41.07</v>
      </c>
      <c r="F469" s="14">
        <v>41.04</v>
      </c>
      <c r="G469" s="14">
        <v>41.09</v>
      </c>
      <c r="H469" s="17">
        <v>41.03</v>
      </c>
      <c r="I469" s="17">
        <v>41.08</v>
      </c>
      <c r="J469" s="8">
        <v>41.03</v>
      </c>
      <c r="K469" s="8">
        <v>41.03</v>
      </c>
      <c r="L469" s="8">
        <v>41.06</v>
      </c>
      <c r="M469" s="11">
        <v>41.08</v>
      </c>
      <c r="N469" s="3">
        <v>41.07</v>
      </c>
      <c r="O469" s="3">
        <v>41.02</v>
      </c>
    </row>
    <row r="470" spans="1:15" hidden="1" x14ac:dyDescent="0.45">
      <c r="A470" s="48" t="s">
        <v>441</v>
      </c>
      <c r="C470" t="s">
        <v>2481</v>
      </c>
      <c r="D470">
        <v>41.09</v>
      </c>
      <c r="E470">
        <v>41.09</v>
      </c>
      <c r="F470" s="14">
        <v>41.05</v>
      </c>
      <c r="G470" s="14">
        <v>41.08</v>
      </c>
      <c r="H470" s="17">
        <v>41.02</v>
      </c>
      <c r="I470" s="17">
        <v>41.07</v>
      </c>
      <c r="J470" s="8">
        <v>41.03</v>
      </c>
      <c r="K470" s="8">
        <v>41.03</v>
      </c>
      <c r="L470" s="8">
        <v>41.06</v>
      </c>
      <c r="M470" s="11">
        <v>41.08</v>
      </c>
      <c r="N470" s="3">
        <v>41.08</v>
      </c>
      <c r="O470" s="3">
        <v>41.02</v>
      </c>
    </row>
    <row r="471" spans="1:15" hidden="1" x14ac:dyDescent="0.45">
      <c r="A471" s="48" t="s">
        <v>442</v>
      </c>
      <c r="C471" t="s">
        <v>2482</v>
      </c>
      <c r="D471">
        <v>41.09</v>
      </c>
      <c r="E471">
        <v>41.07</v>
      </c>
      <c r="F471" s="14">
        <v>41.07</v>
      </c>
      <c r="G471" s="14">
        <v>41.09</v>
      </c>
      <c r="H471" s="17">
        <v>41.03</v>
      </c>
      <c r="I471" s="17">
        <v>41.07</v>
      </c>
      <c r="J471" s="8">
        <v>41.03</v>
      </c>
      <c r="K471" s="8">
        <v>41.04</v>
      </c>
      <c r="L471" s="8">
        <v>41.07</v>
      </c>
      <c r="M471" s="11">
        <v>41.07</v>
      </c>
      <c r="N471" s="3">
        <v>41.05</v>
      </c>
      <c r="O471" s="3">
        <v>41.02</v>
      </c>
    </row>
    <row r="472" spans="1:15" hidden="1" x14ac:dyDescent="0.45">
      <c r="A472" s="48" t="s">
        <v>443</v>
      </c>
      <c r="C472" t="s">
        <v>2483</v>
      </c>
      <c r="D472">
        <v>41.07</v>
      </c>
      <c r="E472">
        <v>41.06</v>
      </c>
      <c r="F472" s="14">
        <v>41.07</v>
      </c>
      <c r="G472" s="14">
        <v>41.09</v>
      </c>
      <c r="H472" s="17">
        <v>41.03</v>
      </c>
      <c r="I472" s="17">
        <v>41.07</v>
      </c>
      <c r="J472" s="8">
        <v>41.02</v>
      </c>
      <c r="K472" s="8">
        <v>41.06</v>
      </c>
      <c r="L472" s="8">
        <v>41.06</v>
      </c>
      <c r="M472" s="11">
        <v>41.06</v>
      </c>
      <c r="N472" s="3">
        <v>41.02</v>
      </c>
      <c r="O472" s="3">
        <v>41.01</v>
      </c>
    </row>
    <row r="473" spans="1:15" hidden="1" x14ac:dyDescent="0.45">
      <c r="A473" s="48" t="s">
        <v>444</v>
      </c>
      <c r="C473" t="s">
        <v>2484</v>
      </c>
      <c r="D473">
        <v>41.09</v>
      </c>
      <c r="E473">
        <v>41.06</v>
      </c>
      <c r="F473" s="14">
        <v>41.05</v>
      </c>
      <c r="G473" s="14">
        <v>41.09</v>
      </c>
      <c r="H473" s="17">
        <v>41.03</v>
      </c>
      <c r="I473" s="17">
        <v>41.09</v>
      </c>
      <c r="J473" s="8">
        <v>41.01</v>
      </c>
      <c r="K473" s="8">
        <v>41.05</v>
      </c>
      <c r="L473" s="8">
        <v>41.04</v>
      </c>
      <c r="M473" s="11">
        <v>41.05</v>
      </c>
      <c r="N473" s="3">
        <v>41.04</v>
      </c>
      <c r="O473" s="3">
        <v>41.01</v>
      </c>
    </row>
    <row r="474" spans="1:15" hidden="1" x14ac:dyDescent="0.45">
      <c r="A474" s="48" t="s">
        <v>445</v>
      </c>
      <c r="C474" t="s">
        <v>2485</v>
      </c>
      <c r="D474">
        <v>41.08</v>
      </c>
      <c r="E474">
        <v>41.07</v>
      </c>
      <c r="F474" s="14">
        <v>41.05</v>
      </c>
      <c r="G474" s="14">
        <v>41.08</v>
      </c>
      <c r="H474" s="17">
        <v>41.03</v>
      </c>
      <c r="I474" s="17">
        <v>41.09</v>
      </c>
      <c r="J474" s="8">
        <v>41.02</v>
      </c>
      <c r="K474" s="8">
        <v>41.06</v>
      </c>
      <c r="L474" s="8">
        <v>41.05</v>
      </c>
      <c r="M474" s="11">
        <v>41.06</v>
      </c>
      <c r="N474" s="3">
        <v>41.05</v>
      </c>
      <c r="O474" s="3">
        <v>41.01</v>
      </c>
    </row>
    <row r="475" spans="1:15" hidden="1" x14ac:dyDescent="0.45">
      <c r="A475" s="48" t="s">
        <v>446</v>
      </c>
      <c r="C475" t="s">
        <v>2486</v>
      </c>
      <c r="D475">
        <v>41.08</v>
      </c>
      <c r="E475">
        <v>41.09</v>
      </c>
      <c r="F475" s="14">
        <v>41.09</v>
      </c>
      <c r="G475" s="14">
        <v>41.08</v>
      </c>
      <c r="H475" s="17">
        <v>41.01</v>
      </c>
      <c r="I475" s="17">
        <v>41.08</v>
      </c>
      <c r="J475" s="8">
        <v>41.04</v>
      </c>
      <c r="K475" s="8">
        <v>41.05</v>
      </c>
      <c r="L475" s="8">
        <v>41.07</v>
      </c>
      <c r="M475" s="11">
        <v>41.06</v>
      </c>
      <c r="N475" s="3">
        <v>41.05</v>
      </c>
      <c r="O475" s="3">
        <v>41.01</v>
      </c>
    </row>
    <row r="476" spans="1:15" hidden="1" x14ac:dyDescent="0.45">
      <c r="A476" s="48" t="s">
        <v>447</v>
      </c>
      <c r="C476" t="s">
        <v>2487</v>
      </c>
      <c r="D476">
        <v>41.08</v>
      </c>
      <c r="E476">
        <v>41.09</v>
      </c>
      <c r="F476" s="14">
        <v>41.08</v>
      </c>
      <c r="G476" s="14">
        <v>41.11</v>
      </c>
      <c r="H476" s="17">
        <v>41.03</v>
      </c>
      <c r="I476" s="17">
        <v>41.08</v>
      </c>
      <c r="J476" s="8">
        <v>41.05</v>
      </c>
      <c r="K476" s="8">
        <v>41.04</v>
      </c>
      <c r="L476" s="8">
        <v>41.07</v>
      </c>
      <c r="M476" s="11">
        <v>41.06</v>
      </c>
      <c r="N476" s="3">
        <v>41.06</v>
      </c>
      <c r="O476" s="3">
        <v>41.02</v>
      </c>
    </row>
    <row r="477" spans="1:15" hidden="1" x14ac:dyDescent="0.45">
      <c r="A477" s="48" t="s">
        <v>448</v>
      </c>
      <c r="C477" t="s">
        <v>2488</v>
      </c>
      <c r="D477">
        <v>41.1</v>
      </c>
      <c r="E477">
        <v>41.09</v>
      </c>
      <c r="F477" s="14">
        <v>41.07</v>
      </c>
      <c r="G477" s="14">
        <v>41.09</v>
      </c>
      <c r="H477" s="17">
        <v>41.01</v>
      </c>
      <c r="I477" s="17">
        <v>41.07</v>
      </c>
      <c r="J477" s="8">
        <v>41.04</v>
      </c>
      <c r="K477" s="8">
        <v>41.04</v>
      </c>
      <c r="L477" s="8">
        <v>41.07</v>
      </c>
      <c r="M477" s="11">
        <v>41.05</v>
      </c>
      <c r="N477" s="3">
        <v>41.06</v>
      </c>
      <c r="O477" s="3">
        <v>41.02</v>
      </c>
    </row>
    <row r="478" spans="1:15" hidden="1" x14ac:dyDescent="0.45">
      <c r="A478" s="48" t="s">
        <v>449</v>
      </c>
      <c r="C478" t="s">
        <v>2489</v>
      </c>
      <c r="D478">
        <v>41.1</v>
      </c>
      <c r="E478">
        <v>41.1</v>
      </c>
      <c r="F478" s="14">
        <v>41.06</v>
      </c>
      <c r="G478" s="14">
        <v>41.09</v>
      </c>
      <c r="H478" s="17">
        <v>41</v>
      </c>
      <c r="I478" s="17">
        <v>41.07</v>
      </c>
      <c r="J478" s="8">
        <v>41.02</v>
      </c>
      <c r="K478" s="8">
        <v>41.05</v>
      </c>
      <c r="L478" s="8">
        <v>41.07</v>
      </c>
      <c r="M478" s="11">
        <v>41.07</v>
      </c>
      <c r="N478" s="3">
        <v>41.06</v>
      </c>
      <c r="O478" s="3">
        <v>41.02</v>
      </c>
    </row>
    <row r="479" spans="1:15" hidden="1" x14ac:dyDescent="0.45">
      <c r="A479" s="48" t="s">
        <v>450</v>
      </c>
      <c r="C479" t="s">
        <v>2490</v>
      </c>
      <c r="D479">
        <v>41.09</v>
      </c>
      <c r="E479">
        <v>41.09</v>
      </c>
      <c r="F479" s="14">
        <v>41.05</v>
      </c>
      <c r="G479" s="14">
        <v>41.08</v>
      </c>
      <c r="H479" s="17">
        <v>41.01</v>
      </c>
      <c r="I479" s="17">
        <v>41.07</v>
      </c>
      <c r="J479" s="8">
        <v>41.02</v>
      </c>
      <c r="K479" s="8">
        <v>41.04</v>
      </c>
      <c r="L479" s="8">
        <v>41.06</v>
      </c>
      <c r="M479" s="11">
        <v>41.08</v>
      </c>
      <c r="N479" s="3">
        <v>41.05</v>
      </c>
      <c r="O479" s="3">
        <v>41.01</v>
      </c>
    </row>
    <row r="480" spans="1:15" hidden="1" x14ac:dyDescent="0.45">
      <c r="A480" s="48" t="s">
        <v>451</v>
      </c>
      <c r="C480" t="s">
        <v>2491</v>
      </c>
      <c r="D480">
        <v>41.11</v>
      </c>
      <c r="E480">
        <v>41.07</v>
      </c>
      <c r="F480" s="14">
        <v>41.04</v>
      </c>
      <c r="G480" s="14">
        <v>41.08</v>
      </c>
      <c r="H480" s="17">
        <v>41.07</v>
      </c>
      <c r="I480" s="17">
        <v>41.07</v>
      </c>
      <c r="J480" s="8">
        <v>41.03</v>
      </c>
      <c r="K480" s="8">
        <v>41.03</v>
      </c>
      <c r="L480" s="8">
        <v>41.05</v>
      </c>
      <c r="M480" s="11">
        <v>41.09</v>
      </c>
      <c r="N480" s="3">
        <v>41.05</v>
      </c>
      <c r="O480" s="3">
        <v>41.03</v>
      </c>
    </row>
    <row r="481" spans="1:15" hidden="1" x14ac:dyDescent="0.45">
      <c r="A481" s="48" t="s">
        <v>452</v>
      </c>
      <c r="C481" t="s">
        <v>2492</v>
      </c>
      <c r="D481">
        <v>41.11</v>
      </c>
      <c r="E481">
        <v>41.08</v>
      </c>
      <c r="F481" s="14">
        <v>41.04</v>
      </c>
      <c r="G481" s="14">
        <v>41.1</v>
      </c>
      <c r="H481" s="17">
        <v>41.06</v>
      </c>
      <c r="I481" s="17">
        <v>41.06</v>
      </c>
      <c r="J481" s="8">
        <v>41.03</v>
      </c>
      <c r="K481" s="8">
        <v>41.03</v>
      </c>
      <c r="L481" s="8">
        <v>41.06</v>
      </c>
      <c r="M481" s="11">
        <v>41.05</v>
      </c>
      <c r="N481" s="3">
        <v>41.06</v>
      </c>
      <c r="O481" s="3">
        <v>41.02</v>
      </c>
    </row>
    <row r="482" spans="1:15" hidden="1" x14ac:dyDescent="0.45">
      <c r="A482" s="48" t="s">
        <v>453</v>
      </c>
      <c r="C482" t="s">
        <v>2493</v>
      </c>
      <c r="D482">
        <v>41.13</v>
      </c>
      <c r="E482">
        <v>41.07</v>
      </c>
      <c r="F482" s="14">
        <v>41.04</v>
      </c>
      <c r="G482" s="14">
        <v>41.09</v>
      </c>
      <c r="H482" s="17">
        <v>41.05</v>
      </c>
      <c r="I482" s="17">
        <v>41.06</v>
      </c>
      <c r="J482" s="8">
        <v>41.03</v>
      </c>
      <c r="K482" s="8">
        <v>41.03</v>
      </c>
      <c r="L482" s="8">
        <v>41.06</v>
      </c>
      <c r="M482" s="11">
        <v>41.06</v>
      </c>
      <c r="N482" s="3">
        <v>41.07</v>
      </c>
      <c r="O482" s="3">
        <v>41.02</v>
      </c>
    </row>
    <row r="483" spans="1:15" hidden="1" x14ac:dyDescent="0.45">
      <c r="A483" s="48" t="s">
        <v>454</v>
      </c>
      <c r="C483" t="s">
        <v>2494</v>
      </c>
      <c r="D483">
        <v>41.12</v>
      </c>
      <c r="E483">
        <v>41.06</v>
      </c>
      <c r="F483" s="14">
        <v>41.04</v>
      </c>
      <c r="G483" s="14">
        <v>41.09</v>
      </c>
      <c r="H483" s="17">
        <v>41.04</v>
      </c>
      <c r="I483" s="17">
        <v>41.07</v>
      </c>
      <c r="J483" s="8">
        <v>41.01</v>
      </c>
      <c r="K483" s="8">
        <v>41.03</v>
      </c>
      <c r="L483" s="8">
        <v>41.07</v>
      </c>
      <c r="M483" s="11">
        <v>41.07</v>
      </c>
      <c r="N483" s="3">
        <v>41.07</v>
      </c>
      <c r="O483" s="3">
        <v>41</v>
      </c>
    </row>
    <row r="484" spans="1:15" hidden="1" x14ac:dyDescent="0.45">
      <c r="A484" s="48" t="s">
        <v>455</v>
      </c>
      <c r="C484" t="s">
        <v>2495</v>
      </c>
      <c r="D484">
        <v>41.1</v>
      </c>
      <c r="E484">
        <v>41.06</v>
      </c>
      <c r="F484" s="14">
        <v>41.03</v>
      </c>
      <c r="G484" s="14">
        <v>41.08</v>
      </c>
      <c r="H484" s="17">
        <v>41.04</v>
      </c>
      <c r="I484" s="17">
        <v>41.06</v>
      </c>
      <c r="J484" s="8">
        <v>41.03</v>
      </c>
      <c r="K484" s="8">
        <v>41.04</v>
      </c>
      <c r="L484" s="8">
        <v>41.07</v>
      </c>
      <c r="M484" s="11">
        <v>41.07</v>
      </c>
      <c r="N484" s="3">
        <v>41.08</v>
      </c>
      <c r="O484" s="3">
        <v>41.01</v>
      </c>
    </row>
    <row r="485" spans="1:15" hidden="1" x14ac:dyDescent="0.45">
      <c r="A485" s="48" t="s">
        <v>456</v>
      </c>
      <c r="C485" t="s">
        <v>2496</v>
      </c>
      <c r="D485">
        <v>41.09</v>
      </c>
      <c r="E485">
        <v>41.06</v>
      </c>
      <c r="F485" s="14">
        <v>41.03</v>
      </c>
      <c r="G485" s="14">
        <v>41.07</v>
      </c>
      <c r="H485" s="17">
        <v>41.04</v>
      </c>
      <c r="I485" s="17">
        <v>41.07</v>
      </c>
      <c r="J485" s="8">
        <v>41.02</v>
      </c>
      <c r="K485" s="8">
        <v>41.04</v>
      </c>
      <c r="L485" s="8">
        <v>41.08</v>
      </c>
      <c r="M485" s="11">
        <v>41.07</v>
      </c>
      <c r="N485" s="3">
        <v>41.07</v>
      </c>
      <c r="O485" s="3">
        <v>41.03</v>
      </c>
    </row>
    <row r="486" spans="1:15" hidden="1" x14ac:dyDescent="0.45">
      <c r="A486" s="48" t="s">
        <v>457</v>
      </c>
      <c r="C486" t="s">
        <v>2497</v>
      </c>
      <c r="D486">
        <v>41.08</v>
      </c>
      <c r="E486">
        <v>41.07</v>
      </c>
      <c r="F486" s="14">
        <v>41.04</v>
      </c>
      <c r="G486" s="14">
        <v>41.06</v>
      </c>
      <c r="H486" s="17">
        <v>41.05</v>
      </c>
      <c r="I486" s="17">
        <v>41.06</v>
      </c>
      <c r="J486" s="8">
        <v>41.02</v>
      </c>
      <c r="K486" s="8">
        <v>41.03</v>
      </c>
      <c r="L486" s="8">
        <v>41.08</v>
      </c>
      <c r="M486" s="11">
        <v>41.06</v>
      </c>
      <c r="N486" s="3">
        <v>41.07</v>
      </c>
      <c r="O486" s="3">
        <v>41.03</v>
      </c>
    </row>
    <row r="487" spans="1:15" hidden="1" x14ac:dyDescent="0.45">
      <c r="A487" s="48" t="s">
        <v>458</v>
      </c>
      <c r="C487" t="s">
        <v>2498</v>
      </c>
      <c r="D487">
        <v>41.08</v>
      </c>
      <c r="E487">
        <v>41.07</v>
      </c>
      <c r="F487" s="14">
        <v>41.06</v>
      </c>
      <c r="G487" s="14">
        <v>41.08</v>
      </c>
      <c r="H487" s="17">
        <v>41.03</v>
      </c>
      <c r="I487" s="17">
        <v>41.07</v>
      </c>
      <c r="J487" s="8">
        <v>41.03</v>
      </c>
      <c r="K487" s="8">
        <v>41.03</v>
      </c>
      <c r="L487" s="8">
        <v>41.07</v>
      </c>
      <c r="M487" s="11">
        <v>41.07</v>
      </c>
      <c r="N487" s="3">
        <v>41.06</v>
      </c>
      <c r="O487" s="3">
        <v>41.03</v>
      </c>
    </row>
    <row r="488" spans="1:15" hidden="1" x14ac:dyDescent="0.45">
      <c r="A488" s="48" t="s">
        <v>459</v>
      </c>
      <c r="C488" t="s">
        <v>2499</v>
      </c>
      <c r="D488">
        <v>41.09</v>
      </c>
      <c r="E488">
        <v>41.06</v>
      </c>
      <c r="F488" s="14">
        <v>41.05</v>
      </c>
      <c r="G488" s="14">
        <v>41.08</v>
      </c>
      <c r="H488" s="17">
        <v>41.04</v>
      </c>
      <c r="I488" s="17">
        <v>41.07</v>
      </c>
      <c r="J488" s="8">
        <v>41.05</v>
      </c>
      <c r="K488" s="8">
        <v>41.06</v>
      </c>
      <c r="L488" s="8">
        <v>41.06</v>
      </c>
      <c r="M488" s="11">
        <v>41.06</v>
      </c>
      <c r="N488" s="3">
        <v>41.08</v>
      </c>
      <c r="O488" s="3">
        <v>41.03</v>
      </c>
    </row>
    <row r="489" spans="1:15" hidden="1" x14ac:dyDescent="0.45">
      <c r="A489" s="48" t="s">
        <v>460</v>
      </c>
      <c r="C489" t="s">
        <v>2500</v>
      </c>
      <c r="D489">
        <v>41.1</v>
      </c>
      <c r="E489">
        <v>41.07</v>
      </c>
      <c r="F489" s="14">
        <v>41.05</v>
      </c>
      <c r="G489" s="14">
        <v>41.08</v>
      </c>
      <c r="H489" s="17">
        <v>41.04</v>
      </c>
      <c r="I489" s="17">
        <v>41.07</v>
      </c>
      <c r="J489" s="8">
        <v>41.04</v>
      </c>
      <c r="K489" s="8">
        <v>41.05</v>
      </c>
      <c r="L489" s="8">
        <v>41.07</v>
      </c>
      <c r="M489" s="11">
        <v>41.06</v>
      </c>
      <c r="N489" s="3">
        <v>41.08</v>
      </c>
      <c r="O489" s="3">
        <v>41.03</v>
      </c>
    </row>
    <row r="490" spans="1:15" hidden="1" x14ac:dyDescent="0.45">
      <c r="A490" s="48" t="s">
        <v>461</v>
      </c>
      <c r="C490" t="s">
        <v>2501</v>
      </c>
      <c r="D490">
        <v>41.1</v>
      </c>
      <c r="E490">
        <v>41.09</v>
      </c>
      <c r="F490" s="14">
        <v>41.04</v>
      </c>
      <c r="G490" s="14">
        <v>41.08</v>
      </c>
      <c r="H490" s="17">
        <v>41.04</v>
      </c>
      <c r="I490" s="17">
        <v>41.06</v>
      </c>
      <c r="J490" s="8">
        <v>41.04</v>
      </c>
      <c r="K490" s="8">
        <v>41.05</v>
      </c>
      <c r="L490" s="8">
        <v>41.08</v>
      </c>
      <c r="M490" s="11">
        <v>41.06</v>
      </c>
      <c r="N490" s="3">
        <v>41.07</v>
      </c>
      <c r="O490" s="3">
        <v>41.04</v>
      </c>
    </row>
    <row r="491" spans="1:15" hidden="1" x14ac:dyDescent="0.45">
      <c r="A491" s="48" t="s">
        <v>462</v>
      </c>
      <c r="C491" t="s">
        <v>2502</v>
      </c>
      <c r="D491">
        <v>41.09</v>
      </c>
      <c r="E491">
        <v>41.08</v>
      </c>
      <c r="F491" s="14">
        <v>41.05</v>
      </c>
      <c r="G491" s="14">
        <v>41.07</v>
      </c>
      <c r="H491" s="17">
        <v>41.02</v>
      </c>
      <c r="I491" s="17">
        <v>41.07</v>
      </c>
      <c r="J491" s="8">
        <v>41.04</v>
      </c>
      <c r="K491" s="34">
        <v>41.05</v>
      </c>
      <c r="L491" s="8">
        <v>41.09</v>
      </c>
      <c r="M491" s="11">
        <v>41.06</v>
      </c>
      <c r="N491" s="3">
        <v>41.07</v>
      </c>
      <c r="O491" s="3">
        <v>41.03</v>
      </c>
    </row>
    <row r="492" spans="1:15" hidden="1" x14ac:dyDescent="0.45">
      <c r="A492" s="48" t="s">
        <v>463</v>
      </c>
      <c r="C492" t="s">
        <v>2503</v>
      </c>
      <c r="D492">
        <v>41.12</v>
      </c>
      <c r="E492">
        <v>41.09</v>
      </c>
      <c r="F492" s="14">
        <v>41.06</v>
      </c>
      <c r="G492" s="14">
        <v>41.08</v>
      </c>
      <c r="H492" s="17">
        <v>41.04</v>
      </c>
      <c r="I492" s="17">
        <v>41.09</v>
      </c>
      <c r="J492" s="8">
        <v>41.05</v>
      </c>
      <c r="K492" s="8">
        <v>41.06</v>
      </c>
      <c r="L492" s="8">
        <v>41.09</v>
      </c>
      <c r="M492" s="11">
        <v>41.07</v>
      </c>
      <c r="N492" s="3">
        <v>41.07</v>
      </c>
      <c r="O492" s="3">
        <v>41.03</v>
      </c>
    </row>
    <row r="493" spans="1:15" hidden="1" x14ac:dyDescent="0.45">
      <c r="A493" s="48" t="s">
        <v>464</v>
      </c>
      <c r="C493" t="s">
        <v>2504</v>
      </c>
      <c r="D493">
        <v>41.11</v>
      </c>
      <c r="E493">
        <v>41.1</v>
      </c>
      <c r="F493" s="14">
        <v>41.1</v>
      </c>
      <c r="G493" s="14">
        <v>41.09</v>
      </c>
      <c r="H493" s="17">
        <v>41.03</v>
      </c>
      <c r="I493" s="17">
        <v>41.08</v>
      </c>
      <c r="J493" s="8">
        <v>41.04</v>
      </c>
      <c r="K493" s="34">
        <v>41.06</v>
      </c>
      <c r="L493" s="8">
        <v>41.08</v>
      </c>
      <c r="M493" s="11">
        <v>41.08</v>
      </c>
      <c r="N493" s="3">
        <v>41.07</v>
      </c>
      <c r="O493" s="3">
        <v>41.03</v>
      </c>
    </row>
    <row r="494" spans="1:15" hidden="1" x14ac:dyDescent="0.45">
      <c r="A494" s="48" t="s">
        <v>465</v>
      </c>
      <c r="C494" t="s">
        <v>2505</v>
      </c>
      <c r="D494">
        <v>41.11</v>
      </c>
      <c r="E494">
        <v>41.1</v>
      </c>
      <c r="F494" s="14">
        <v>41.08</v>
      </c>
      <c r="G494" s="14">
        <v>41.09</v>
      </c>
      <c r="H494" s="17">
        <v>41.07</v>
      </c>
      <c r="I494" s="17">
        <v>41.08</v>
      </c>
      <c r="J494" s="8">
        <v>41.02</v>
      </c>
      <c r="K494" s="8">
        <v>41.04</v>
      </c>
      <c r="L494" s="8">
        <v>41.06</v>
      </c>
      <c r="M494" s="11">
        <v>41.08</v>
      </c>
      <c r="N494" s="3">
        <v>41.08</v>
      </c>
      <c r="O494" s="3">
        <v>41.02</v>
      </c>
    </row>
    <row r="495" spans="1:15" hidden="1" x14ac:dyDescent="0.45">
      <c r="A495" s="48" t="s">
        <v>466</v>
      </c>
      <c r="C495" t="s">
        <v>2506</v>
      </c>
      <c r="D495">
        <v>41.11</v>
      </c>
      <c r="E495">
        <v>41.09</v>
      </c>
      <c r="F495" s="14">
        <v>41.08</v>
      </c>
      <c r="G495" s="14">
        <v>41.08</v>
      </c>
      <c r="H495" s="17">
        <v>41.07</v>
      </c>
      <c r="I495" s="17">
        <v>41.08</v>
      </c>
      <c r="J495" s="8">
        <v>41</v>
      </c>
      <c r="K495" s="8">
        <v>41.04</v>
      </c>
      <c r="L495" s="8">
        <v>41.06</v>
      </c>
      <c r="M495" s="11">
        <v>41.08</v>
      </c>
      <c r="N495" s="3">
        <v>41.07</v>
      </c>
      <c r="O495" s="3">
        <v>41</v>
      </c>
    </row>
    <row r="496" spans="1:15" hidden="1" x14ac:dyDescent="0.45">
      <c r="A496" s="48" t="s">
        <v>467</v>
      </c>
      <c r="C496" t="s">
        <v>2507</v>
      </c>
      <c r="D496">
        <v>41.09</v>
      </c>
      <c r="E496">
        <v>41.08</v>
      </c>
      <c r="F496" s="14">
        <v>41.07</v>
      </c>
      <c r="G496" s="14">
        <v>41.09</v>
      </c>
      <c r="H496" s="17">
        <v>41.05</v>
      </c>
      <c r="I496" s="17">
        <v>41.08</v>
      </c>
      <c r="J496" s="8">
        <v>41.02</v>
      </c>
      <c r="K496" s="8">
        <v>41.03</v>
      </c>
      <c r="L496" s="8">
        <v>41.04</v>
      </c>
      <c r="M496" s="11">
        <v>41.09</v>
      </c>
      <c r="N496" s="3">
        <v>41.05</v>
      </c>
      <c r="O496" s="3">
        <v>41</v>
      </c>
    </row>
    <row r="497" spans="1:15" hidden="1" x14ac:dyDescent="0.45">
      <c r="A497" s="48" t="s">
        <v>468</v>
      </c>
      <c r="C497" t="s">
        <v>2508</v>
      </c>
      <c r="D497">
        <v>41.08</v>
      </c>
      <c r="E497">
        <v>41.08</v>
      </c>
      <c r="F497" s="14">
        <v>41.06</v>
      </c>
      <c r="G497" s="14">
        <v>41.07</v>
      </c>
      <c r="H497" s="17">
        <v>41.02</v>
      </c>
      <c r="I497" s="17">
        <v>41.06</v>
      </c>
      <c r="J497" s="8">
        <v>41.03</v>
      </c>
      <c r="K497" s="8">
        <v>41.03</v>
      </c>
      <c r="L497" s="8">
        <v>41.05</v>
      </c>
      <c r="M497" s="11">
        <v>41.08</v>
      </c>
      <c r="N497" s="3">
        <v>41.05</v>
      </c>
      <c r="O497" s="3">
        <v>41.02</v>
      </c>
    </row>
    <row r="498" spans="1:15" hidden="1" x14ac:dyDescent="0.45">
      <c r="A498" s="48" t="s">
        <v>469</v>
      </c>
      <c r="C498" t="s">
        <v>2509</v>
      </c>
      <c r="D498">
        <v>41.07</v>
      </c>
      <c r="E498">
        <v>41.08</v>
      </c>
      <c r="F498" s="14">
        <v>41.05</v>
      </c>
      <c r="G498" s="14">
        <v>41.06</v>
      </c>
      <c r="H498" s="17">
        <v>41.04</v>
      </c>
      <c r="I498" s="17">
        <v>41.07</v>
      </c>
      <c r="J498" s="8">
        <v>41.02</v>
      </c>
      <c r="K498" s="8">
        <v>41.05</v>
      </c>
      <c r="L498" s="8">
        <v>41.05</v>
      </c>
      <c r="M498" s="11">
        <v>41.07</v>
      </c>
      <c r="N498" s="3">
        <v>41.05</v>
      </c>
      <c r="O498" s="3">
        <v>41.04</v>
      </c>
    </row>
    <row r="499" spans="1:15" hidden="1" x14ac:dyDescent="0.45">
      <c r="A499" s="48" t="s">
        <v>470</v>
      </c>
      <c r="C499" t="s">
        <v>2510</v>
      </c>
      <c r="D499">
        <v>41.1</v>
      </c>
      <c r="E499">
        <v>41.08</v>
      </c>
      <c r="F499" s="14">
        <v>41.06</v>
      </c>
      <c r="G499" s="14">
        <v>41.07</v>
      </c>
      <c r="H499" s="17">
        <v>41.04</v>
      </c>
      <c r="I499" s="17">
        <v>41.07</v>
      </c>
      <c r="J499" s="8">
        <v>41.02</v>
      </c>
      <c r="K499" s="8">
        <v>41.07</v>
      </c>
      <c r="L499" s="8">
        <v>41.06</v>
      </c>
      <c r="M499" s="11">
        <v>41.08</v>
      </c>
      <c r="N499" s="3">
        <v>41.05</v>
      </c>
      <c r="O499" s="3">
        <v>41.04</v>
      </c>
    </row>
    <row r="500" spans="1:15" hidden="1" x14ac:dyDescent="0.45">
      <c r="A500" s="48" t="s">
        <v>471</v>
      </c>
      <c r="C500" t="s">
        <v>2511</v>
      </c>
      <c r="D500">
        <v>41.11</v>
      </c>
      <c r="E500">
        <v>41.08</v>
      </c>
      <c r="F500" s="14">
        <v>41.06</v>
      </c>
      <c r="G500" s="14">
        <v>41.06</v>
      </c>
      <c r="H500" s="17">
        <v>41.05</v>
      </c>
      <c r="I500" s="17">
        <v>41.07</v>
      </c>
      <c r="J500" s="8">
        <v>41.03</v>
      </c>
      <c r="K500" s="8">
        <v>41.05</v>
      </c>
      <c r="L500" s="8">
        <v>41.08</v>
      </c>
      <c r="M500" s="11">
        <v>41.07</v>
      </c>
      <c r="N500" s="3">
        <v>41.05</v>
      </c>
      <c r="O500" s="3">
        <v>41.02</v>
      </c>
    </row>
    <row r="501" spans="1:15" hidden="1" x14ac:dyDescent="0.45">
      <c r="A501" s="48" t="s">
        <v>472</v>
      </c>
      <c r="C501" t="s">
        <v>2512</v>
      </c>
      <c r="D501">
        <v>41.1</v>
      </c>
      <c r="E501">
        <v>41.09</v>
      </c>
      <c r="F501" s="14">
        <v>41.04</v>
      </c>
      <c r="G501" s="14">
        <v>41.08</v>
      </c>
      <c r="H501" s="17">
        <v>41.05</v>
      </c>
      <c r="I501" s="17">
        <v>41.06</v>
      </c>
      <c r="J501" s="8">
        <v>41.03</v>
      </c>
      <c r="K501" s="8">
        <v>41.05</v>
      </c>
      <c r="L501" s="8">
        <v>41.08</v>
      </c>
      <c r="M501" s="11">
        <v>41.06</v>
      </c>
      <c r="N501" s="3">
        <v>41.04</v>
      </c>
      <c r="O501" s="3">
        <v>41.02</v>
      </c>
    </row>
    <row r="502" spans="1:15" hidden="1" x14ac:dyDescent="0.45">
      <c r="A502" s="48" t="s">
        <v>473</v>
      </c>
      <c r="C502" t="s">
        <v>2513</v>
      </c>
      <c r="D502">
        <v>41.1</v>
      </c>
      <c r="E502">
        <v>41.08</v>
      </c>
      <c r="F502" s="14">
        <v>41.06</v>
      </c>
      <c r="G502" s="14">
        <v>41.09</v>
      </c>
      <c r="H502" s="17">
        <v>41.03</v>
      </c>
      <c r="I502" s="17">
        <v>41.08</v>
      </c>
      <c r="J502" s="8">
        <v>41.04</v>
      </c>
      <c r="K502" s="8">
        <v>41.04</v>
      </c>
      <c r="L502" s="8">
        <v>41.09</v>
      </c>
      <c r="M502" s="11">
        <v>41.06</v>
      </c>
      <c r="N502" s="3">
        <v>41.04</v>
      </c>
      <c r="O502" s="3">
        <v>41.03</v>
      </c>
    </row>
    <row r="503" spans="1:15" hidden="1" x14ac:dyDescent="0.45">
      <c r="A503" s="48" t="s">
        <v>474</v>
      </c>
      <c r="C503" t="s">
        <v>2514</v>
      </c>
      <c r="D503">
        <v>41.09</v>
      </c>
      <c r="E503">
        <v>41.07</v>
      </c>
      <c r="F503" s="14">
        <v>41.06</v>
      </c>
      <c r="G503" s="14">
        <v>41.07</v>
      </c>
      <c r="H503" s="17">
        <v>41.05</v>
      </c>
      <c r="I503" s="17">
        <v>41.07</v>
      </c>
      <c r="J503" s="8">
        <v>41.05</v>
      </c>
      <c r="K503" s="8">
        <v>41.04</v>
      </c>
      <c r="L503" s="8">
        <v>41.08</v>
      </c>
      <c r="M503" s="11">
        <v>41.06</v>
      </c>
      <c r="N503" s="3">
        <v>41.05</v>
      </c>
      <c r="O503" s="3">
        <v>41.03</v>
      </c>
    </row>
    <row r="504" spans="1:15" hidden="1" x14ac:dyDescent="0.45">
      <c r="A504" s="48" t="s">
        <v>475</v>
      </c>
      <c r="C504" t="s">
        <v>2515</v>
      </c>
      <c r="D504">
        <v>41.08</v>
      </c>
      <c r="E504">
        <v>41.06</v>
      </c>
      <c r="F504" s="14">
        <v>41.06</v>
      </c>
      <c r="G504" s="14">
        <v>41.1</v>
      </c>
      <c r="H504" s="17">
        <v>41.05</v>
      </c>
      <c r="I504" s="17">
        <v>41.07</v>
      </c>
      <c r="J504" s="8">
        <v>41.04</v>
      </c>
      <c r="K504" s="8">
        <v>41.04</v>
      </c>
      <c r="L504" s="8">
        <v>41.07</v>
      </c>
      <c r="M504" s="11">
        <v>41.06</v>
      </c>
      <c r="N504" s="3">
        <v>41.07</v>
      </c>
      <c r="O504" s="3">
        <v>41.01</v>
      </c>
    </row>
    <row r="505" spans="1:15" hidden="1" x14ac:dyDescent="0.45">
      <c r="A505" s="48" t="s">
        <v>476</v>
      </c>
      <c r="C505" t="s">
        <v>2516</v>
      </c>
      <c r="D505">
        <v>41.1</v>
      </c>
      <c r="E505">
        <v>41.06</v>
      </c>
      <c r="F505" s="14">
        <v>41.06</v>
      </c>
      <c r="G505" s="14">
        <v>41.11</v>
      </c>
      <c r="H505" s="17">
        <v>41.04</v>
      </c>
      <c r="I505" s="17">
        <v>41.1</v>
      </c>
      <c r="J505" s="8">
        <v>41.02</v>
      </c>
      <c r="K505" s="8">
        <v>41.02</v>
      </c>
      <c r="L505" s="8">
        <v>41.06</v>
      </c>
      <c r="M505" s="11">
        <v>41.04</v>
      </c>
      <c r="N505" s="3">
        <v>41.08</v>
      </c>
      <c r="O505" s="3">
        <v>41.01</v>
      </c>
    </row>
    <row r="506" spans="1:15" hidden="1" x14ac:dyDescent="0.45">
      <c r="A506" s="48" t="s">
        <v>477</v>
      </c>
      <c r="C506" t="s">
        <v>2517</v>
      </c>
      <c r="D506">
        <v>41.1</v>
      </c>
      <c r="E506">
        <v>41.07</v>
      </c>
      <c r="F506" s="14">
        <v>41.06</v>
      </c>
      <c r="G506" s="14">
        <v>41.09</v>
      </c>
      <c r="H506" s="17">
        <v>41.04</v>
      </c>
      <c r="I506" s="17">
        <v>41.08</v>
      </c>
      <c r="J506" s="8">
        <v>41.02</v>
      </c>
      <c r="K506" s="8">
        <v>41.03</v>
      </c>
      <c r="L506" s="8">
        <v>41.05</v>
      </c>
      <c r="M506" s="11">
        <v>41.04</v>
      </c>
      <c r="N506" s="3">
        <v>41.08</v>
      </c>
      <c r="O506" s="3">
        <v>41.02</v>
      </c>
    </row>
    <row r="507" spans="1:15" hidden="1" x14ac:dyDescent="0.45">
      <c r="A507" s="48" t="s">
        <v>478</v>
      </c>
      <c r="C507" t="s">
        <v>2518</v>
      </c>
      <c r="D507">
        <v>41.11</v>
      </c>
      <c r="E507">
        <v>41.08</v>
      </c>
      <c r="F507" s="14">
        <v>41.07</v>
      </c>
      <c r="G507" s="14">
        <v>41.09</v>
      </c>
      <c r="H507" s="17">
        <v>41.05</v>
      </c>
      <c r="I507" s="17">
        <v>41.08</v>
      </c>
      <c r="J507" s="8">
        <v>41.02</v>
      </c>
      <c r="K507" s="34">
        <v>41.03</v>
      </c>
      <c r="L507" s="8">
        <v>41.07</v>
      </c>
      <c r="M507" s="11">
        <v>41.04</v>
      </c>
      <c r="N507" s="3">
        <v>41.07</v>
      </c>
      <c r="O507" s="3">
        <v>41.02</v>
      </c>
    </row>
    <row r="508" spans="1:15" hidden="1" x14ac:dyDescent="0.45">
      <c r="A508" s="48" t="s">
        <v>479</v>
      </c>
      <c r="C508" t="s">
        <v>2519</v>
      </c>
      <c r="D508">
        <v>41.11</v>
      </c>
      <c r="E508">
        <v>41.07</v>
      </c>
      <c r="F508" s="14">
        <v>41.07</v>
      </c>
      <c r="G508" s="14">
        <v>41.1</v>
      </c>
      <c r="H508" s="17">
        <v>41.04</v>
      </c>
      <c r="I508" s="17">
        <v>41.07</v>
      </c>
      <c r="J508" s="8">
        <v>41.01</v>
      </c>
      <c r="K508" s="34">
        <v>41.03</v>
      </c>
      <c r="L508" s="8">
        <v>41.07</v>
      </c>
      <c r="M508" s="11">
        <v>41.04</v>
      </c>
      <c r="N508" s="3">
        <v>41.07</v>
      </c>
      <c r="O508" s="3">
        <v>41.02</v>
      </c>
    </row>
    <row r="509" spans="1:15" hidden="1" x14ac:dyDescent="0.45">
      <c r="A509" s="48" t="s">
        <v>480</v>
      </c>
      <c r="C509" t="s">
        <v>2520</v>
      </c>
      <c r="D509">
        <v>41.1</v>
      </c>
      <c r="E509">
        <v>41.1</v>
      </c>
      <c r="F509" s="14">
        <v>41.06</v>
      </c>
      <c r="G509" s="14">
        <v>41.11</v>
      </c>
      <c r="H509" s="17">
        <v>41.03</v>
      </c>
      <c r="I509" s="17">
        <v>41.07</v>
      </c>
      <c r="J509" s="8">
        <v>41.01</v>
      </c>
      <c r="K509" s="34">
        <v>41.03</v>
      </c>
      <c r="L509" s="8">
        <v>41.05</v>
      </c>
      <c r="M509" s="11">
        <v>41.04</v>
      </c>
      <c r="N509" s="3">
        <v>41.06</v>
      </c>
      <c r="O509" s="3">
        <v>41.05</v>
      </c>
    </row>
    <row r="510" spans="1:15" hidden="1" x14ac:dyDescent="0.45">
      <c r="A510" s="48" t="s">
        <v>481</v>
      </c>
      <c r="C510" t="s">
        <v>2521</v>
      </c>
      <c r="D510">
        <v>41.1</v>
      </c>
      <c r="E510">
        <v>41.1</v>
      </c>
      <c r="F510" s="14">
        <v>41.06</v>
      </c>
      <c r="G510" s="14">
        <v>41.09</v>
      </c>
      <c r="H510" s="17">
        <v>41.05</v>
      </c>
      <c r="I510" s="17">
        <v>41.07</v>
      </c>
      <c r="J510" s="8">
        <v>41.01</v>
      </c>
      <c r="K510" s="34">
        <v>41.03</v>
      </c>
      <c r="L510" s="8">
        <v>41.07</v>
      </c>
      <c r="M510" s="11">
        <v>41.05</v>
      </c>
      <c r="N510" s="3">
        <v>41.06</v>
      </c>
      <c r="O510" s="3">
        <v>41.04</v>
      </c>
    </row>
    <row r="511" spans="1:15" hidden="1" x14ac:dyDescent="0.45">
      <c r="A511" s="48" t="s">
        <v>482</v>
      </c>
      <c r="C511" t="s">
        <v>2522</v>
      </c>
      <c r="D511">
        <v>41.09</v>
      </c>
      <c r="E511">
        <v>41.09</v>
      </c>
      <c r="F511" s="14">
        <v>41.07</v>
      </c>
      <c r="G511" s="14">
        <v>41.08</v>
      </c>
      <c r="H511" s="17">
        <v>41.03</v>
      </c>
      <c r="I511" s="17">
        <v>41.06</v>
      </c>
      <c r="J511" s="8">
        <v>41.01</v>
      </c>
      <c r="K511" s="34">
        <v>41.03</v>
      </c>
      <c r="L511" s="8">
        <v>41.1</v>
      </c>
      <c r="M511" s="11">
        <v>41.04</v>
      </c>
      <c r="N511" s="3">
        <v>41.06</v>
      </c>
      <c r="O511" s="3">
        <v>41.03</v>
      </c>
    </row>
    <row r="512" spans="1:15" hidden="1" x14ac:dyDescent="0.45">
      <c r="A512" s="48" t="s">
        <v>483</v>
      </c>
      <c r="C512" t="s">
        <v>2523</v>
      </c>
      <c r="D512">
        <v>41.07</v>
      </c>
      <c r="E512">
        <v>41.1</v>
      </c>
      <c r="F512" s="14">
        <v>41.05</v>
      </c>
      <c r="G512" s="14">
        <v>41.07</v>
      </c>
      <c r="H512" s="17">
        <v>41.02</v>
      </c>
      <c r="I512" s="17">
        <v>41.06</v>
      </c>
      <c r="J512" s="8">
        <v>41.03</v>
      </c>
      <c r="K512" s="8">
        <v>41.05</v>
      </c>
      <c r="L512" s="8">
        <v>41.1</v>
      </c>
      <c r="M512" s="11">
        <v>41.03</v>
      </c>
      <c r="N512" s="3">
        <v>41.07</v>
      </c>
      <c r="O512" s="3">
        <v>41.03</v>
      </c>
    </row>
    <row r="513" spans="1:15" hidden="1" x14ac:dyDescent="0.45">
      <c r="A513" s="48" t="s">
        <v>484</v>
      </c>
      <c r="C513" t="s">
        <v>2524</v>
      </c>
      <c r="D513">
        <v>41.06</v>
      </c>
      <c r="E513">
        <v>41.09</v>
      </c>
      <c r="F513" s="14">
        <v>41.05</v>
      </c>
      <c r="G513" s="14">
        <v>41.07</v>
      </c>
      <c r="H513" s="17">
        <v>41.06</v>
      </c>
      <c r="I513" s="17">
        <v>41.06</v>
      </c>
      <c r="J513" s="8">
        <v>41.07</v>
      </c>
      <c r="K513" s="8">
        <v>41.05</v>
      </c>
      <c r="L513" s="8">
        <v>41.09</v>
      </c>
      <c r="M513" s="11">
        <v>41.03</v>
      </c>
      <c r="N513" s="3">
        <v>41.06</v>
      </c>
      <c r="O513" s="3">
        <v>41.03</v>
      </c>
    </row>
    <row r="514" spans="1:15" hidden="1" x14ac:dyDescent="0.45">
      <c r="A514" s="48" t="s">
        <v>485</v>
      </c>
      <c r="C514" t="s">
        <v>2525</v>
      </c>
      <c r="D514">
        <v>41.08</v>
      </c>
      <c r="E514">
        <v>41.09</v>
      </c>
      <c r="F514" s="14">
        <v>41.04</v>
      </c>
      <c r="G514" s="14">
        <v>41.1</v>
      </c>
      <c r="H514" s="17">
        <v>41.08</v>
      </c>
      <c r="I514" s="17">
        <v>41.05</v>
      </c>
      <c r="J514" s="8">
        <v>41.04</v>
      </c>
      <c r="K514" s="8">
        <v>41.07</v>
      </c>
      <c r="L514" s="8">
        <v>41.08</v>
      </c>
      <c r="M514" s="11">
        <v>41.04</v>
      </c>
      <c r="N514" s="3">
        <v>41.08</v>
      </c>
      <c r="O514" s="3">
        <v>41.02</v>
      </c>
    </row>
    <row r="515" spans="1:15" hidden="1" x14ac:dyDescent="0.45">
      <c r="A515" s="48" t="s">
        <v>486</v>
      </c>
      <c r="C515" t="s">
        <v>2526</v>
      </c>
      <c r="D515">
        <v>41.07</v>
      </c>
      <c r="E515">
        <v>41.09</v>
      </c>
      <c r="F515" s="14">
        <v>41.04</v>
      </c>
      <c r="G515" s="14">
        <v>41.1</v>
      </c>
      <c r="H515" s="17">
        <v>41.07</v>
      </c>
      <c r="I515" s="17">
        <v>41.06</v>
      </c>
      <c r="J515" s="8">
        <v>41.06</v>
      </c>
      <c r="K515" s="8">
        <v>41.07</v>
      </c>
      <c r="L515" s="8">
        <v>41.07</v>
      </c>
      <c r="M515" s="11">
        <v>41.04</v>
      </c>
      <c r="N515" s="3">
        <v>41.07</v>
      </c>
      <c r="O515" s="3">
        <v>41.02</v>
      </c>
    </row>
    <row r="516" spans="1:15" hidden="1" x14ac:dyDescent="0.45">
      <c r="A516" s="48" t="s">
        <v>487</v>
      </c>
      <c r="C516" t="s">
        <v>2527</v>
      </c>
      <c r="D516">
        <v>41.08</v>
      </c>
      <c r="E516">
        <v>41.09</v>
      </c>
      <c r="F516" s="14">
        <v>41.04</v>
      </c>
      <c r="G516" s="14">
        <v>41.09</v>
      </c>
      <c r="H516" s="17">
        <v>41.06</v>
      </c>
      <c r="I516" s="17">
        <v>41.06</v>
      </c>
      <c r="J516" s="8">
        <v>41.03</v>
      </c>
      <c r="K516" s="8">
        <v>41.05</v>
      </c>
      <c r="L516" s="8">
        <v>41.07</v>
      </c>
      <c r="M516" s="11">
        <v>41.04</v>
      </c>
      <c r="N516" s="3">
        <v>41.08</v>
      </c>
      <c r="O516" s="3">
        <v>41.01</v>
      </c>
    </row>
    <row r="517" spans="1:15" hidden="1" x14ac:dyDescent="0.45">
      <c r="A517" s="48" t="s">
        <v>488</v>
      </c>
      <c r="C517" t="s">
        <v>2528</v>
      </c>
      <c r="D517">
        <v>41.09</v>
      </c>
      <c r="E517">
        <v>41.09</v>
      </c>
      <c r="F517" s="14">
        <v>41.06</v>
      </c>
      <c r="G517" s="14">
        <v>41.09</v>
      </c>
      <c r="H517" s="17">
        <v>41.03</v>
      </c>
      <c r="I517" s="17">
        <v>41.05</v>
      </c>
      <c r="J517" s="8">
        <v>41.05</v>
      </c>
      <c r="K517" s="8">
        <v>41.04</v>
      </c>
      <c r="L517" s="8">
        <v>41.06</v>
      </c>
      <c r="M517" s="11">
        <v>41.03</v>
      </c>
      <c r="N517" s="3">
        <v>41.1</v>
      </c>
      <c r="O517" s="3">
        <v>41</v>
      </c>
    </row>
    <row r="518" spans="1:15" hidden="1" x14ac:dyDescent="0.45">
      <c r="A518" s="48" t="s">
        <v>489</v>
      </c>
      <c r="C518" t="s">
        <v>2529</v>
      </c>
      <c r="D518">
        <v>41.09</v>
      </c>
      <c r="E518">
        <v>41.1</v>
      </c>
      <c r="F518" s="14">
        <v>41.08</v>
      </c>
      <c r="G518" s="14">
        <v>41.09</v>
      </c>
      <c r="H518" s="17">
        <v>41.02</v>
      </c>
      <c r="I518" s="17">
        <v>41.05</v>
      </c>
      <c r="J518" s="8">
        <v>41.04</v>
      </c>
      <c r="K518" s="8">
        <v>41.04</v>
      </c>
      <c r="L518" s="8">
        <v>41.05</v>
      </c>
      <c r="M518" s="11">
        <v>41.03</v>
      </c>
      <c r="N518" s="3">
        <v>41.08</v>
      </c>
      <c r="O518" s="3">
        <v>41.01</v>
      </c>
    </row>
    <row r="519" spans="1:15" hidden="1" x14ac:dyDescent="0.45">
      <c r="A519" s="48" t="s">
        <v>490</v>
      </c>
      <c r="C519" t="s">
        <v>2530</v>
      </c>
      <c r="D519">
        <v>41.09</v>
      </c>
      <c r="E519">
        <v>41.08</v>
      </c>
      <c r="F519" s="14">
        <v>41.09</v>
      </c>
      <c r="G519" s="14">
        <v>41.08</v>
      </c>
      <c r="H519" s="17">
        <v>41.03</v>
      </c>
      <c r="I519" s="17">
        <v>41.05</v>
      </c>
      <c r="J519" s="8">
        <v>41.02</v>
      </c>
      <c r="K519" s="8">
        <v>41.05</v>
      </c>
      <c r="L519" s="8">
        <v>41.06</v>
      </c>
      <c r="M519" s="11">
        <v>41.04</v>
      </c>
      <c r="N519" s="3">
        <v>41.07</v>
      </c>
      <c r="O519" s="3">
        <v>41.04</v>
      </c>
    </row>
    <row r="520" spans="1:15" hidden="1" x14ac:dyDescent="0.45">
      <c r="A520" s="48" t="s">
        <v>491</v>
      </c>
      <c r="C520" t="s">
        <v>2531</v>
      </c>
      <c r="D520">
        <v>41.09</v>
      </c>
      <c r="E520">
        <v>41.06</v>
      </c>
      <c r="F520" s="14">
        <v>41.07</v>
      </c>
      <c r="G520" s="14">
        <v>41.07</v>
      </c>
      <c r="H520" s="17">
        <v>41.03</v>
      </c>
      <c r="I520" s="17">
        <v>41.06</v>
      </c>
      <c r="J520" s="8">
        <v>41.03</v>
      </c>
      <c r="K520" s="8">
        <v>41.04</v>
      </c>
      <c r="L520" s="8">
        <v>41.06</v>
      </c>
      <c r="M520" s="11">
        <v>41.04</v>
      </c>
      <c r="N520" s="3">
        <v>41.07</v>
      </c>
      <c r="O520" s="3">
        <v>41.01</v>
      </c>
    </row>
    <row r="521" spans="1:15" hidden="1" x14ac:dyDescent="0.45">
      <c r="A521" s="48" t="s">
        <v>492</v>
      </c>
      <c r="C521" t="s">
        <v>2532</v>
      </c>
      <c r="D521">
        <v>41.08</v>
      </c>
      <c r="E521">
        <v>41.06</v>
      </c>
      <c r="F521" s="14">
        <v>41.07</v>
      </c>
      <c r="G521" s="14">
        <v>41.07</v>
      </c>
      <c r="H521" s="17">
        <v>41.03</v>
      </c>
      <c r="I521" s="17">
        <v>41.06</v>
      </c>
      <c r="J521" s="8">
        <v>41.02</v>
      </c>
      <c r="K521" s="8">
        <v>41.04</v>
      </c>
      <c r="L521" s="8">
        <v>41.06</v>
      </c>
      <c r="M521" s="11">
        <v>41.05</v>
      </c>
      <c r="N521" s="3">
        <v>41.07</v>
      </c>
      <c r="O521" s="3">
        <v>41.04</v>
      </c>
    </row>
    <row r="522" spans="1:15" hidden="1" x14ac:dyDescent="0.45">
      <c r="A522" s="48" t="s">
        <v>493</v>
      </c>
      <c r="C522" t="s">
        <v>2533</v>
      </c>
      <c r="D522">
        <v>41.08</v>
      </c>
      <c r="E522">
        <v>41.09</v>
      </c>
      <c r="F522" s="14">
        <v>41.08</v>
      </c>
      <c r="G522" s="14">
        <v>41.09</v>
      </c>
      <c r="H522" s="17">
        <v>41.06</v>
      </c>
      <c r="I522" s="17">
        <v>41.06</v>
      </c>
      <c r="J522" s="8">
        <v>41.02</v>
      </c>
      <c r="K522" s="8">
        <v>41.04</v>
      </c>
      <c r="L522" s="8">
        <v>41.08</v>
      </c>
      <c r="M522" s="11">
        <v>41.05</v>
      </c>
      <c r="N522" s="3">
        <v>41.06</v>
      </c>
      <c r="O522" s="3">
        <v>41.06</v>
      </c>
    </row>
    <row r="523" spans="1:15" hidden="1" x14ac:dyDescent="0.45">
      <c r="A523" s="48" t="s">
        <v>494</v>
      </c>
      <c r="C523" t="s">
        <v>2534</v>
      </c>
      <c r="D523">
        <v>41.08</v>
      </c>
      <c r="E523">
        <v>41.09</v>
      </c>
      <c r="F523" s="14">
        <v>41.06</v>
      </c>
      <c r="G523" s="14">
        <v>41.1</v>
      </c>
      <c r="H523" s="17">
        <v>41.06</v>
      </c>
      <c r="I523" s="17">
        <v>41.06</v>
      </c>
      <c r="J523" s="8">
        <v>41.02</v>
      </c>
      <c r="K523" s="8">
        <v>41.05</v>
      </c>
      <c r="L523" s="8">
        <v>41.08</v>
      </c>
      <c r="M523" s="11">
        <v>41.05</v>
      </c>
      <c r="N523" s="3">
        <v>41.07</v>
      </c>
      <c r="O523" s="3">
        <v>41.05</v>
      </c>
    </row>
    <row r="524" spans="1:15" hidden="1" x14ac:dyDescent="0.45">
      <c r="A524" s="48" t="s">
        <v>495</v>
      </c>
      <c r="C524" t="s">
        <v>2535</v>
      </c>
      <c r="D524">
        <v>41.09</v>
      </c>
      <c r="E524">
        <v>41.09</v>
      </c>
      <c r="F524" s="14">
        <v>41.04</v>
      </c>
      <c r="G524" s="14">
        <v>41.08</v>
      </c>
      <c r="H524" s="17">
        <v>41.04</v>
      </c>
      <c r="I524" s="17">
        <v>41.06</v>
      </c>
      <c r="J524" s="8">
        <v>41.01</v>
      </c>
      <c r="K524" s="8">
        <v>41.02</v>
      </c>
      <c r="L524" s="8">
        <v>41.08</v>
      </c>
      <c r="M524" s="11">
        <v>41.07</v>
      </c>
      <c r="N524" s="3">
        <v>41.07</v>
      </c>
      <c r="O524" s="3">
        <v>41.03</v>
      </c>
    </row>
    <row r="525" spans="1:15" hidden="1" x14ac:dyDescent="0.45">
      <c r="A525" s="48" t="s">
        <v>496</v>
      </c>
      <c r="C525" t="s">
        <v>2536</v>
      </c>
      <c r="D525">
        <v>41.1</v>
      </c>
      <c r="E525">
        <v>41.09</v>
      </c>
      <c r="F525" s="14">
        <v>41.04</v>
      </c>
      <c r="G525" s="14">
        <v>41.09</v>
      </c>
      <c r="H525" s="17">
        <v>41.04</v>
      </c>
      <c r="I525" s="17">
        <v>41.08</v>
      </c>
      <c r="J525" s="8">
        <v>41</v>
      </c>
      <c r="K525" s="8">
        <v>41.03</v>
      </c>
      <c r="L525" s="8">
        <v>41.06</v>
      </c>
      <c r="M525" s="11">
        <v>41.05</v>
      </c>
      <c r="N525" s="3">
        <v>41.06</v>
      </c>
      <c r="O525" s="3">
        <v>41.01</v>
      </c>
    </row>
    <row r="526" spans="1:15" hidden="1" x14ac:dyDescent="0.45">
      <c r="A526" s="48" t="s">
        <v>497</v>
      </c>
      <c r="C526" t="s">
        <v>2537</v>
      </c>
      <c r="D526">
        <v>41.09</v>
      </c>
      <c r="E526">
        <v>41.08</v>
      </c>
      <c r="F526" s="14">
        <v>41.04</v>
      </c>
      <c r="G526" s="14">
        <v>41.09</v>
      </c>
      <c r="H526" s="17">
        <v>41.03</v>
      </c>
      <c r="I526" s="17">
        <v>41.08</v>
      </c>
      <c r="J526" s="8">
        <v>41.02</v>
      </c>
      <c r="K526" s="8">
        <v>41.02</v>
      </c>
      <c r="L526" s="8">
        <v>41.06</v>
      </c>
      <c r="M526" s="11">
        <v>41.06</v>
      </c>
      <c r="N526" s="3">
        <v>41.06</v>
      </c>
      <c r="O526" s="3">
        <v>41.02</v>
      </c>
    </row>
    <row r="527" spans="1:15" hidden="1" x14ac:dyDescent="0.45">
      <c r="A527" s="48" t="s">
        <v>498</v>
      </c>
      <c r="C527" t="s">
        <v>2538</v>
      </c>
      <c r="D527">
        <v>41.07</v>
      </c>
      <c r="E527">
        <v>41.07</v>
      </c>
      <c r="F527" s="14">
        <v>41.04</v>
      </c>
      <c r="G527" s="14">
        <v>41.08</v>
      </c>
      <c r="H527" s="17">
        <v>41.03</v>
      </c>
      <c r="I527" s="17">
        <v>41.08</v>
      </c>
      <c r="J527" s="8">
        <v>41.01</v>
      </c>
      <c r="K527" s="8">
        <v>41.04</v>
      </c>
      <c r="L527" s="8">
        <v>41.07</v>
      </c>
      <c r="M527" s="11">
        <v>41.06</v>
      </c>
      <c r="N527" s="3">
        <v>41.06</v>
      </c>
      <c r="O527" s="3">
        <v>41.01</v>
      </c>
    </row>
    <row r="528" spans="1:15" hidden="1" x14ac:dyDescent="0.45">
      <c r="A528" s="48" t="s">
        <v>499</v>
      </c>
      <c r="C528" t="s">
        <v>2539</v>
      </c>
      <c r="D528">
        <v>41.08</v>
      </c>
      <c r="E528">
        <v>41.07</v>
      </c>
      <c r="F528" s="14">
        <v>41.04</v>
      </c>
      <c r="G528" s="14">
        <v>41.08</v>
      </c>
      <c r="H528" s="17">
        <v>41.03</v>
      </c>
      <c r="I528" s="17">
        <v>41.07</v>
      </c>
      <c r="J528" s="8">
        <v>41</v>
      </c>
      <c r="K528" s="34">
        <v>41.04</v>
      </c>
      <c r="L528" s="8">
        <v>41.07</v>
      </c>
      <c r="M528" s="11">
        <v>41.05</v>
      </c>
      <c r="N528" s="3">
        <v>41.06</v>
      </c>
      <c r="O528" s="3">
        <v>41.02</v>
      </c>
    </row>
    <row r="529" spans="1:15" hidden="1" x14ac:dyDescent="0.45">
      <c r="A529" s="48" t="s">
        <v>500</v>
      </c>
      <c r="C529" t="s">
        <v>2540</v>
      </c>
      <c r="D529">
        <v>41.08</v>
      </c>
      <c r="E529">
        <v>41.06</v>
      </c>
      <c r="F529" s="14">
        <v>41.07</v>
      </c>
      <c r="G529" s="14">
        <v>41.08</v>
      </c>
      <c r="H529" s="17">
        <v>41.03</v>
      </c>
      <c r="I529" s="17">
        <v>41.07</v>
      </c>
      <c r="J529" s="8">
        <v>41.03</v>
      </c>
      <c r="K529" s="8">
        <v>41.05</v>
      </c>
      <c r="L529" s="8">
        <v>41.06</v>
      </c>
      <c r="M529" s="11">
        <v>41.04</v>
      </c>
      <c r="N529" s="3">
        <v>41.05</v>
      </c>
      <c r="O529" s="3">
        <v>41</v>
      </c>
    </row>
    <row r="530" spans="1:15" hidden="1" x14ac:dyDescent="0.45">
      <c r="A530" s="48" t="s">
        <v>501</v>
      </c>
      <c r="C530" t="s">
        <v>2541</v>
      </c>
      <c r="D530">
        <v>41.08</v>
      </c>
      <c r="E530">
        <v>41.08</v>
      </c>
      <c r="F530" s="14">
        <v>41.08</v>
      </c>
      <c r="G530" s="14">
        <v>41.09</v>
      </c>
      <c r="H530" s="17">
        <v>41.04</v>
      </c>
      <c r="I530" s="17">
        <v>41.07</v>
      </c>
      <c r="J530" s="8">
        <v>41.05</v>
      </c>
      <c r="K530" s="8">
        <v>41.04</v>
      </c>
      <c r="L530" s="8">
        <v>41.06</v>
      </c>
      <c r="M530" s="11">
        <v>41.04</v>
      </c>
      <c r="N530" s="3">
        <v>41.05</v>
      </c>
      <c r="O530" s="3">
        <v>41.01</v>
      </c>
    </row>
    <row r="531" spans="1:15" hidden="1" x14ac:dyDescent="0.45">
      <c r="A531" s="48" t="s">
        <v>502</v>
      </c>
      <c r="C531" t="s">
        <v>2542</v>
      </c>
      <c r="D531">
        <v>41.09</v>
      </c>
      <c r="E531">
        <v>41.08</v>
      </c>
      <c r="F531" s="14">
        <v>41.06</v>
      </c>
      <c r="G531" s="14">
        <v>41.09</v>
      </c>
      <c r="H531" s="17">
        <v>41.08</v>
      </c>
      <c r="I531" s="17">
        <v>41.07</v>
      </c>
      <c r="J531" s="8">
        <v>41.04</v>
      </c>
      <c r="K531" s="8">
        <v>41.03</v>
      </c>
      <c r="L531" s="8">
        <v>41.06</v>
      </c>
      <c r="M531" s="11">
        <v>41.06</v>
      </c>
      <c r="N531" s="3">
        <v>41.04</v>
      </c>
      <c r="O531" s="3">
        <v>41.03</v>
      </c>
    </row>
    <row r="532" spans="1:15" hidden="1" x14ac:dyDescent="0.45">
      <c r="A532" s="48" t="s">
        <v>503</v>
      </c>
      <c r="C532" t="s">
        <v>2543</v>
      </c>
      <c r="D532">
        <v>41.08</v>
      </c>
      <c r="E532">
        <v>41.08</v>
      </c>
      <c r="F532" s="14">
        <v>41.06</v>
      </c>
      <c r="G532" s="14">
        <v>41.1</v>
      </c>
      <c r="H532" s="17">
        <v>41.08</v>
      </c>
      <c r="I532" s="17">
        <v>41.07</v>
      </c>
      <c r="J532" s="8">
        <v>41.07</v>
      </c>
      <c r="K532" s="8">
        <v>41.03</v>
      </c>
      <c r="L532" s="8">
        <v>41.07</v>
      </c>
      <c r="M532" s="11">
        <v>41.05</v>
      </c>
      <c r="N532" s="3">
        <v>41.05</v>
      </c>
      <c r="O532" s="3">
        <v>41.04</v>
      </c>
    </row>
    <row r="533" spans="1:15" hidden="1" x14ac:dyDescent="0.45">
      <c r="A533" s="48" t="s">
        <v>504</v>
      </c>
      <c r="C533" t="s">
        <v>2544</v>
      </c>
      <c r="D533">
        <v>41.1</v>
      </c>
      <c r="E533">
        <v>41.08</v>
      </c>
      <c r="F533" s="14">
        <v>41.06</v>
      </c>
      <c r="G533" s="14">
        <v>41.1</v>
      </c>
      <c r="H533" s="17">
        <v>41.06</v>
      </c>
      <c r="I533" s="17">
        <v>41.09</v>
      </c>
      <c r="J533" s="8">
        <v>41.05</v>
      </c>
      <c r="K533" s="8">
        <v>41.02</v>
      </c>
      <c r="L533" s="8">
        <v>41.06</v>
      </c>
      <c r="M533" s="11">
        <v>41.06</v>
      </c>
      <c r="N533" s="3">
        <v>41.05</v>
      </c>
      <c r="O533" s="3">
        <v>41.03</v>
      </c>
    </row>
    <row r="534" spans="1:15" hidden="1" x14ac:dyDescent="0.45">
      <c r="A534" s="48" t="s">
        <v>505</v>
      </c>
      <c r="C534" t="s">
        <v>2545</v>
      </c>
      <c r="D534">
        <v>41.12</v>
      </c>
      <c r="E534">
        <v>41.09</v>
      </c>
      <c r="F534" s="14">
        <v>41.06</v>
      </c>
      <c r="G534" s="14">
        <v>41.1</v>
      </c>
      <c r="H534" s="17">
        <v>41.05</v>
      </c>
      <c r="I534" s="17">
        <v>41.09</v>
      </c>
      <c r="J534" s="8">
        <v>41.07</v>
      </c>
      <c r="K534" s="8">
        <v>40.99</v>
      </c>
      <c r="L534" s="8">
        <v>41.05</v>
      </c>
      <c r="M534" s="11">
        <v>41.06</v>
      </c>
      <c r="N534" s="3">
        <v>41.05</v>
      </c>
      <c r="O534" s="3">
        <v>41.04</v>
      </c>
    </row>
    <row r="535" spans="1:15" hidden="1" x14ac:dyDescent="0.45">
      <c r="A535" s="48" t="s">
        <v>506</v>
      </c>
      <c r="C535" t="s">
        <v>2546</v>
      </c>
      <c r="D535">
        <v>41.11</v>
      </c>
      <c r="E535">
        <v>41.09</v>
      </c>
      <c r="F535" s="14">
        <v>41.05</v>
      </c>
      <c r="G535" s="14">
        <v>41.1</v>
      </c>
      <c r="H535" s="17">
        <v>41.05</v>
      </c>
      <c r="I535" s="17">
        <v>41.07</v>
      </c>
      <c r="J535" s="8">
        <v>41.05</v>
      </c>
      <c r="K535" s="8">
        <v>41.02</v>
      </c>
      <c r="L535" s="8">
        <v>41.04</v>
      </c>
      <c r="M535" s="11">
        <v>41.05</v>
      </c>
      <c r="N535" s="3">
        <v>41.07</v>
      </c>
      <c r="O535" s="3">
        <v>41.03</v>
      </c>
    </row>
    <row r="536" spans="1:15" hidden="1" x14ac:dyDescent="0.45">
      <c r="A536" s="48" t="s">
        <v>507</v>
      </c>
      <c r="C536" t="s">
        <v>2547</v>
      </c>
      <c r="D536">
        <v>41.08</v>
      </c>
      <c r="E536">
        <v>41.08</v>
      </c>
      <c r="F536" s="14">
        <v>41.07</v>
      </c>
      <c r="G536" s="14">
        <v>41.09</v>
      </c>
      <c r="H536" s="17">
        <v>41.05</v>
      </c>
      <c r="I536" s="17">
        <v>41.07</v>
      </c>
      <c r="J536" s="8">
        <v>41.03</v>
      </c>
      <c r="K536" s="8">
        <v>41.03</v>
      </c>
      <c r="L536" s="8">
        <v>41.04</v>
      </c>
      <c r="M536" s="11">
        <v>41.05</v>
      </c>
      <c r="N536" s="3">
        <v>41.05</v>
      </c>
      <c r="O536" s="3">
        <v>41.02</v>
      </c>
    </row>
    <row r="537" spans="1:15" hidden="1" x14ac:dyDescent="0.45">
      <c r="A537" s="48" t="s">
        <v>508</v>
      </c>
      <c r="C537" t="s">
        <v>2548</v>
      </c>
      <c r="D537">
        <v>41.06</v>
      </c>
      <c r="E537">
        <v>41.08</v>
      </c>
      <c r="F537" s="14">
        <v>41.08</v>
      </c>
      <c r="G537" s="14">
        <v>41.09</v>
      </c>
      <c r="H537" s="17">
        <v>41.04</v>
      </c>
      <c r="I537" s="17">
        <v>41.07</v>
      </c>
      <c r="J537" s="8">
        <v>41.01</v>
      </c>
      <c r="K537" s="8">
        <v>41.05</v>
      </c>
      <c r="L537" s="8">
        <v>41.06</v>
      </c>
      <c r="M537" s="11">
        <v>41.06</v>
      </c>
      <c r="N537" s="3">
        <v>41.05</v>
      </c>
      <c r="O537" s="3">
        <v>41.06</v>
      </c>
    </row>
    <row r="538" spans="1:15" hidden="1" x14ac:dyDescent="0.45">
      <c r="A538" s="48" t="s">
        <v>509</v>
      </c>
      <c r="C538" t="s">
        <v>2549</v>
      </c>
      <c r="D538">
        <v>41.09</v>
      </c>
      <c r="E538">
        <v>41.1</v>
      </c>
      <c r="F538" s="14">
        <v>41.08</v>
      </c>
      <c r="G538" s="14">
        <v>41.1</v>
      </c>
      <c r="H538" s="17">
        <v>41.06</v>
      </c>
      <c r="I538" s="17">
        <v>41.07</v>
      </c>
      <c r="J538" s="8">
        <v>41.01</v>
      </c>
      <c r="K538" s="8">
        <v>41.04</v>
      </c>
      <c r="L538" s="8">
        <v>41.06</v>
      </c>
      <c r="M538" s="11">
        <v>41.06</v>
      </c>
      <c r="N538" s="3">
        <v>41.07</v>
      </c>
      <c r="O538" s="3">
        <v>41.05</v>
      </c>
    </row>
    <row r="539" spans="1:15" hidden="1" x14ac:dyDescent="0.45">
      <c r="A539" s="48" t="s">
        <v>510</v>
      </c>
      <c r="C539" t="s">
        <v>2550</v>
      </c>
      <c r="D539">
        <v>41.1</v>
      </c>
      <c r="E539">
        <v>41.1</v>
      </c>
      <c r="F539" s="14">
        <v>41.08</v>
      </c>
      <c r="G539" s="14">
        <v>41.1</v>
      </c>
      <c r="H539" s="17">
        <v>41.04</v>
      </c>
      <c r="I539" s="17">
        <v>41.07</v>
      </c>
      <c r="J539" s="8">
        <v>41.04</v>
      </c>
      <c r="K539" s="8">
        <v>41.05</v>
      </c>
      <c r="L539" s="8">
        <v>41.06</v>
      </c>
      <c r="M539" s="11">
        <v>41.06</v>
      </c>
      <c r="N539" s="3">
        <v>41.06</v>
      </c>
      <c r="O539" s="3">
        <v>41.04</v>
      </c>
    </row>
    <row r="540" spans="1:15" hidden="1" x14ac:dyDescent="0.45">
      <c r="A540" s="48" t="s">
        <v>511</v>
      </c>
      <c r="C540" t="s">
        <v>2551</v>
      </c>
      <c r="D540">
        <v>41.09</v>
      </c>
      <c r="E540">
        <v>41.1</v>
      </c>
      <c r="F540" s="14">
        <v>41.08</v>
      </c>
      <c r="G540" s="14">
        <v>41.1</v>
      </c>
      <c r="H540" s="17">
        <v>41.04</v>
      </c>
      <c r="I540" s="17">
        <v>41.07</v>
      </c>
      <c r="J540" s="8">
        <v>41.09</v>
      </c>
      <c r="K540" s="8">
        <v>41.03</v>
      </c>
      <c r="L540" s="8">
        <v>41.07</v>
      </c>
      <c r="M540" s="11">
        <v>41.07</v>
      </c>
      <c r="N540" s="3">
        <v>41.06</v>
      </c>
      <c r="O540" s="3">
        <v>41.03</v>
      </c>
    </row>
    <row r="541" spans="1:15" hidden="1" x14ac:dyDescent="0.45">
      <c r="A541" s="48" t="s">
        <v>512</v>
      </c>
      <c r="C541" t="s">
        <v>2552</v>
      </c>
      <c r="D541">
        <v>41.1</v>
      </c>
      <c r="E541">
        <v>41.09</v>
      </c>
      <c r="F541" s="14">
        <v>41.07</v>
      </c>
      <c r="G541" s="14">
        <v>41.1</v>
      </c>
      <c r="H541" s="17">
        <v>41.05</v>
      </c>
      <c r="I541" s="17">
        <v>41.07</v>
      </c>
      <c r="J541" s="8">
        <v>41.06</v>
      </c>
      <c r="K541" s="8">
        <v>41.01</v>
      </c>
      <c r="L541" s="8">
        <v>41.07</v>
      </c>
      <c r="M541" s="11">
        <v>41.05</v>
      </c>
      <c r="N541" s="3">
        <v>41.07</v>
      </c>
      <c r="O541" s="3">
        <v>41.03</v>
      </c>
    </row>
    <row r="542" spans="1:15" hidden="1" x14ac:dyDescent="0.45">
      <c r="A542" s="48" t="s">
        <v>513</v>
      </c>
      <c r="C542" t="s">
        <v>2553</v>
      </c>
      <c r="D542">
        <v>41.09</v>
      </c>
      <c r="E542">
        <v>41.1</v>
      </c>
      <c r="F542" s="14">
        <v>41.07</v>
      </c>
      <c r="G542" s="14">
        <v>41.12</v>
      </c>
      <c r="H542" s="17">
        <v>41.06</v>
      </c>
      <c r="I542" s="17">
        <v>41.06</v>
      </c>
      <c r="J542" s="8">
        <v>41.06</v>
      </c>
      <c r="K542" s="8">
        <v>41.02</v>
      </c>
      <c r="L542" s="8">
        <v>41.07</v>
      </c>
      <c r="M542" s="11">
        <v>41.05</v>
      </c>
      <c r="N542" s="3">
        <v>41.07</v>
      </c>
      <c r="O542" s="3">
        <v>41.04</v>
      </c>
    </row>
    <row r="543" spans="1:15" hidden="1" x14ac:dyDescent="0.45">
      <c r="A543" s="48" t="s">
        <v>514</v>
      </c>
      <c r="C543" t="s">
        <v>2554</v>
      </c>
      <c r="D543">
        <v>41.12</v>
      </c>
      <c r="E543">
        <v>41.11</v>
      </c>
      <c r="F543" s="14">
        <v>41.08</v>
      </c>
      <c r="G543" s="14">
        <v>41.11</v>
      </c>
      <c r="H543" s="17">
        <v>41.06</v>
      </c>
      <c r="I543" s="17">
        <v>41.08</v>
      </c>
      <c r="J543" s="8">
        <v>41.04</v>
      </c>
      <c r="K543" s="8">
        <v>41.03</v>
      </c>
      <c r="L543" s="8">
        <v>41.06</v>
      </c>
      <c r="M543" s="11">
        <v>41.06</v>
      </c>
      <c r="N543" s="3">
        <v>41.08</v>
      </c>
      <c r="O543" s="3">
        <v>41.02</v>
      </c>
    </row>
    <row r="544" spans="1:15" hidden="1" x14ac:dyDescent="0.45">
      <c r="A544" s="48" t="s">
        <v>515</v>
      </c>
      <c r="C544" t="s">
        <v>2555</v>
      </c>
      <c r="D544">
        <v>41.12</v>
      </c>
      <c r="E544">
        <v>41.1</v>
      </c>
      <c r="F544" s="14">
        <v>41.1</v>
      </c>
      <c r="G544" s="14">
        <v>41.11</v>
      </c>
      <c r="H544" s="17">
        <v>41.05</v>
      </c>
      <c r="I544" s="17">
        <v>41.08</v>
      </c>
      <c r="J544" s="8">
        <v>41.06</v>
      </c>
      <c r="K544" s="8">
        <v>41.05</v>
      </c>
      <c r="L544" s="8">
        <v>41.09</v>
      </c>
      <c r="M544" s="11">
        <v>41.07</v>
      </c>
      <c r="N544" s="3">
        <v>41.08</v>
      </c>
      <c r="O544" s="3">
        <v>41.05</v>
      </c>
    </row>
    <row r="545" spans="1:15" hidden="1" x14ac:dyDescent="0.45">
      <c r="A545" s="48" t="s">
        <v>516</v>
      </c>
      <c r="C545" t="s">
        <v>2556</v>
      </c>
      <c r="D545">
        <v>41.1</v>
      </c>
      <c r="E545">
        <v>41.1</v>
      </c>
      <c r="F545" s="14">
        <v>41.1</v>
      </c>
      <c r="G545" s="14">
        <v>41.12</v>
      </c>
      <c r="H545" s="17">
        <v>41.05</v>
      </c>
      <c r="I545" s="17">
        <v>41.08</v>
      </c>
      <c r="J545" s="8">
        <v>41.09</v>
      </c>
      <c r="K545" s="8">
        <v>41.04</v>
      </c>
      <c r="L545" s="8">
        <v>41.09</v>
      </c>
      <c r="M545" s="11">
        <v>41.07</v>
      </c>
      <c r="N545" s="3">
        <v>41.09</v>
      </c>
      <c r="O545" s="3">
        <v>41.03</v>
      </c>
    </row>
    <row r="546" spans="1:15" hidden="1" x14ac:dyDescent="0.45">
      <c r="A546" s="48" t="s">
        <v>517</v>
      </c>
      <c r="C546" t="s">
        <v>2557</v>
      </c>
      <c r="D546">
        <v>41.11</v>
      </c>
      <c r="E546">
        <v>41.12</v>
      </c>
      <c r="F546" s="14">
        <v>41.09</v>
      </c>
      <c r="G546" s="14">
        <v>41.13</v>
      </c>
      <c r="H546" s="17">
        <v>41.05</v>
      </c>
      <c r="I546" s="17">
        <v>41.08</v>
      </c>
      <c r="J546" s="8">
        <v>41.07</v>
      </c>
      <c r="K546" s="8">
        <v>41.07</v>
      </c>
      <c r="L546" s="8">
        <v>41.08</v>
      </c>
      <c r="M546" s="11">
        <v>41.07</v>
      </c>
      <c r="N546" s="3">
        <v>41.1</v>
      </c>
      <c r="O546" s="3">
        <v>41.04</v>
      </c>
    </row>
    <row r="547" spans="1:15" hidden="1" x14ac:dyDescent="0.45">
      <c r="A547" s="48" t="s">
        <v>518</v>
      </c>
      <c r="C547" t="s">
        <v>2558</v>
      </c>
      <c r="D547">
        <v>41.12</v>
      </c>
      <c r="E547">
        <v>41.12</v>
      </c>
      <c r="F547" s="14">
        <v>41.11</v>
      </c>
      <c r="G547" s="14">
        <v>41.13</v>
      </c>
      <c r="H547" s="17">
        <v>41.09</v>
      </c>
      <c r="I547" s="17">
        <v>41.1</v>
      </c>
      <c r="J547" s="8">
        <v>41.08</v>
      </c>
      <c r="K547" s="8">
        <v>41.08</v>
      </c>
      <c r="L547" s="8">
        <v>41.08</v>
      </c>
      <c r="M547" s="11">
        <v>41.08</v>
      </c>
      <c r="N547" s="3">
        <v>41.09</v>
      </c>
      <c r="O547" s="3">
        <v>41.03</v>
      </c>
    </row>
    <row r="548" spans="1:15" hidden="1" x14ac:dyDescent="0.45">
      <c r="A548" s="48" t="s">
        <v>519</v>
      </c>
      <c r="C548" t="s">
        <v>2559</v>
      </c>
      <c r="D548">
        <v>41.11</v>
      </c>
      <c r="E548">
        <v>41.13</v>
      </c>
      <c r="F548" s="14">
        <v>41.11</v>
      </c>
      <c r="G548" s="14">
        <v>41.13</v>
      </c>
      <c r="H548" s="17">
        <v>41.05</v>
      </c>
      <c r="I548" s="17">
        <v>41.11</v>
      </c>
      <c r="J548" s="8">
        <v>41.06</v>
      </c>
      <c r="K548" s="8">
        <v>41.08</v>
      </c>
      <c r="L548" s="8">
        <v>41.11</v>
      </c>
      <c r="M548" s="11">
        <v>41.1</v>
      </c>
      <c r="N548" s="3">
        <v>41.09</v>
      </c>
      <c r="O548" s="3">
        <v>41.04</v>
      </c>
    </row>
    <row r="549" spans="1:15" hidden="1" x14ac:dyDescent="0.45">
      <c r="A549" s="48" t="s">
        <v>520</v>
      </c>
      <c r="C549" t="s">
        <v>2560</v>
      </c>
      <c r="D549">
        <v>41.11</v>
      </c>
      <c r="E549">
        <v>41.13</v>
      </c>
      <c r="F549" s="14">
        <v>41.09</v>
      </c>
      <c r="G549" s="14">
        <v>41.14</v>
      </c>
      <c r="H549" s="17">
        <v>41.07</v>
      </c>
      <c r="I549" s="17">
        <v>41.1</v>
      </c>
      <c r="J549" s="8">
        <v>41.07</v>
      </c>
      <c r="K549" s="8">
        <v>41.09</v>
      </c>
      <c r="L549" s="8">
        <v>41.1</v>
      </c>
      <c r="M549" s="11">
        <v>41.09</v>
      </c>
      <c r="N549" s="3">
        <v>41.1</v>
      </c>
      <c r="O549" s="3">
        <v>41.05</v>
      </c>
    </row>
    <row r="550" spans="1:15" hidden="1" x14ac:dyDescent="0.45">
      <c r="A550" s="48" t="s">
        <v>521</v>
      </c>
      <c r="C550" t="s">
        <v>2561</v>
      </c>
      <c r="D550">
        <v>41.11</v>
      </c>
      <c r="E550">
        <v>41.12</v>
      </c>
      <c r="F550" s="14">
        <v>41.1</v>
      </c>
      <c r="G550" s="14">
        <v>41.12</v>
      </c>
      <c r="H550" s="17">
        <v>41.07</v>
      </c>
      <c r="I550" s="17">
        <v>41.12</v>
      </c>
      <c r="J550" s="8">
        <v>41.08</v>
      </c>
      <c r="K550" s="8">
        <v>41.1</v>
      </c>
      <c r="L550" s="8">
        <v>41.11</v>
      </c>
      <c r="M550" s="11">
        <v>41.11</v>
      </c>
      <c r="N550" s="3">
        <v>41.11</v>
      </c>
      <c r="O550" s="3">
        <v>41.04</v>
      </c>
    </row>
    <row r="551" spans="1:15" hidden="1" x14ac:dyDescent="0.45">
      <c r="A551" s="48" t="s">
        <v>522</v>
      </c>
      <c r="C551" t="s">
        <v>2562</v>
      </c>
      <c r="D551">
        <v>41.12</v>
      </c>
      <c r="E551">
        <v>41.13</v>
      </c>
      <c r="F551" s="14">
        <v>41.12</v>
      </c>
      <c r="G551" s="14">
        <v>41.13</v>
      </c>
      <c r="H551" s="17">
        <v>41.09</v>
      </c>
      <c r="I551" s="17">
        <v>41.12</v>
      </c>
      <c r="J551" s="8">
        <v>41.07</v>
      </c>
      <c r="K551" s="8">
        <v>41.09</v>
      </c>
      <c r="L551" s="8">
        <v>41.11</v>
      </c>
      <c r="M551" s="11">
        <v>41.1</v>
      </c>
      <c r="N551" s="3">
        <v>41.1</v>
      </c>
      <c r="O551" s="3">
        <v>41.04</v>
      </c>
    </row>
    <row r="552" spans="1:15" hidden="1" x14ac:dyDescent="0.45">
      <c r="A552" s="48" t="s">
        <v>523</v>
      </c>
      <c r="C552" t="s">
        <v>2563</v>
      </c>
      <c r="D552">
        <v>41.11</v>
      </c>
      <c r="E552">
        <v>41.13</v>
      </c>
      <c r="F552" s="14">
        <v>41.1</v>
      </c>
      <c r="G552" s="14">
        <v>41.13</v>
      </c>
      <c r="H552" s="17">
        <v>41.07</v>
      </c>
      <c r="I552" s="17">
        <v>41.11</v>
      </c>
      <c r="J552" s="8">
        <v>41.07</v>
      </c>
      <c r="K552" s="8">
        <v>41.1</v>
      </c>
      <c r="L552" s="8">
        <v>41.11</v>
      </c>
      <c r="M552" s="11">
        <v>41.09</v>
      </c>
      <c r="N552" s="3">
        <v>41.11</v>
      </c>
      <c r="O552" s="3">
        <v>41.04</v>
      </c>
    </row>
    <row r="553" spans="1:15" hidden="1" x14ac:dyDescent="0.45">
      <c r="A553" s="48" t="s">
        <v>524</v>
      </c>
      <c r="C553" t="s">
        <v>2564</v>
      </c>
      <c r="D553">
        <v>41.11</v>
      </c>
      <c r="E553">
        <v>41.12</v>
      </c>
      <c r="F553" s="14">
        <v>41.11</v>
      </c>
      <c r="G553" s="14">
        <v>41.13</v>
      </c>
      <c r="H553" s="17">
        <v>41.08</v>
      </c>
      <c r="I553" s="17">
        <v>41.1</v>
      </c>
      <c r="J553" s="8">
        <v>41.09</v>
      </c>
      <c r="K553" s="8">
        <v>41.1</v>
      </c>
      <c r="L553" s="8">
        <v>41.09</v>
      </c>
      <c r="M553" s="11">
        <v>41.1</v>
      </c>
      <c r="N553" s="3">
        <v>41.11</v>
      </c>
      <c r="O553" s="3">
        <v>41.04</v>
      </c>
    </row>
    <row r="554" spans="1:15" hidden="1" x14ac:dyDescent="0.45">
      <c r="A554" s="48" t="s">
        <v>525</v>
      </c>
      <c r="C554" t="s">
        <v>2565</v>
      </c>
      <c r="D554">
        <v>41.11</v>
      </c>
      <c r="E554">
        <v>41.12</v>
      </c>
      <c r="F554" s="14">
        <v>41.09</v>
      </c>
      <c r="G554" s="14">
        <v>41.11</v>
      </c>
      <c r="H554" s="17">
        <v>41.06</v>
      </c>
      <c r="I554" s="17">
        <v>41.1</v>
      </c>
      <c r="J554" s="8">
        <v>41.07</v>
      </c>
      <c r="K554" s="8">
        <v>41.1</v>
      </c>
      <c r="L554" s="8">
        <v>41.09</v>
      </c>
      <c r="M554" s="11">
        <v>41.09</v>
      </c>
      <c r="N554" s="3">
        <v>41.09</v>
      </c>
      <c r="O554" s="3">
        <v>41.06</v>
      </c>
    </row>
    <row r="555" spans="1:15" hidden="1" x14ac:dyDescent="0.45">
      <c r="A555" s="48" t="s">
        <v>526</v>
      </c>
      <c r="C555" t="s">
        <v>2566</v>
      </c>
      <c r="D555">
        <v>41.1</v>
      </c>
      <c r="E555">
        <v>41.11</v>
      </c>
      <c r="F555" s="14">
        <v>41.08</v>
      </c>
      <c r="G555" s="14">
        <v>41.12</v>
      </c>
      <c r="H555" s="17">
        <v>41.07</v>
      </c>
      <c r="I555" s="17">
        <v>41.09</v>
      </c>
      <c r="J555" s="8">
        <v>41.05</v>
      </c>
      <c r="K555" s="8">
        <v>41.08</v>
      </c>
      <c r="L555" s="8">
        <v>41.11</v>
      </c>
      <c r="M555" s="11">
        <v>41.1</v>
      </c>
      <c r="N555" s="3">
        <v>41.1</v>
      </c>
      <c r="O555" s="3">
        <v>41.03</v>
      </c>
    </row>
    <row r="556" spans="1:15" hidden="1" x14ac:dyDescent="0.45">
      <c r="A556" s="48" t="s">
        <v>527</v>
      </c>
      <c r="C556" t="s">
        <v>2567</v>
      </c>
      <c r="D556">
        <v>41.11</v>
      </c>
      <c r="E556">
        <v>41.12</v>
      </c>
      <c r="F556" s="14">
        <v>41.1</v>
      </c>
      <c r="G556" s="14">
        <v>41.12</v>
      </c>
      <c r="H556" s="17">
        <v>41.04</v>
      </c>
      <c r="I556" s="17">
        <v>41.1</v>
      </c>
      <c r="J556" s="8">
        <v>41.09</v>
      </c>
      <c r="K556" s="8">
        <v>41.1</v>
      </c>
      <c r="L556" s="8">
        <v>41.11</v>
      </c>
      <c r="M556" s="11">
        <v>41.08</v>
      </c>
      <c r="N556" s="3">
        <v>41.1</v>
      </c>
      <c r="O556" s="3">
        <v>41.05</v>
      </c>
    </row>
    <row r="557" spans="1:15" hidden="1" x14ac:dyDescent="0.45">
      <c r="A557" s="48" t="s">
        <v>528</v>
      </c>
      <c r="C557" t="s">
        <v>2568</v>
      </c>
      <c r="D557">
        <v>41.11</v>
      </c>
      <c r="E557">
        <v>41.1</v>
      </c>
      <c r="F557" s="14">
        <v>41.11</v>
      </c>
      <c r="G557" s="14">
        <v>41.12</v>
      </c>
      <c r="H557" s="17">
        <v>41.06</v>
      </c>
      <c r="I557" s="17">
        <v>41.11</v>
      </c>
      <c r="J557" s="8">
        <v>41.06</v>
      </c>
      <c r="K557" s="8">
        <v>41.09</v>
      </c>
      <c r="L557" s="8">
        <v>41.09</v>
      </c>
      <c r="M557" s="11">
        <v>41.1</v>
      </c>
      <c r="N557" s="3">
        <v>41.1</v>
      </c>
      <c r="O557" s="3">
        <v>41.05</v>
      </c>
    </row>
    <row r="558" spans="1:15" hidden="1" x14ac:dyDescent="0.45">
      <c r="A558" s="48" t="s">
        <v>529</v>
      </c>
      <c r="C558" t="s">
        <v>2569</v>
      </c>
      <c r="D558">
        <v>41.11</v>
      </c>
      <c r="E558">
        <v>41.12</v>
      </c>
      <c r="F558" s="14">
        <v>41.1</v>
      </c>
      <c r="G558" s="14">
        <v>41.11</v>
      </c>
      <c r="H558" s="17">
        <v>41.05</v>
      </c>
      <c r="I558" s="17">
        <v>41.11</v>
      </c>
      <c r="J558" s="8">
        <v>41.06</v>
      </c>
      <c r="K558" s="8">
        <v>41.09</v>
      </c>
      <c r="L558" s="8">
        <v>41.09</v>
      </c>
      <c r="M558" s="11">
        <v>41.1</v>
      </c>
      <c r="N558" s="3">
        <v>41.1</v>
      </c>
      <c r="O558" s="3">
        <v>41.01</v>
      </c>
    </row>
    <row r="559" spans="1:15" hidden="1" x14ac:dyDescent="0.45">
      <c r="A559" s="48" t="s">
        <v>530</v>
      </c>
      <c r="C559" t="s">
        <v>2570</v>
      </c>
      <c r="D559">
        <v>41.11</v>
      </c>
      <c r="E559">
        <v>41.12</v>
      </c>
      <c r="F559" s="14">
        <v>41.08</v>
      </c>
      <c r="G559" s="14">
        <v>41.12</v>
      </c>
      <c r="H559" s="17">
        <v>41.09</v>
      </c>
      <c r="I559" s="17">
        <v>41.1</v>
      </c>
      <c r="J559" s="8">
        <v>41.05</v>
      </c>
      <c r="K559" s="8">
        <v>41.07</v>
      </c>
      <c r="L559" s="8">
        <v>41.09</v>
      </c>
      <c r="M559" s="11">
        <v>41.08</v>
      </c>
      <c r="N559" s="3">
        <v>41.1</v>
      </c>
      <c r="O559" s="3">
        <v>41.04</v>
      </c>
    </row>
    <row r="560" spans="1:15" hidden="1" x14ac:dyDescent="0.45">
      <c r="A560" s="48" t="s">
        <v>531</v>
      </c>
      <c r="C560" t="s">
        <v>2571</v>
      </c>
      <c r="D560">
        <v>41.12</v>
      </c>
      <c r="E560">
        <v>41.11</v>
      </c>
      <c r="F560" s="14">
        <v>41.07</v>
      </c>
      <c r="G560" s="14">
        <v>41.11</v>
      </c>
      <c r="H560" s="17">
        <v>41.07</v>
      </c>
      <c r="I560" s="17">
        <v>41.1</v>
      </c>
      <c r="J560" s="8">
        <v>41.05</v>
      </c>
      <c r="K560" s="8">
        <v>41.09</v>
      </c>
      <c r="L560" s="8">
        <v>41.1</v>
      </c>
      <c r="M560" s="11">
        <v>41.07</v>
      </c>
      <c r="N560" s="3">
        <v>41.09</v>
      </c>
      <c r="O560" s="3">
        <v>41.04</v>
      </c>
    </row>
    <row r="561" spans="1:16" hidden="1" x14ac:dyDescent="0.45">
      <c r="A561" s="48" t="s">
        <v>532</v>
      </c>
      <c r="C561" t="s">
        <v>2572</v>
      </c>
      <c r="D561">
        <v>41.09</v>
      </c>
      <c r="E561">
        <v>41.1</v>
      </c>
      <c r="F561" s="14">
        <v>41.09</v>
      </c>
      <c r="G561" s="14">
        <v>41.12</v>
      </c>
      <c r="H561" s="17">
        <v>41.07</v>
      </c>
      <c r="I561" s="17">
        <v>41.09</v>
      </c>
      <c r="J561" s="8">
        <v>41.05</v>
      </c>
      <c r="K561" s="8">
        <v>41.07</v>
      </c>
      <c r="L561" s="8">
        <v>41.1</v>
      </c>
      <c r="M561" s="11">
        <v>41.08</v>
      </c>
      <c r="N561" s="3">
        <v>41.11</v>
      </c>
      <c r="O561" s="3">
        <v>41.03</v>
      </c>
    </row>
    <row r="562" spans="1:16" hidden="1" x14ac:dyDescent="0.45">
      <c r="A562" s="48" t="s">
        <v>533</v>
      </c>
      <c r="C562" t="s">
        <v>2573</v>
      </c>
      <c r="D562">
        <v>41.09</v>
      </c>
      <c r="E562">
        <v>41.09</v>
      </c>
      <c r="F562" s="14">
        <v>41.08</v>
      </c>
      <c r="G562" s="14">
        <v>41.11</v>
      </c>
      <c r="H562" s="17">
        <v>41.07</v>
      </c>
      <c r="I562" s="17">
        <v>41.09</v>
      </c>
      <c r="J562" s="8">
        <v>41.05</v>
      </c>
      <c r="K562" s="8">
        <v>41.09</v>
      </c>
      <c r="L562" s="8">
        <v>41.07</v>
      </c>
      <c r="M562" s="11">
        <v>41.06</v>
      </c>
      <c r="N562" s="3">
        <v>41.09</v>
      </c>
      <c r="O562" s="3">
        <v>41.04</v>
      </c>
    </row>
    <row r="563" spans="1:16" hidden="1" x14ac:dyDescent="0.45">
      <c r="A563" s="48" t="s">
        <v>534</v>
      </c>
      <c r="C563" t="s">
        <v>2574</v>
      </c>
      <c r="D563">
        <v>41.07</v>
      </c>
      <c r="E563">
        <v>41.09</v>
      </c>
      <c r="F563" s="14">
        <v>41.09</v>
      </c>
      <c r="G563" s="14">
        <v>41.11</v>
      </c>
      <c r="H563" s="17">
        <v>41.09</v>
      </c>
      <c r="I563" s="17">
        <v>41.09</v>
      </c>
      <c r="J563" s="8">
        <v>41.03</v>
      </c>
      <c r="K563" s="8">
        <v>41.09</v>
      </c>
      <c r="L563" s="8">
        <v>41.07</v>
      </c>
      <c r="M563" s="11">
        <v>41.07</v>
      </c>
      <c r="N563" s="3">
        <v>41.07</v>
      </c>
      <c r="O563" s="3">
        <v>41.04</v>
      </c>
    </row>
    <row r="564" spans="1:16" hidden="1" x14ac:dyDescent="0.45">
      <c r="A564" s="48" t="s">
        <v>535</v>
      </c>
      <c r="C564" t="s">
        <v>2575</v>
      </c>
      <c r="D564">
        <v>41.07</v>
      </c>
      <c r="E564">
        <v>41.09</v>
      </c>
      <c r="F564" s="14">
        <v>41.09</v>
      </c>
      <c r="G564" s="14">
        <v>41.13</v>
      </c>
      <c r="H564" s="17">
        <v>41.08</v>
      </c>
      <c r="I564" s="17">
        <v>41.08</v>
      </c>
      <c r="J564" s="8">
        <v>41.02</v>
      </c>
      <c r="K564" s="8">
        <v>41.1</v>
      </c>
      <c r="L564" s="8">
        <v>41.07</v>
      </c>
      <c r="M564" s="11">
        <v>41.05</v>
      </c>
      <c r="N564" s="3">
        <v>41.07</v>
      </c>
      <c r="O564" s="3">
        <v>41.08</v>
      </c>
    </row>
    <row r="565" spans="1:16" hidden="1" x14ac:dyDescent="0.45">
      <c r="A565" s="48" t="s">
        <v>536</v>
      </c>
      <c r="C565" t="s">
        <v>2576</v>
      </c>
      <c r="D565">
        <v>41.09</v>
      </c>
      <c r="E565">
        <v>41.12</v>
      </c>
      <c r="F565" s="14">
        <v>41.09</v>
      </c>
      <c r="G565" s="14">
        <v>41.13</v>
      </c>
      <c r="H565" s="17">
        <v>41.06</v>
      </c>
      <c r="I565" s="17">
        <v>41.08</v>
      </c>
      <c r="J565" s="8">
        <v>41.04</v>
      </c>
      <c r="K565" s="8">
        <v>41.09</v>
      </c>
      <c r="L565" s="8">
        <v>41.07</v>
      </c>
      <c r="M565" s="11">
        <v>41.05</v>
      </c>
      <c r="N565" s="3">
        <v>41.06</v>
      </c>
      <c r="O565" s="3">
        <v>41.05</v>
      </c>
    </row>
    <row r="566" spans="1:16" hidden="1" x14ac:dyDescent="0.45">
      <c r="A566" s="48" t="s">
        <v>537</v>
      </c>
      <c r="C566" t="s">
        <v>2577</v>
      </c>
      <c r="D566">
        <v>41.09</v>
      </c>
      <c r="E566">
        <v>41.1</v>
      </c>
      <c r="F566" s="14">
        <v>41.08</v>
      </c>
      <c r="G566" s="14">
        <v>41.14</v>
      </c>
      <c r="H566" s="17">
        <v>41.03</v>
      </c>
      <c r="I566" s="17">
        <v>41.08</v>
      </c>
      <c r="J566" s="8">
        <v>41.05</v>
      </c>
      <c r="K566" s="8">
        <v>41.07</v>
      </c>
      <c r="L566" s="8">
        <v>41.06</v>
      </c>
      <c r="M566" s="11">
        <v>41.06</v>
      </c>
      <c r="N566" s="3">
        <v>41.06</v>
      </c>
      <c r="O566" s="3">
        <v>41.03</v>
      </c>
    </row>
    <row r="567" spans="1:16" ht="14.65" hidden="1" thickBot="1" x14ac:dyDescent="0.5">
      <c r="A567" s="49" t="s">
        <v>538</v>
      </c>
      <c r="B567" s="49"/>
      <c r="C567" s="2" t="s">
        <v>2578</v>
      </c>
      <c r="D567" s="2">
        <v>41.09</v>
      </c>
      <c r="E567" s="2">
        <v>41.1</v>
      </c>
      <c r="F567" s="16">
        <v>41.09</v>
      </c>
      <c r="G567" s="16">
        <v>41.14</v>
      </c>
      <c r="H567" s="20">
        <v>41.02</v>
      </c>
      <c r="I567" s="20">
        <v>41.07</v>
      </c>
      <c r="J567" s="10">
        <v>41.05</v>
      </c>
      <c r="K567" s="10">
        <v>41.09</v>
      </c>
      <c r="L567" s="10">
        <v>41.07</v>
      </c>
      <c r="M567" s="13">
        <v>41.07</v>
      </c>
      <c r="N567" s="4">
        <v>41.06</v>
      </c>
      <c r="O567" s="4">
        <v>41.03</v>
      </c>
      <c r="P567" s="2"/>
    </row>
    <row r="568" spans="1:16" hidden="1" x14ac:dyDescent="0.45">
      <c r="A568" s="48" t="s">
        <v>539</v>
      </c>
      <c r="C568" t="s">
        <v>2579</v>
      </c>
      <c r="D568">
        <v>41.09</v>
      </c>
      <c r="E568">
        <v>41.09</v>
      </c>
      <c r="F568" s="14">
        <v>41.09</v>
      </c>
      <c r="G568" s="14">
        <v>41.14</v>
      </c>
      <c r="H568" s="17">
        <v>41.02</v>
      </c>
      <c r="I568" s="17">
        <v>41.08</v>
      </c>
      <c r="J568" s="8">
        <v>41.06</v>
      </c>
      <c r="K568" s="8">
        <v>41.07</v>
      </c>
      <c r="L568" s="8">
        <v>41.07</v>
      </c>
      <c r="M568" s="11">
        <v>41.08</v>
      </c>
      <c r="N568" s="3">
        <v>41.06</v>
      </c>
      <c r="O568" s="3">
        <v>41.04</v>
      </c>
    </row>
    <row r="569" spans="1:16" hidden="1" x14ac:dyDescent="0.45">
      <c r="A569" s="48" t="s">
        <v>540</v>
      </c>
      <c r="C569" t="s">
        <v>2580</v>
      </c>
      <c r="D569">
        <v>41.11</v>
      </c>
      <c r="E569">
        <v>41.09</v>
      </c>
      <c r="F569" s="14">
        <v>41.07</v>
      </c>
      <c r="G569" s="14">
        <v>41.14</v>
      </c>
      <c r="H569" s="17">
        <v>41.05</v>
      </c>
      <c r="I569" s="17">
        <v>41.07</v>
      </c>
      <c r="J569" s="8">
        <v>41.11</v>
      </c>
      <c r="K569" s="8">
        <v>41.07</v>
      </c>
      <c r="L569" s="8">
        <v>41.07</v>
      </c>
      <c r="M569" s="11">
        <v>41.08</v>
      </c>
      <c r="N569" s="3">
        <v>41.06</v>
      </c>
      <c r="O569" s="3">
        <v>41.04</v>
      </c>
    </row>
    <row r="570" spans="1:16" hidden="1" x14ac:dyDescent="0.45">
      <c r="A570" s="48" t="s">
        <v>541</v>
      </c>
      <c r="C570" t="s">
        <v>2581</v>
      </c>
      <c r="D570">
        <v>41.08</v>
      </c>
      <c r="E570">
        <v>41.09</v>
      </c>
      <c r="F570" s="14">
        <v>41.07</v>
      </c>
      <c r="G570" s="14">
        <v>41.13</v>
      </c>
      <c r="H570" s="17">
        <v>41.08</v>
      </c>
      <c r="I570" s="17">
        <v>41.07</v>
      </c>
      <c r="J570" s="8">
        <v>41.06</v>
      </c>
      <c r="K570" s="8">
        <v>41.07</v>
      </c>
      <c r="L570" s="8">
        <v>41.08</v>
      </c>
      <c r="M570" s="11">
        <v>41.08</v>
      </c>
      <c r="N570" s="3">
        <v>41.06</v>
      </c>
      <c r="O570" s="3">
        <v>41.04</v>
      </c>
    </row>
    <row r="571" spans="1:16" hidden="1" x14ac:dyDescent="0.45">
      <c r="A571" s="48" t="s">
        <v>542</v>
      </c>
      <c r="C571" t="s">
        <v>2582</v>
      </c>
      <c r="D571">
        <v>41.07</v>
      </c>
      <c r="E571">
        <v>41.09</v>
      </c>
      <c r="F571" s="14">
        <v>41.05</v>
      </c>
      <c r="G571" s="14">
        <v>41.13</v>
      </c>
      <c r="H571" s="17">
        <v>41.04</v>
      </c>
      <c r="I571" s="17">
        <v>41.07</v>
      </c>
      <c r="J571" s="8">
        <v>41.06</v>
      </c>
      <c r="K571" s="8">
        <v>41.07</v>
      </c>
      <c r="L571" s="8">
        <v>41.09</v>
      </c>
      <c r="M571" s="11">
        <v>41.08</v>
      </c>
      <c r="N571" s="3">
        <v>41.05</v>
      </c>
      <c r="O571" s="3">
        <v>41.03</v>
      </c>
    </row>
    <row r="572" spans="1:16" hidden="1" x14ac:dyDescent="0.45">
      <c r="A572" s="48" t="s">
        <v>543</v>
      </c>
      <c r="C572" t="s">
        <v>2583</v>
      </c>
      <c r="D572">
        <v>41.09</v>
      </c>
      <c r="E572">
        <v>41.1</v>
      </c>
      <c r="F572" s="14">
        <v>41.05</v>
      </c>
      <c r="G572" s="14">
        <v>41.13</v>
      </c>
      <c r="H572" s="17">
        <v>41.06</v>
      </c>
      <c r="I572" s="17">
        <v>41.07</v>
      </c>
      <c r="J572" s="8">
        <v>41.08</v>
      </c>
      <c r="K572" s="8">
        <v>41.07</v>
      </c>
      <c r="L572" s="8">
        <v>41.07</v>
      </c>
      <c r="M572" s="11">
        <v>41.08</v>
      </c>
      <c r="N572" s="3">
        <v>41.07</v>
      </c>
      <c r="O572" s="3">
        <v>41.02</v>
      </c>
    </row>
    <row r="573" spans="1:16" hidden="1" x14ac:dyDescent="0.45">
      <c r="A573" s="48" t="s">
        <v>544</v>
      </c>
      <c r="C573" t="s">
        <v>2584</v>
      </c>
      <c r="D573">
        <v>41.11</v>
      </c>
      <c r="E573">
        <v>41.09</v>
      </c>
      <c r="F573" s="14">
        <v>41.08</v>
      </c>
      <c r="G573" s="14">
        <v>41.13</v>
      </c>
      <c r="H573" s="17">
        <v>41.05</v>
      </c>
      <c r="I573" s="17">
        <v>41.06</v>
      </c>
      <c r="J573" s="8">
        <v>41.06</v>
      </c>
      <c r="K573" s="8">
        <v>41.07</v>
      </c>
      <c r="L573" s="8">
        <v>41.08</v>
      </c>
      <c r="M573" s="11">
        <v>41.08</v>
      </c>
      <c r="N573" s="3">
        <v>41.08</v>
      </c>
      <c r="O573" s="3">
        <v>41.02</v>
      </c>
    </row>
    <row r="574" spans="1:16" hidden="1" x14ac:dyDescent="0.45">
      <c r="A574" s="48" t="s">
        <v>545</v>
      </c>
      <c r="C574" t="s">
        <v>2585</v>
      </c>
      <c r="D574">
        <v>41.12</v>
      </c>
      <c r="E574">
        <v>41.07</v>
      </c>
      <c r="F574" s="14">
        <v>41.08</v>
      </c>
      <c r="G574" s="14">
        <v>41.12</v>
      </c>
      <c r="H574" s="17">
        <v>41.03</v>
      </c>
      <c r="I574" s="17">
        <v>41.05</v>
      </c>
      <c r="J574" s="8">
        <v>41.04</v>
      </c>
      <c r="K574" s="8">
        <v>41.07</v>
      </c>
      <c r="L574" s="8">
        <v>41.08</v>
      </c>
      <c r="M574" s="11">
        <v>41.09</v>
      </c>
      <c r="N574" s="3">
        <v>41.09</v>
      </c>
      <c r="O574" s="3">
        <v>41.03</v>
      </c>
    </row>
    <row r="575" spans="1:16" hidden="1" x14ac:dyDescent="0.45">
      <c r="A575" s="48" t="s">
        <v>546</v>
      </c>
      <c r="C575" t="s">
        <v>2586</v>
      </c>
      <c r="D575">
        <v>41.11</v>
      </c>
      <c r="E575">
        <v>41.08</v>
      </c>
      <c r="F575" s="14">
        <v>41.07</v>
      </c>
      <c r="G575" s="14">
        <v>41.12</v>
      </c>
      <c r="H575" s="17">
        <v>41.07</v>
      </c>
      <c r="I575" s="17">
        <v>41.05</v>
      </c>
      <c r="J575" s="8">
        <v>41.04</v>
      </c>
      <c r="K575" s="8">
        <v>41.08</v>
      </c>
      <c r="L575" s="8">
        <v>41.07</v>
      </c>
      <c r="M575" s="11">
        <v>41.08</v>
      </c>
      <c r="N575" s="3">
        <v>41.08</v>
      </c>
      <c r="O575" s="3">
        <v>41.03</v>
      </c>
    </row>
    <row r="576" spans="1:16" hidden="1" x14ac:dyDescent="0.45">
      <c r="A576" s="48" t="s">
        <v>547</v>
      </c>
      <c r="C576" t="s">
        <v>2587</v>
      </c>
      <c r="D576">
        <v>41.1</v>
      </c>
      <c r="E576">
        <v>41.09</v>
      </c>
      <c r="F576" s="14">
        <v>41.07</v>
      </c>
      <c r="G576" s="14">
        <v>41.14</v>
      </c>
      <c r="H576" s="17">
        <v>41.06</v>
      </c>
      <c r="I576" s="17">
        <v>41.05</v>
      </c>
      <c r="J576" s="8">
        <v>41.04</v>
      </c>
      <c r="K576" s="8">
        <v>41.07</v>
      </c>
      <c r="L576" s="8">
        <v>41.06</v>
      </c>
      <c r="M576" s="11">
        <v>41.07</v>
      </c>
      <c r="N576" s="3">
        <v>41.1</v>
      </c>
      <c r="O576" s="3">
        <v>41.02</v>
      </c>
    </row>
    <row r="577" spans="1:15" hidden="1" x14ac:dyDescent="0.45">
      <c r="A577" s="48" t="s">
        <v>548</v>
      </c>
      <c r="C577" t="s">
        <v>2588</v>
      </c>
      <c r="D577">
        <v>41.08</v>
      </c>
      <c r="E577">
        <v>41.09</v>
      </c>
      <c r="F577" s="14">
        <v>41.07</v>
      </c>
      <c r="G577" s="14">
        <v>41.12</v>
      </c>
      <c r="H577" s="17">
        <v>41.08</v>
      </c>
      <c r="I577" s="17">
        <v>41.05</v>
      </c>
      <c r="J577" s="8">
        <v>41.03</v>
      </c>
      <c r="K577" s="8">
        <v>41.09</v>
      </c>
      <c r="L577" s="8">
        <v>41.07</v>
      </c>
      <c r="M577" s="11">
        <v>41.07</v>
      </c>
      <c r="N577" s="3">
        <v>41.09</v>
      </c>
      <c r="O577" s="3">
        <v>41.03</v>
      </c>
    </row>
    <row r="578" spans="1:15" hidden="1" x14ac:dyDescent="0.45">
      <c r="A578" s="48" t="s">
        <v>549</v>
      </c>
      <c r="C578" t="s">
        <v>2589</v>
      </c>
      <c r="D578">
        <v>41.08</v>
      </c>
      <c r="E578">
        <v>41.1</v>
      </c>
      <c r="F578" s="14">
        <v>41.08</v>
      </c>
      <c r="G578" s="14">
        <v>41.1</v>
      </c>
      <c r="H578" s="17">
        <v>41.08</v>
      </c>
      <c r="I578" s="17">
        <v>41.04</v>
      </c>
      <c r="J578" s="8">
        <v>41</v>
      </c>
      <c r="K578" s="8">
        <v>41.07</v>
      </c>
      <c r="L578" s="8">
        <v>41.07</v>
      </c>
      <c r="M578" s="11">
        <v>41.07</v>
      </c>
      <c r="N578" s="3">
        <v>41.11</v>
      </c>
      <c r="O578" s="3">
        <v>41.02</v>
      </c>
    </row>
    <row r="579" spans="1:15" hidden="1" x14ac:dyDescent="0.45">
      <c r="A579" s="48" t="s">
        <v>550</v>
      </c>
      <c r="C579" t="s">
        <v>2590</v>
      </c>
      <c r="D579">
        <v>41.07</v>
      </c>
      <c r="E579">
        <v>41.09</v>
      </c>
      <c r="F579" s="14">
        <v>41.06</v>
      </c>
      <c r="G579" s="14">
        <v>41.1</v>
      </c>
      <c r="H579" s="17">
        <v>41.07</v>
      </c>
      <c r="I579" s="17">
        <v>41.04</v>
      </c>
      <c r="J579" s="8">
        <v>41.01</v>
      </c>
      <c r="K579" s="8">
        <v>41.06</v>
      </c>
      <c r="L579" s="8">
        <v>41.06</v>
      </c>
      <c r="M579" s="11">
        <v>41.07</v>
      </c>
      <c r="N579" s="3">
        <v>41.09</v>
      </c>
      <c r="O579" s="3">
        <v>41.04</v>
      </c>
    </row>
    <row r="580" spans="1:15" hidden="1" x14ac:dyDescent="0.45">
      <c r="A580" s="48" t="s">
        <v>551</v>
      </c>
      <c r="C580" t="s">
        <v>2591</v>
      </c>
      <c r="D580">
        <v>41.08</v>
      </c>
      <c r="E580">
        <v>41.09</v>
      </c>
      <c r="F580" s="14">
        <v>41.06</v>
      </c>
      <c r="G580" s="14">
        <v>41.11</v>
      </c>
      <c r="H580" s="17">
        <v>41.07</v>
      </c>
      <c r="I580" s="17">
        <v>41.06</v>
      </c>
      <c r="J580" s="8">
        <v>41.01</v>
      </c>
      <c r="K580" s="8">
        <v>41.08</v>
      </c>
      <c r="L580" s="8">
        <v>41.06</v>
      </c>
      <c r="M580" s="11">
        <v>41.06</v>
      </c>
      <c r="N580" s="3">
        <v>41.07</v>
      </c>
      <c r="O580" s="3">
        <v>41.02</v>
      </c>
    </row>
    <row r="581" spans="1:15" hidden="1" x14ac:dyDescent="0.45">
      <c r="A581" s="48" t="s">
        <v>552</v>
      </c>
      <c r="C581" t="s">
        <v>2592</v>
      </c>
      <c r="D581">
        <v>41.08</v>
      </c>
      <c r="E581">
        <v>41.1</v>
      </c>
      <c r="F581" s="14">
        <v>41.07</v>
      </c>
      <c r="G581" s="14">
        <v>41.1</v>
      </c>
      <c r="H581" s="17">
        <v>41.07</v>
      </c>
      <c r="I581" s="17">
        <v>41.07</v>
      </c>
      <c r="J581" s="8">
        <v>41</v>
      </c>
      <c r="K581" s="8">
        <v>41.07</v>
      </c>
      <c r="L581" s="8">
        <v>41.07</v>
      </c>
      <c r="M581" s="11">
        <v>41.06</v>
      </c>
      <c r="N581" s="3">
        <v>41.06</v>
      </c>
      <c r="O581" s="3">
        <v>41.02</v>
      </c>
    </row>
    <row r="582" spans="1:15" hidden="1" x14ac:dyDescent="0.45">
      <c r="A582" s="48" t="s">
        <v>553</v>
      </c>
      <c r="C582" t="s">
        <v>2593</v>
      </c>
      <c r="D582">
        <v>41.09</v>
      </c>
      <c r="E582">
        <v>41.09</v>
      </c>
      <c r="F582" s="14">
        <v>41.07</v>
      </c>
      <c r="G582" s="14">
        <v>41.09</v>
      </c>
      <c r="H582" s="17">
        <v>41.05</v>
      </c>
      <c r="I582" s="17">
        <v>41.07</v>
      </c>
      <c r="J582" s="8">
        <v>41.01</v>
      </c>
      <c r="K582" s="8">
        <v>41.06</v>
      </c>
      <c r="L582" s="8">
        <v>41.08</v>
      </c>
      <c r="M582" s="11">
        <v>41.05</v>
      </c>
      <c r="N582" s="3">
        <v>41.07</v>
      </c>
      <c r="O582" s="3">
        <v>41.03</v>
      </c>
    </row>
    <row r="583" spans="1:15" hidden="1" x14ac:dyDescent="0.45">
      <c r="A583" s="48" t="s">
        <v>554</v>
      </c>
      <c r="C583" t="s">
        <v>2594</v>
      </c>
      <c r="D583">
        <v>41.09</v>
      </c>
      <c r="E583">
        <v>41.08</v>
      </c>
      <c r="F583" s="14">
        <v>41.09</v>
      </c>
      <c r="G583" s="14">
        <v>41.09</v>
      </c>
      <c r="H583" s="17">
        <v>41.04</v>
      </c>
      <c r="I583" s="17">
        <v>41.08</v>
      </c>
      <c r="J583" s="8">
        <v>41.02</v>
      </c>
      <c r="K583" s="8">
        <v>41.06</v>
      </c>
      <c r="L583" s="8">
        <v>41.08</v>
      </c>
      <c r="M583" s="11">
        <v>41.05</v>
      </c>
      <c r="N583" s="3">
        <v>41.07</v>
      </c>
      <c r="O583" s="3">
        <v>41.03</v>
      </c>
    </row>
    <row r="584" spans="1:15" hidden="1" x14ac:dyDescent="0.45">
      <c r="A584" s="48" t="s">
        <v>555</v>
      </c>
      <c r="C584" t="s">
        <v>2595</v>
      </c>
      <c r="D584">
        <v>41.1</v>
      </c>
      <c r="E584">
        <v>41.07</v>
      </c>
      <c r="F584" s="14">
        <v>41.1</v>
      </c>
      <c r="G584" s="14">
        <v>41.08</v>
      </c>
      <c r="H584" s="17">
        <v>41.06</v>
      </c>
      <c r="I584" s="17">
        <v>41.09</v>
      </c>
      <c r="J584" s="8">
        <v>41.01</v>
      </c>
      <c r="K584" s="8">
        <v>41.07</v>
      </c>
      <c r="L584" s="8">
        <v>41.08</v>
      </c>
      <c r="M584" s="11">
        <v>41.04</v>
      </c>
      <c r="N584" s="3">
        <v>41.07</v>
      </c>
      <c r="O584" s="3">
        <v>41.05</v>
      </c>
    </row>
    <row r="585" spans="1:15" hidden="1" x14ac:dyDescent="0.45">
      <c r="A585" s="48" t="s">
        <v>556</v>
      </c>
      <c r="C585" t="s">
        <v>2596</v>
      </c>
      <c r="D585">
        <v>41.09</v>
      </c>
      <c r="E585">
        <v>41.07</v>
      </c>
      <c r="F585" s="14">
        <v>41.07</v>
      </c>
      <c r="G585" s="14">
        <v>41.1</v>
      </c>
      <c r="H585" s="17">
        <v>41.07</v>
      </c>
      <c r="I585" s="17">
        <v>41.09</v>
      </c>
      <c r="J585" s="8">
        <v>41.02</v>
      </c>
      <c r="K585" s="8">
        <v>41.07</v>
      </c>
      <c r="L585" s="8">
        <v>41.06</v>
      </c>
      <c r="M585" s="11">
        <v>41.04</v>
      </c>
      <c r="N585" s="3">
        <v>41.08</v>
      </c>
      <c r="O585" s="3">
        <v>41.05</v>
      </c>
    </row>
    <row r="586" spans="1:15" hidden="1" x14ac:dyDescent="0.45">
      <c r="A586" s="48" t="s">
        <v>557</v>
      </c>
      <c r="C586" t="s">
        <v>2597</v>
      </c>
      <c r="D586">
        <v>41.07</v>
      </c>
      <c r="E586">
        <v>41.06</v>
      </c>
      <c r="F586" s="14">
        <v>41.06</v>
      </c>
      <c r="G586" s="14">
        <v>41.1</v>
      </c>
      <c r="H586" s="17">
        <v>41.04</v>
      </c>
      <c r="I586" s="17">
        <v>41.08</v>
      </c>
      <c r="J586" s="8">
        <v>41.03</v>
      </c>
      <c r="K586" s="8">
        <v>41.09</v>
      </c>
      <c r="L586" s="8">
        <v>41.04</v>
      </c>
      <c r="M586" s="11">
        <v>41.05</v>
      </c>
      <c r="N586" s="3">
        <v>41.08</v>
      </c>
      <c r="O586" s="3">
        <v>41.04</v>
      </c>
    </row>
    <row r="587" spans="1:15" hidden="1" x14ac:dyDescent="0.45">
      <c r="A587" s="48" t="s">
        <v>558</v>
      </c>
      <c r="C587" t="s">
        <v>2598</v>
      </c>
      <c r="D587">
        <v>41.06</v>
      </c>
      <c r="E587">
        <v>41.07</v>
      </c>
      <c r="F587" s="14">
        <v>41.07</v>
      </c>
      <c r="G587" s="14">
        <v>41.1</v>
      </c>
      <c r="H587" s="17">
        <v>41.05</v>
      </c>
      <c r="I587" s="17">
        <v>41.08</v>
      </c>
      <c r="J587" s="8">
        <v>41.03</v>
      </c>
      <c r="K587" s="8">
        <v>41.06</v>
      </c>
      <c r="L587" s="8">
        <v>41.06</v>
      </c>
      <c r="M587" s="11">
        <v>41.04</v>
      </c>
      <c r="N587" s="3">
        <v>41.08</v>
      </c>
      <c r="O587" s="3">
        <v>41.02</v>
      </c>
    </row>
    <row r="588" spans="1:15" hidden="1" x14ac:dyDescent="0.45">
      <c r="A588" s="48" t="s">
        <v>559</v>
      </c>
      <c r="C588" t="s">
        <v>2599</v>
      </c>
      <c r="D588">
        <v>41.1</v>
      </c>
      <c r="E588">
        <v>41.09</v>
      </c>
      <c r="F588" s="14">
        <v>41.07</v>
      </c>
      <c r="G588" s="14">
        <v>41.11</v>
      </c>
      <c r="H588" s="17">
        <v>41.08</v>
      </c>
      <c r="I588" s="17">
        <v>41.07</v>
      </c>
      <c r="J588" s="8">
        <v>41.02</v>
      </c>
      <c r="K588" s="8">
        <v>41.07</v>
      </c>
      <c r="L588" s="8">
        <v>41.05</v>
      </c>
      <c r="M588" s="11">
        <v>41.05</v>
      </c>
      <c r="N588" s="3">
        <v>41.07</v>
      </c>
      <c r="O588" s="3">
        <v>41</v>
      </c>
    </row>
    <row r="589" spans="1:15" hidden="1" x14ac:dyDescent="0.45">
      <c r="A589" s="48" t="s">
        <v>560</v>
      </c>
      <c r="C589" t="s">
        <v>2600</v>
      </c>
      <c r="D589">
        <v>41.12</v>
      </c>
      <c r="E589">
        <v>41.11</v>
      </c>
      <c r="F589" s="14">
        <v>41.09</v>
      </c>
      <c r="G589" s="14">
        <v>41.14</v>
      </c>
      <c r="H589" s="17">
        <v>41.07</v>
      </c>
      <c r="I589" s="17">
        <v>41.06</v>
      </c>
      <c r="J589" s="8">
        <v>41.04</v>
      </c>
      <c r="K589" s="8">
        <v>41.06</v>
      </c>
      <c r="L589" s="8">
        <v>41.06</v>
      </c>
      <c r="M589" s="11">
        <v>41.04</v>
      </c>
      <c r="N589" s="3">
        <v>41.09</v>
      </c>
      <c r="O589" s="3">
        <v>41.02</v>
      </c>
    </row>
    <row r="590" spans="1:15" hidden="1" x14ac:dyDescent="0.45">
      <c r="A590" s="48" t="s">
        <v>561</v>
      </c>
      <c r="C590" t="s">
        <v>2601</v>
      </c>
      <c r="D590">
        <v>41.12</v>
      </c>
      <c r="E590">
        <v>41.1</v>
      </c>
      <c r="F590" s="14">
        <v>41.08</v>
      </c>
      <c r="G590" s="14">
        <v>41.13</v>
      </c>
      <c r="H590" s="17">
        <v>41.04</v>
      </c>
      <c r="I590" s="17">
        <v>41.06</v>
      </c>
      <c r="J590" s="8">
        <v>41.04</v>
      </c>
      <c r="K590" s="8">
        <v>41.07</v>
      </c>
      <c r="L590" s="8">
        <v>41.07</v>
      </c>
      <c r="M590" s="11">
        <v>41.05</v>
      </c>
      <c r="N590" s="3">
        <v>41.09</v>
      </c>
      <c r="O590" s="3">
        <v>41.04</v>
      </c>
    </row>
    <row r="591" spans="1:15" hidden="1" x14ac:dyDescent="0.45">
      <c r="A591" s="48" t="s">
        <v>562</v>
      </c>
      <c r="C591" t="s">
        <v>2602</v>
      </c>
      <c r="D591">
        <v>41.12</v>
      </c>
      <c r="E591">
        <v>41.11</v>
      </c>
      <c r="F591" s="14">
        <v>41.08</v>
      </c>
      <c r="G591" s="14">
        <v>41.14</v>
      </c>
      <c r="H591" s="17">
        <v>41.05</v>
      </c>
      <c r="I591" s="17">
        <v>41.07</v>
      </c>
      <c r="J591" s="8">
        <v>41.07</v>
      </c>
      <c r="K591" s="8">
        <v>41.07</v>
      </c>
      <c r="L591" s="8">
        <v>41.07</v>
      </c>
      <c r="M591" s="11">
        <v>41.05</v>
      </c>
      <c r="N591" s="3">
        <v>41.07</v>
      </c>
      <c r="O591" s="3">
        <v>41.04</v>
      </c>
    </row>
    <row r="592" spans="1:15" hidden="1" x14ac:dyDescent="0.45">
      <c r="A592" s="48" t="s">
        <v>563</v>
      </c>
      <c r="C592" t="s">
        <v>2603</v>
      </c>
      <c r="D592">
        <v>41.11</v>
      </c>
      <c r="E592">
        <v>41.12</v>
      </c>
      <c r="F592" s="14">
        <v>41.08</v>
      </c>
      <c r="G592" s="14">
        <v>41.13</v>
      </c>
      <c r="H592" s="17">
        <v>41.06</v>
      </c>
      <c r="I592" s="17">
        <v>41.07</v>
      </c>
      <c r="J592" s="8">
        <v>41.05</v>
      </c>
      <c r="K592" s="8">
        <v>41.06</v>
      </c>
      <c r="L592" s="8">
        <v>41.07</v>
      </c>
      <c r="M592" s="11">
        <v>41.04</v>
      </c>
      <c r="N592" s="3">
        <v>41.08</v>
      </c>
      <c r="O592" s="3">
        <v>41.05</v>
      </c>
    </row>
    <row r="593" spans="1:15" hidden="1" x14ac:dyDescent="0.45">
      <c r="A593" s="48" t="s">
        <v>564</v>
      </c>
      <c r="C593" t="s">
        <v>2604</v>
      </c>
      <c r="D593">
        <v>41.11</v>
      </c>
      <c r="E593">
        <v>41.11</v>
      </c>
      <c r="F593" s="14">
        <v>41.06</v>
      </c>
      <c r="G593" s="14">
        <v>41.12</v>
      </c>
      <c r="H593" s="17">
        <v>41.06</v>
      </c>
      <c r="I593" s="17">
        <v>41.06</v>
      </c>
      <c r="J593" s="8">
        <v>41.03</v>
      </c>
      <c r="K593" s="8">
        <v>41.08</v>
      </c>
      <c r="L593" s="8">
        <v>41.08</v>
      </c>
      <c r="M593" s="11">
        <v>41.07</v>
      </c>
      <c r="N593" s="3">
        <v>41.09</v>
      </c>
      <c r="O593" s="3">
        <v>41.03</v>
      </c>
    </row>
    <row r="594" spans="1:15" hidden="1" x14ac:dyDescent="0.45">
      <c r="A594" s="48" t="s">
        <v>565</v>
      </c>
      <c r="C594" t="s">
        <v>2605</v>
      </c>
      <c r="D594">
        <v>41.11</v>
      </c>
      <c r="E594">
        <v>41.13</v>
      </c>
      <c r="F594" s="14">
        <v>41.09</v>
      </c>
      <c r="G594" s="14">
        <v>41.11</v>
      </c>
      <c r="H594" s="17">
        <v>41.06</v>
      </c>
      <c r="I594" s="17">
        <v>41.07</v>
      </c>
      <c r="J594" s="8">
        <v>41.04</v>
      </c>
      <c r="K594" s="8">
        <v>41.09</v>
      </c>
      <c r="L594" s="8">
        <v>41.07</v>
      </c>
      <c r="M594" s="11">
        <v>41.08</v>
      </c>
      <c r="N594" s="3">
        <v>41.1</v>
      </c>
      <c r="O594" s="3">
        <v>41.07</v>
      </c>
    </row>
    <row r="595" spans="1:15" hidden="1" x14ac:dyDescent="0.45">
      <c r="A595" s="48" t="s">
        <v>566</v>
      </c>
      <c r="C595" t="s">
        <v>2606</v>
      </c>
      <c r="D595">
        <v>41.1</v>
      </c>
      <c r="E595">
        <v>41.12</v>
      </c>
      <c r="F595" s="14">
        <v>41.08</v>
      </c>
      <c r="G595" s="14">
        <v>41.12</v>
      </c>
      <c r="H595" s="17">
        <v>41.07</v>
      </c>
      <c r="I595" s="17">
        <v>41.08</v>
      </c>
      <c r="J595" s="8">
        <v>41.05</v>
      </c>
      <c r="K595" s="8">
        <v>41.07</v>
      </c>
      <c r="L595" s="8">
        <v>41.09</v>
      </c>
      <c r="M595" s="11">
        <v>41.07</v>
      </c>
      <c r="N595" s="3">
        <v>41.1</v>
      </c>
      <c r="O595" s="3">
        <v>41.04</v>
      </c>
    </row>
    <row r="596" spans="1:15" hidden="1" x14ac:dyDescent="0.45">
      <c r="A596" s="48" t="s">
        <v>567</v>
      </c>
      <c r="C596" t="s">
        <v>2607</v>
      </c>
      <c r="D596">
        <v>41.11</v>
      </c>
      <c r="E596">
        <v>41.12</v>
      </c>
      <c r="F596" s="14">
        <v>41.1</v>
      </c>
      <c r="G596" s="14">
        <v>41.12</v>
      </c>
      <c r="H596" s="17">
        <v>41.08</v>
      </c>
      <c r="I596" s="17">
        <v>41.08</v>
      </c>
      <c r="J596" s="8">
        <v>41.07</v>
      </c>
      <c r="K596" s="8">
        <v>41.07</v>
      </c>
      <c r="L596" s="8">
        <v>41.08</v>
      </c>
      <c r="M596" s="11">
        <v>41.11</v>
      </c>
      <c r="N596" s="3">
        <v>41.08</v>
      </c>
      <c r="O596" s="3">
        <v>41.07</v>
      </c>
    </row>
    <row r="597" spans="1:15" hidden="1" x14ac:dyDescent="0.45">
      <c r="A597" s="48" t="s">
        <v>568</v>
      </c>
      <c r="C597" t="s">
        <v>2608</v>
      </c>
      <c r="D597">
        <v>41.09</v>
      </c>
      <c r="E597">
        <v>41.11</v>
      </c>
      <c r="F597" s="14">
        <v>41.09</v>
      </c>
      <c r="G597" s="14">
        <v>41.14</v>
      </c>
      <c r="H597" s="17">
        <v>41.06</v>
      </c>
      <c r="I597" s="17">
        <v>41.09</v>
      </c>
      <c r="J597" s="8">
        <v>41.07</v>
      </c>
      <c r="K597" s="8">
        <v>41.07</v>
      </c>
      <c r="L597" s="8">
        <v>41.1</v>
      </c>
      <c r="M597" s="11">
        <v>41.09</v>
      </c>
      <c r="N597" s="3">
        <v>41.09</v>
      </c>
      <c r="O597" s="3">
        <v>41.05</v>
      </c>
    </row>
    <row r="598" spans="1:15" hidden="1" x14ac:dyDescent="0.45">
      <c r="A598" s="48" t="s">
        <v>569</v>
      </c>
      <c r="C598" t="s">
        <v>2609</v>
      </c>
      <c r="D598">
        <v>41.09</v>
      </c>
      <c r="E598">
        <v>41.11</v>
      </c>
      <c r="F598" s="14">
        <v>41.09</v>
      </c>
      <c r="G598" s="14">
        <v>41.14</v>
      </c>
      <c r="H598" s="17">
        <v>41.07</v>
      </c>
      <c r="I598" s="17">
        <v>41.1</v>
      </c>
      <c r="J598" s="8">
        <v>41.08</v>
      </c>
      <c r="K598" s="8">
        <v>41.07</v>
      </c>
      <c r="L598" s="8">
        <v>41.12</v>
      </c>
      <c r="M598" s="11">
        <v>41.1</v>
      </c>
      <c r="N598" s="3">
        <v>41.09</v>
      </c>
      <c r="O598" s="3">
        <v>41.04</v>
      </c>
    </row>
    <row r="599" spans="1:15" hidden="1" x14ac:dyDescent="0.45">
      <c r="A599" s="48" t="s">
        <v>570</v>
      </c>
      <c r="C599" t="s">
        <v>2610</v>
      </c>
      <c r="D599">
        <v>41.11</v>
      </c>
      <c r="E599">
        <v>41.11</v>
      </c>
      <c r="F599" s="14">
        <v>41.09</v>
      </c>
      <c r="G599" s="14">
        <v>41.15</v>
      </c>
      <c r="H599" s="17">
        <v>41.07</v>
      </c>
      <c r="I599" s="17">
        <v>41.09</v>
      </c>
      <c r="J599" s="8">
        <v>41.07</v>
      </c>
      <c r="K599" s="8">
        <v>41.09</v>
      </c>
      <c r="L599" s="8">
        <v>41.11</v>
      </c>
      <c r="M599" s="11">
        <v>41.09</v>
      </c>
      <c r="N599" s="3">
        <v>41.08</v>
      </c>
      <c r="O599" s="3">
        <v>41.05</v>
      </c>
    </row>
    <row r="600" spans="1:15" hidden="1" x14ac:dyDescent="0.45">
      <c r="A600" s="48" t="s">
        <v>571</v>
      </c>
      <c r="C600" t="s">
        <v>2611</v>
      </c>
      <c r="D600">
        <v>41.1</v>
      </c>
      <c r="E600">
        <v>41.11</v>
      </c>
      <c r="F600" s="14">
        <v>41.08</v>
      </c>
      <c r="G600" s="14">
        <v>41.14</v>
      </c>
      <c r="H600" s="17">
        <v>41.07</v>
      </c>
      <c r="I600" s="17">
        <v>41.1</v>
      </c>
      <c r="J600" s="8">
        <v>41.08</v>
      </c>
      <c r="K600" s="8">
        <v>41.06</v>
      </c>
      <c r="L600" s="8">
        <v>41.1</v>
      </c>
      <c r="M600" s="11">
        <v>41.09</v>
      </c>
      <c r="N600" s="3">
        <v>41.08</v>
      </c>
      <c r="O600" s="3">
        <v>41.03</v>
      </c>
    </row>
    <row r="601" spans="1:15" hidden="1" x14ac:dyDescent="0.45">
      <c r="A601" s="48" t="s">
        <v>572</v>
      </c>
      <c r="C601" t="s">
        <v>2612</v>
      </c>
      <c r="D601">
        <v>41.1</v>
      </c>
      <c r="E601">
        <v>41.11</v>
      </c>
      <c r="F601" s="14">
        <v>41.09</v>
      </c>
      <c r="G601" s="14">
        <v>41.13</v>
      </c>
      <c r="H601" s="17">
        <v>41.06</v>
      </c>
      <c r="I601" s="17">
        <v>41.1</v>
      </c>
      <c r="J601" s="8">
        <v>41.08</v>
      </c>
      <c r="K601" s="8">
        <v>41.07</v>
      </c>
      <c r="L601" s="8">
        <v>41.09</v>
      </c>
      <c r="M601" s="11">
        <v>41.09</v>
      </c>
      <c r="N601" s="3">
        <v>41.09</v>
      </c>
      <c r="O601" s="3">
        <v>41.09</v>
      </c>
    </row>
    <row r="602" spans="1:15" hidden="1" x14ac:dyDescent="0.45">
      <c r="A602" s="48" t="s">
        <v>573</v>
      </c>
      <c r="C602" t="s">
        <v>2613</v>
      </c>
      <c r="D602">
        <v>41.11</v>
      </c>
      <c r="E602">
        <v>41.12</v>
      </c>
      <c r="F602" s="14">
        <v>41.08</v>
      </c>
      <c r="G602" s="14">
        <v>41.14</v>
      </c>
      <c r="H602" s="17">
        <v>41.05</v>
      </c>
      <c r="I602" s="17">
        <v>41.1</v>
      </c>
      <c r="J602" s="8">
        <v>41.1</v>
      </c>
      <c r="K602" s="8">
        <v>41.06</v>
      </c>
      <c r="L602" s="8">
        <v>41.1</v>
      </c>
      <c r="M602" s="11">
        <v>41.09</v>
      </c>
      <c r="N602" s="3">
        <v>41.07</v>
      </c>
      <c r="O602" s="3">
        <v>41.04</v>
      </c>
    </row>
    <row r="603" spans="1:15" hidden="1" x14ac:dyDescent="0.45">
      <c r="A603" s="48" t="s">
        <v>574</v>
      </c>
      <c r="C603" t="s">
        <v>2614</v>
      </c>
      <c r="D603">
        <v>41.1</v>
      </c>
      <c r="E603">
        <v>41.12</v>
      </c>
      <c r="F603" s="14">
        <v>41.08</v>
      </c>
      <c r="G603" s="14">
        <v>41.13</v>
      </c>
      <c r="H603" s="17">
        <v>41.06</v>
      </c>
      <c r="I603" s="17">
        <v>41.1</v>
      </c>
      <c r="J603" s="8">
        <v>41.05</v>
      </c>
      <c r="K603" s="8">
        <v>41.07</v>
      </c>
      <c r="L603" s="8">
        <v>41.09</v>
      </c>
      <c r="M603" s="11">
        <v>41.08</v>
      </c>
      <c r="N603" s="3">
        <v>41.06</v>
      </c>
      <c r="O603" s="3">
        <v>41.03</v>
      </c>
    </row>
    <row r="604" spans="1:15" hidden="1" x14ac:dyDescent="0.45">
      <c r="A604" s="48" t="s">
        <v>575</v>
      </c>
      <c r="C604" t="s">
        <v>2615</v>
      </c>
      <c r="D604">
        <v>41.1</v>
      </c>
      <c r="E604">
        <v>41.12</v>
      </c>
      <c r="F604" s="14">
        <v>41.07</v>
      </c>
      <c r="G604" s="14">
        <v>41.13</v>
      </c>
      <c r="H604" s="17">
        <v>41.06</v>
      </c>
      <c r="I604" s="17">
        <v>41.09</v>
      </c>
      <c r="J604" s="8">
        <v>41.08</v>
      </c>
      <c r="K604" s="8">
        <v>41.05</v>
      </c>
      <c r="L604" s="8">
        <v>41.09</v>
      </c>
      <c r="M604" s="11">
        <v>41.06</v>
      </c>
      <c r="N604" s="3">
        <v>41.07</v>
      </c>
      <c r="O604" s="3">
        <v>41.03</v>
      </c>
    </row>
    <row r="605" spans="1:15" hidden="1" x14ac:dyDescent="0.45">
      <c r="A605" s="48" t="s">
        <v>576</v>
      </c>
      <c r="C605" t="s">
        <v>2616</v>
      </c>
      <c r="D605">
        <v>41.11</v>
      </c>
      <c r="E605">
        <v>41.11</v>
      </c>
      <c r="F605" s="14">
        <v>41.07</v>
      </c>
      <c r="G605" s="14">
        <v>41.13</v>
      </c>
      <c r="H605" s="17">
        <v>41.05</v>
      </c>
      <c r="I605" s="17">
        <v>41.08</v>
      </c>
      <c r="J605" s="8">
        <v>41.05</v>
      </c>
      <c r="K605" s="8">
        <v>41.06</v>
      </c>
      <c r="L605" s="8">
        <v>41.1</v>
      </c>
      <c r="M605" s="11">
        <v>41.06</v>
      </c>
      <c r="N605" s="3">
        <v>41.07</v>
      </c>
      <c r="O605" s="3">
        <v>41.03</v>
      </c>
    </row>
    <row r="606" spans="1:15" hidden="1" x14ac:dyDescent="0.45">
      <c r="A606" s="48" t="s">
        <v>577</v>
      </c>
      <c r="C606" t="s">
        <v>2617</v>
      </c>
      <c r="D606">
        <v>41.1</v>
      </c>
      <c r="E606">
        <v>41.11</v>
      </c>
      <c r="F606" s="14">
        <v>41.07</v>
      </c>
      <c r="G606" s="14">
        <v>41.12</v>
      </c>
      <c r="H606" s="17">
        <v>41.05</v>
      </c>
      <c r="I606" s="17">
        <v>41.08</v>
      </c>
      <c r="J606" s="8">
        <v>41.05</v>
      </c>
      <c r="K606" s="8">
        <v>41.07</v>
      </c>
      <c r="L606" s="8">
        <v>41.1</v>
      </c>
      <c r="M606" s="11">
        <v>41.07</v>
      </c>
      <c r="N606" s="3">
        <v>41.05</v>
      </c>
      <c r="O606" s="3">
        <v>41.04</v>
      </c>
    </row>
    <row r="607" spans="1:15" hidden="1" x14ac:dyDescent="0.45">
      <c r="A607" s="48" t="s">
        <v>578</v>
      </c>
      <c r="C607" t="s">
        <v>2618</v>
      </c>
      <c r="D607">
        <v>41.11</v>
      </c>
      <c r="E607">
        <v>41.13</v>
      </c>
      <c r="F607" s="14">
        <v>41.05</v>
      </c>
      <c r="G607" s="14">
        <v>41.12</v>
      </c>
      <c r="H607" s="17">
        <v>41.05</v>
      </c>
      <c r="I607" s="17">
        <v>41.08</v>
      </c>
      <c r="J607" s="8">
        <v>41.05</v>
      </c>
      <c r="K607" s="8">
        <v>41.06</v>
      </c>
      <c r="L607" s="8">
        <v>41.12</v>
      </c>
      <c r="M607" s="11">
        <v>41.07</v>
      </c>
      <c r="N607" s="3">
        <v>41.07</v>
      </c>
      <c r="O607" s="3">
        <v>41.04</v>
      </c>
    </row>
    <row r="608" spans="1:15" hidden="1" x14ac:dyDescent="0.45">
      <c r="A608" s="48" t="s">
        <v>579</v>
      </c>
      <c r="C608" t="s">
        <v>2619</v>
      </c>
      <c r="D608">
        <v>41.11</v>
      </c>
      <c r="E608">
        <v>41.12</v>
      </c>
      <c r="F608" s="14">
        <v>41.06</v>
      </c>
      <c r="G608" s="14">
        <v>41.12</v>
      </c>
      <c r="H608" s="17">
        <v>41.04</v>
      </c>
      <c r="I608" s="17">
        <v>41.07</v>
      </c>
      <c r="J608" s="8">
        <v>41.04</v>
      </c>
      <c r="K608" s="8">
        <v>41.06</v>
      </c>
      <c r="L608" s="8">
        <v>41.1</v>
      </c>
      <c r="M608" s="11">
        <v>41.07</v>
      </c>
      <c r="N608" s="3">
        <v>41.07</v>
      </c>
      <c r="O608" s="3">
        <v>41.05</v>
      </c>
    </row>
    <row r="609" spans="1:17" hidden="1" x14ac:dyDescent="0.45">
      <c r="A609" s="48" t="s">
        <v>580</v>
      </c>
      <c r="C609" t="s">
        <v>2620</v>
      </c>
      <c r="D609">
        <v>41.09</v>
      </c>
      <c r="E609">
        <v>41.12</v>
      </c>
      <c r="F609" s="14">
        <v>41.06</v>
      </c>
      <c r="G609" s="14">
        <v>41.11</v>
      </c>
      <c r="H609" s="17">
        <v>41.05</v>
      </c>
      <c r="I609" s="17">
        <v>41.07</v>
      </c>
      <c r="J609" s="8">
        <v>41.03</v>
      </c>
      <c r="K609" s="8">
        <v>41.06</v>
      </c>
      <c r="L609" s="8">
        <v>41.08</v>
      </c>
      <c r="M609" s="11">
        <v>41.07</v>
      </c>
      <c r="N609" s="3">
        <v>41.06</v>
      </c>
      <c r="O609" s="3">
        <v>41.02</v>
      </c>
    </row>
    <row r="610" spans="1:17" hidden="1" x14ac:dyDescent="0.45">
      <c r="A610" s="48" t="s">
        <v>581</v>
      </c>
      <c r="C610" t="s">
        <v>2621</v>
      </c>
      <c r="D610">
        <v>41.08</v>
      </c>
      <c r="E610">
        <v>41.1</v>
      </c>
      <c r="F610" s="14">
        <v>41.05</v>
      </c>
      <c r="G610" s="14">
        <v>41.12</v>
      </c>
      <c r="H610" s="17">
        <v>41.06</v>
      </c>
      <c r="I610" s="17">
        <v>41.07</v>
      </c>
      <c r="J610" s="8">
        <v>41.02</v>
      </c>
      <c r="K610" s="8">
        <v>41.06</v>
      </c>
      <c r="L610" s="8">
        <v>41.08</v>
      </c>
      <c r="M610" s="11">
        <v>41.08</v>
      </c>
      <c r="N610" s="3">
        <v>41.06</v>
      </c>
      <c r="O610" s="3">
        <v>41.03</v>
      </c>
    </row>
    <row r="611" spans="1:17" x14ac:dyDescent="0.45">
      <c r="A611" s="48" t="s">
        <v>582</v>
      </c>
      <c r="C611" t="s">
        <v>2622</v>
      </c>
      <c r="D611">
        <v>41.09</v>
      </c>
      <c r="E611">
        <v>41.1</v>
      </c>
      <c r="F611" s="14">
        <v>41.04</v>
      </c>
      <c r="G611" s="14">
        <v>41.12</v>
      </c>
      <c r="H611" s="17">
        <v>41.07</v>
      </c>
      <c r="I611" s="17">
        <v>41.07</v>
      </c>
      <c r="J611" s="8">
        <v>41.03</v>
      </c>
      <c r="K611" s="8">
        <v>41.06</v>
      </c>
      <c r="L611" s="8">
        <v>41.08</v>
      </c>
      <c r="M611" s="11">
        <v>41.08</v>
      </c>
      <c r="N611" s="3">
        <v>41.05</v>
      </c>
      <c r="O611" s="3">
        <v>41.03</v>
      </c>
    </row>
    <row r="612" spans="1:17" x14ac:dyDescent="0.45">
      <c r="A612" s="48" t="s">
        <v>583</v>
      </c>
      <c r="C612" t="s">
        <v>2623</v>
      </c>
      <c r="D612">
        <v>41.09</v>
      </c>
      <c r="E612">
        <v>41.1</v>
      </c>
      <c r="F612" s="14">
        <v>41.04</v>
      </c>
      <c r="G612" s="14">
        <v>41.11</v>
      </c>
      <c r="H612" s="17">
        <v>41.07</v>
      </c>
      <c r="I612" s="17">
        <v>41.06</v>
      </c>
      <c r="J612" s="8">
        <v>41.03</v>
      </c>
      <c r="K612" s="8">
        <v>41.06</v>
      </c>
      <c r="L612" s="8">
        <v>41.07</v>
      </c>
      <c r="M612" s="11">
        <v>41.06</v>
      </c>
      <c r="N612" s="3">
        <v>41.05</v>
      </c>
      <c r="O612" s="3">
        <v>41.03</v>
      </c>
    </row>
    <row r="613" spans="1:17" x14ac:dyDescent="0.45">
      <c r="A613" s="48" t="s">
        <v>584</v>
      </c>
      <c r="C613" t="s">
        <v>2624</v>
      </c>
      <c r="D613">
        <v>41.09</v>
      </c>
      <c r="E613">
        <v>41.1</v>
      </c>
      <c r="F613" s="14">
        <v>41.06</v>
      </c>
      <c r="G613" s="14">
        <v>41.11</v>
      </c>
      <c r="H613" s="17">
        <v>41.07</v>
      </c>
      <c r="I613" s="17">
        <v>41.05</v>
      </c>
      <c r="J613" s="8">
        <v>41.04</v>
      </c>
      <c r="K613" s="8">
        <v>41.06</v>
      </c>
      <c r="L613" s="8">
        <v>41.07</v>
      </c>
      <c r="M613" s="11">
        <v>41.06</v>
      </c>
      <c r="N613" s="3">
        <v>41.05</v>
      </c>
      <c r="O613" s="3">
        <v>41.02</v>
      </c>
    </row>
    <row r="614" spans="1:17" x14ac:dyDescent="0.45">
      <c r="A614" s="48" t="s">
        <v>585</v>
      </c>
      <c r="C614" t="s">
        <v>2625</v>
      </c>
      <c r="D614">
        <v>41.09</v>
      </c>
      <c r="E614">
        <v>41.09</v>
      </c>
      <c r="F614" s="14">
        <v>41.06</v>
      </c>
      <c r="G614" s="14">
        <v>41.11</v>
      </c>
      <c r="H614" s="17">
        <v>41.05</v>
      </c>
      <c r="I614" s="17">
        <v>41.06</v>
      </c>
      <c r="J614" s="8">
        <v>41.05</v>
      </c>
      <c r="K614" s="8">
        <v>41.05</v>
      </c>
      <c r="L614" s="8">
        <v>41.07</v>
      </c>
      <c r="M614" s="11">
        <v>41.07</v>
      </c>
      <c r="N614" s="3">
        <v>41.05</v>
      </c>
      <c r="O614" s="3">
        <v>41.02</v>
      </c>
    </row>
    <row r="615" spans="1:17" x14ac:dyDescent="0.45">
      <c r="A615" s="48" t="s">
        <v>586</v>
      </c>
      <c r="C615" t="s">
        <v>2626</v>
      </c>
      <c r="D615">
        <v>41.1</v>
      </c>
      <c r="E615">
        <v>41.1</v>
      </c>
      <c r="F615" s="14">
        <v>41.05</v>
      </c>
      <c r="G615" s="14">
        <v>41.11</v>
      </c>
      <c r="H615" s="17">
        <v>41.05</v>
      </c>
      <c r="I615" s="17">
        <v>41.06</v>
      </c>
      <c r="J615" s="8">
        <v>41.04</v>
      </c>
      <c r="K615" s="8">
        <v>41.05</v>
      </c>
      <c r="L615" s="8">
        <v>41.06</v>
      </c>
      <c r="M615" s="11">
        <v>41.05</v>
      </c>
      <c r="N615" s="3">
        <v>41.05</v>
      </c>
      <c r="O615" s="3">
        <v>41.04</v>
      </c>
    </row>
    <row r="616" spans="1:17" x14ac:dyDescent="0.45">
      <c r="A616" s="48" t="s">
        <v>587</v>
      </c>
      <c r="C616" t="s">
        <v>2627</v>
      </c>
      <c r="D616">
        <v>41.09</v>
      </c>
      <c r="E616">
        <v>41.1</v>
      </c>
      <c r="F616" s="14">
        <v>41.05</v>
      </c>
      <c r="G616" s="14">
        <v>41.11</v>
      </c>
      <c r="H616" s="17">
        <v>41.04</v>
      </c>
      <c r="I616" s="17">
        <v>41.06</v>
      </c>
      <c r="J616" s="8">
        <v>41.04</v>
      </c>
      <c r="K616" s="8">
        <v>41.05</v>
      </c>
      <c r="L616" s="8">
        <v>41.05</v>
      </c>
      <c r="M616" s="11">
        <v>41.06</v>
      </c>
      <c r="N616" s="3">
        <v>41.06</v>
      </c>
      <c r="O616" s="3">
        <v>41.04</v>
      </c>
    </row>
    <row r="617" spans="1:17" x14ac:dyDescent="0.45">
      <c r="A617" s="48" t="s">
        <v>588</v>
      </c>
      <c r="C617" t="s">
        <v>2628</v>
      </c>
      <c r="D617">
        <v>41.09</v>
      </c>
      <c r="E617">
        <v>41.09</v>
      </c>
      <c r="F617" s="14">
        <v>41.07</v>
      </c>
      <c r="G617" s="14">
        <v>41.11</v>
      </c>
      <c r="H617" s="17">
        <v>41.03</v>
      </c>
      <c r="I617" s="17">
        <v>41.05</v>
      </c>
      <c r="J617" s="8">
        <v>41.04</v>
      </c>
      <c r="K617" s="8">
        <v>41.04</v>
      </c>
      <c r="L617" s="8">
        <v>41.06</v>
      </c>
      <c r="M617" s="11">
        <v>41.05</v>
      </c>
      <c r="N617" s="3">
        <v>41.07</v>
      </c>
      <c r="O617" s="3">
        <v>41.04</v>
      </c>
      <c r="P617" t="s">
        <v>3921</v>
      </c>
    </row>
    <row r="618" spans="1:17" x14ac:dyDescent="0.45">
      <c r="A618" s="48" t="s">
        <v>4105</v>
      </c>
      <c r="B618" s="48" t="s">
        <v>2045</v>
      </c>
      <c r="C618" t="s">
        <v>4096</v>
      </c>
      <c r="D618">
        <f>AVERAGE(D611:D617)</f>
        <v>41.091428571428573</v>
      </c>
      <c r="E618">
        <f t="shared" ref="E618" si="110">AVERAGE(E611:E617)</f>
        <v>41.097142857142856</v>
      </c>
      <c r="F618">
        <f t="shared" ref="F618" si="111">AVERAGE(F611:F617)</f>
        <v>41.052857142857142</v>
      </c>
      <c r="G618">
        <f t="shared" ref="G618" si="112">AVERAGE(G611:G617)</f>
        <v>41.111428571428576</v>
      </c>
      <c r="H618">
        <f t="shared" ref="H618" si="113">AVERAGE(H611:H617)</f>
        <v>41.054285714285712</v>
      </c>
      <c r="I618">
        <f t="shared" ref="I618" si="114">AVERAGE(I611:I617)</f>
        <v>41.058571428571433</v>
      </c>
      <c r="J618">
        <f t="shared" ref="J618" si="115">AVERAGE(J611:J617)</f>
        <v>41.038571428571423</v>
      </c>
      <c r="K618">
        <f t="shared" ref="K618" si="116">AVERAGE(K611:K617)</f>
        <v>41.05285714285715</v>
      </c>
      <c r="L618">
        <f t="shared" ref="L618" si="117">AVERAGE(L611:L617)</f>
        <v>41.065714285714286</v>
      </c>
      <c r="M618">
        <f t="shared" ref="M618" si="118">AVERAGE(M611:M617)</f>
        <v>41.061428571428571</v>
      </c>
      <c r="N618">
        <f t="shared" ref="N618" si="119">AVERAGE(N611:N617)</f>
        <v>41.054285714285712</v>
      </c>
      <c r="O618">
        <f t="shared" ref="O618" si="120">AVERAGE(O611:O617)</f>
        <v>41.031428571428577</v>
      </c>
    </row>
    <row r="619" spans="1:17" x14ac:dyDescent="0.45">
      <c r="A619" s="48" t="s">
        <v>4105</v>
      </c>
      <c r="B619" s="48" t="s">
        <v>4077</v>
      </c>
      <c r="C619" t="s">
        <v>4096</v>
      </c>
      <c r="D619">
        <f>STDEV(D611:D617)</f>
        <v>3.7796447300915202E-3</v>
      </c>
      <c r="E619">
        <f t="shared" ref="E619:O619" si="121">STDEV(E611:E617)</f>
        <v>4.8795003647416953E-3</v>
      </c>
      <c r="F619">
        <f t="shared" si="121"/>
        <v>1.1126972805284867E-2</v>
      </c>
      <c r="G619">
        <f t="shared" si="121"/>
        <v>3.7796447300915202E-3</v>
      </c>
      <c r="H619">
        <f t="shared" si="121"/>
        <v>1.6183471874253973E-2</v>
      </c>
      <c r="I619">
        <f t="shared" si="121"/>
        <v>6.9006555934251115E-3</v>
      </c>
      <c r="J619">
        <f t="shared" si="121"/>
        <v>6.9006555934221694E-3</v>
      </c>
      <c r="K619">
        <f t="shared" si="121"/>
        <v>7.559289460186398E-3</v>
      </c>
      <c r="L619">
        <f t="shared" si="121"/>
        <v>9.7590007294852971E-3</v>
      </c>
      <c r="M619">
        <f t="shared" si="121"/>
        <v>1.069044967649738E-2</v>
      </c>
      <c r="N619">
        <f t="shared" si="121"/>
        <v>7.8679579246960906E-3</v>
      </c>
      <c r="O619">
        <f t="shared" si="121"/>
        <v>8.9973541084225842E-3</v>
      </c>
    </row>
    <row r="620" spans="1:17" x14ac:dyDescent="0.45">
      <c r="A620" s="48" t="s">
        <v>589</v>
      </c>
      <c r="C620" s="1" t="s">
        <v>2629</v>
      </c>
      <c r="D620" s="1">
        <v>41.1</v>
      </c>
      <c r="E620" s="1">
        <v>41.1</v>
      </c>
      <c r="F620" s="15">
        <v>41.06</v>
      </c>
      <c r="G620" s="15">
        <v>41.1</v>
      </c>
      <c r="H620" s="19">
        <v>41.05</v>
      </c>
      <c r="I620" s="19">
        <v>41.04</v>
      </c>
      <c r="J620" s="9">
        <v>41.02</v>
      </c>
      <c r="K620" s="9">
        <v>41.04</v>
      </c>
      <c r="L620" s="9">
        <v>41.07</v>
      </c>
      <c r="M620" s="12">
        <v>41.06</v>
      </c>
      <c r="N620" s="5">
        <v>41.06</v>
      </c>
      <c r="O620" s="5">
        <v>41.02</v>
      </c>
      <c r="P620" s="1" t="s">
        <v>3920</v>
      </c>
    </row>
    <row r="621" spans="1:17" x14ac:dyDescent="0.45">
      <c r="A621" s="48" t="s">
        <v>590</v>
      </c>
      <c r="C621" s="1" t="s">
        <v>2630</v>
      </c>
      <c r="D621" s="1">
        <v>41.1</v>
      </c>
      <c r="E621" s="1">
        <v>41.08</v>
      </c>
      <c r="F621" s="15">
        <v>41.07</v>
      </c>
      <c r="G621" s="15">
        <v>41.09</v>
      </c>
      <c r="H621" s="19">
        <v>41.03</v>
      </c>
      <c r="I621" s="19">
        <v>41.04</v>
      </c>
      <c r="J621" s="9">
        <v>41.02</v>
      </c>
      <c r="K621" s="9">
        <v>41.05</v>
      </c>
      <c r="L621" s="9">
        <v>41.07</v>
      </c>
      <c r="M621" s="12">
        <v>41.07</v>
      </c>
      <c r="N621" s="5">
        <v>41.07</v>
      </c>
      <c r="O621" s="5">
        <v>41.02</v>
      </c>
      <c r="P621" s="1" t="s">
        <v>3920</v>
      </c>
    </row>
    <row r="622" spans="1:17" x14ac:dyDescent="0.45">
      <c r="A622" s="48" t="s">
        <v>591</v>
      </c>
      <c r="C622" s="1" t="s">
        <v>2631</v>
      </c>
      <c r="D622" s="1">
        <v>41.1</v>
      </c>
      <c r="E622" s="1">
        <v>41.09</v>
      </c>
      <c r="F622" s="15">
        <v>41.08</v>
      </c>
      <c r="G622" s="15">
        <v>41.11</v>
      </c>
      <c r="H622" s="19">
        <v>41.03</v>
      </c>
      <c r="I622" s="19">
        <v>41.04</v>
      </c>
      <c r="J622" s="9">
        <v>41.02</v>
      </c>
      <c r="K622" s="9">
        <v>41.05</v>
      </c>
      <c r="L622" s="9">
        <v>41.08</v>
      </c>
      <c r="M622" s="12">
        <v>41.06</v>
      </c>
      <c r="N622" s="5">
        <v>41.06</v>
      </c>
      <c r="O622" s="5">
        <v>41.02</v>
      </c>
      <c r="P622" s="1" t="s">
        <v>3920</v>
      </c>
    </row>
    <row r="623" spans="1:17" x14ac:dyDescent="0.45">
      <c r="A623" s="48" t="s">
        <v>592</v>
      </c>
      <c r="C623" s="1" t="s">
        <v>2632</v>
      </c>
      <c r="D623" s="1">
        <v>41.1</v>
      </c>
      <c r="E623" s="1">
        <v>41.09</v>
      </c>
      <c r="F623" s="15">
        <v>41.07</v>
      </c>
      <c r="G623" s="15">
        <v>41.11</v>
      </c>
      <c r="H623" s="19">
        <v>41.05</v>
      </c>
      <c r="I623" s="19">
        <v>41.05</v>
      </c>
      <c r="J623" s="9">
        <v>41.05</v>
      </c>
      <c r="K623" s="9">
        <v>41.07</v>
      </c>
      <c r="L623" s="9">
        <v>41.1</v>
      </c>
      <c r="M623" s="12">
        <v>41.05</v>
      </c>
      <c r="N623" s="5">
        <v>41.06</v>
      </c>
      <c r="O623" s="5">
        <v>41.03</v>
      </c>
      <c r="P623" s="1" t="s">
        <v>3920</v>
      </c>
    </row>
    <row r="624" spans="1:17" x14ac:dyDescent="0.45">
      <c r="A624" s="48" t="s">
        <v>593</v>
      </c>
      <c r="C624" s="1" t="s">
        <v>2633</v>
      </c>
      <c r="D624" s="1">
        <v>41.1</v>
      </c>
      <c r="E624" s="1">
        <v>41.09</v>
      </c>
      <c r="F624" s="15">
        <v>41.06</v>
      </c>
      <c r="G624" s="15">
        <v>41.12</v>
      </c>
      <c r="H624" s="19">
        <v>41.03</v>
      </c>
      <c r="I624" s="19">
        <v>41.07</v>
      </c>
      <c r="J624" s="9">
        <v>41.06</v>
      </c>
      <c r="K624" s="9">
        <v>41.07</v>
      </c>
      <c r="L624" s="9">
        <v>41.09</v>
      </c>
      <c r="M624" s="12">
        <v>41.07</v>
      </c>
      <c r="N624" s="5">
        <v>41.08</v>
      </c>
      <c r="O624" s="5">
        <v>41.04</v>
      </c>
      <c r="P624" s="1" t="s">
        <v>3920</v>
      </c>
      <c r="Q624" s="1"/>
    </row>
    <row r="625" spans="1:17" x14ac:dyDescent="0.45">
      <c r="A625" s="48" t="s">
        <v>594</v>
      </c>
      <c r="C625" s="1" t="s">
        <v>2634</v>
      </c>
      <c r="D625" s="1">
        <v>41.1</v>
      </c>
      <c r="E625" s="1">
        <v>41.09</v>
      </c>
      <c r="F625" s="15">
        <v>41.05</v>
      </c>
      <c r="G625" s="15">
        <v>41.12</v>
      </c>
      <c r="H625" s="19">
        <v>41.06</v>
      </c>
      <c r="I625" s="19">
        <v>41.06</v>
      </c>
      <c r="J625" s="9">
        <v>41.03</v>
      </c>
      <c r="K625" s="9">
        <v>41.04</v>
      </c>
      <c r="L625" s="9">
        <v>41.08</v>
      </c>
      <c r="M625" s="12">
        <v>41.08</v>
      </c>
      <c r="N625" s="5">
        <v>41.09</v>
      </c>
      <c r="O625" s="5">
        <v>41.04</v>
      </c>
      <c r="P625" s="1" t="s">
        <v>3920</v>
      </c>
      <c r="Q625" s="1"/>
    </row>
    <row r="626" spans="1:17" x14ac:dyDescent="0.45">
      <c r="A626" s="48" t="s">
        <v>595</v>
      </c>
      <c r="C626" s="1" t="s">
        <v>2635</v>
      </c>
      <c r="D626" s="1">
        <v>41.09</v>
      </c>
      <c r="E626" s="1">
        <v>41.09</v>
      </c>
      <c r="F626" s="15">
        <v>41.04</v>
      </c>
      <c r="G626" s="15">
        <v>41.12</v>
      </c>
      <c r="H626" s="19">
        <v>41.05</v>
      </c>
      <c r="I626" s="19">
        <v>41.08</v>
      </c>
      <c r="J626" s="9">
        <v>41.03</v>
      </c>
      <c r="K626" s="9">
        <v>41.04</v>
      </c>
      <c r="L626" s="9">
        <v>41.07</v>
      </c>
      <c r="M626" s="12">
        <v>41.08</v>
      </c>
      <c r="N626" s="5">
        <v>41.07</v>
      </c>
      <c r="O626" s="5">
        <v>41.03</v>
      </c>
      <c r="P626" s="1" t="s">
        <v>3920</v>
      </c>
      <c r="Q626" s="1"/>
    </row>
    <row r="627" spans="1:17" x14ac:dyDescent="0.45">
      <c r="A627" s="48" t="s">
        <v>4105</v>
      </c>
      <c r="B627" s="48" t="s">
        <v>2045</v>
      </c>
      <c r="C627" t="s">
        <v>4093</v>
      </c>
      <c r="D627">
        <f>AVERAGE(D620:D626)</f>
        <v>41.098571428571425</v>
      </c>
      <c r="E627">
        <f t="shared" ref="E627" si="122">AVERAGE(E620:E626)</f>
        <v>41.089999999999996</v>
      </c>
      <c r="F627">
        <f t="shared" ref="F627" si="123">AVERAGE(F620:F626)</f>
        <v>41.061428571428571</v>
      </c>
      <c r="G627">
        <f t="shared" ref="G627" si="124">AVERAGE(G620:G626)</f>
        <v>41.11</v>
      </c>
      <c r="H627">
        <f t="shared" ref="H627" si="125">AVERAGE(H620:H626)</f>
        <v>41.042857142857144</v>
      </c>
      <c r="I627">
        <f t="shared" ref="I627" si="126">AVERAGE(I620:I626)</f>
        <v>41.054285714285712</v>
      </c>
      <c r="J627">
        <f t="shared" ref="J627" si="127">AVERAGE(J620:J626)</f>
        <v>41.032857142857146</v>
      </c>
      <c r="K627">
        <f t="shared" ref="K627" si="128">AVERAGE(K620:K626)</f>
        <v>41.051428571428573</v>
      </c>
      <c r="L627">
        <f t="shared" ref="L627" si="129">AVERAGE(L620:L626)</f>
        <v>41.08</v>
      </c>
      <c r="M627">
        <f t="shared" ref="M627" si="130">AVERAGE(M620:M626)</f>
        <v>41.067142857142855</v>
      </c>
      <c r="N627">
        <f t="shared" ref="N627" si="131">AVERAGE(N620:N626)</f>
        <v>41.07</v>
      </c>
      <c r="O627">
        <f t="shared" ref="O627" si="132">AVERAGE(O620:O626)</f>
        <v>41.028571428571425</v>
      </c>
    </row>
    <row r="628" spans="1:17" x14ac:dyDescent="0.45">
      <c r="A628" s="48" t="s">
        <v>4105</v>
      </c>
      <c r="B628" s="48" t="s">
        <v>4077</v>
      </c>
      <c r="C628" t="s">
        <v>4093</v>
      </c>
      <c r="D628">
        <f>STDEV(D620:D626)</f>
        <v>3.7796447300915202E-3</v>
      </c>
      <c r="E628">
        <f t="shared" ref="E628:O628" si="133">STDEV(E620:E626)</f>
        <v>5.77350269189716E-3</v>
      </c>
      <c r="F628">
        <f t="shared" si="133"/>
        <v>1.3451854182691202E-2</v>
      </c>
      <c r="G628">
        <f t="shared" si="133"/>
        <v>1.1547005383790219E-2</v>
      </c>
      <c r="H628">
        <f t="shared" si="133"/>
        <v>1.2535663410559301E-2</v>
      </c>
      <c r="I628">
        <f t="shared" si="133"/>
        <v>1.6183471874253973E-2</v>
      </c>
      <c r="J628">
        <f t="shared" si="133"/>
        <v>1.6035674514744278E-2</v>
      </c>
      <c r="K628">
        <f t="shared" si="133"/>
        <v>1.345185418269158E-2</v>
      </c>
      <c r="L628">
        <f t="shared" si="133"/>
        <v>1.1547005383793295E-2</v>
      </c>
      <c r="M628">
        <f t="shared" si="133"/>
        <v>1.1126972805283348E-2</v>
      </c>
      <c r="N628">
        <f t="shared" si="133"/>
        <v>1.154700538379227E-2</v>
      </c>
      <c r="O628">
        <f t="shared" si="133"/>
        <v>8.9973541084225842E-3</v>
      </c>
    </row>
    <row r="629" spans="1:17" x14ac:dyDescent="0.45">
      <c r="A629" s="48" t="s">
        <v>596</v>
      </c>
      <c r="C629" t="s">
        <v>2636</v>
      </c>
      <c r="D629">
        <v>41.09</v>
      </c>
      <c r="E629">
        <v>41.09</v>
      </c>
      <c r="F629" s="14">
        <v>41.06</v>
      </c>
      <c r="G629" s="14">
        <v>41.11</v>
      </c>
      <c r="H629" s="17">
        <v>41.04</v>
      </c>
      <c r="I629" s="17">
        <v>41.08</v>
      </c>
      <c r="J629" s="8">
        <v>41.03</v>
      </c>
      <c r="K629" s="8">
        <v>41.04</v>
      </c>
      <c r="L629" s="8">
        <v>41.06</v>
      </c>
      <c r="M629" s="11">
        <v>41.06</v>
      </c>
      <c r="N629" s="3">
        <v>41.09</v>
      </c>
      <c r="O629" s="3">
        <v>41.02</v>
      </c>
      <c r="P629" s="1" t="s">
        <v>3923</v>
      </c>
      <c r="Q629" s="1"/>
    </row>
    <row r="630" spans="1:17" x14ac:dyDescent="0.45">
      <c r="A630" s="48" t="s">
        <v>597</v>
      </c>
      <c r="C630" t="s">
        <v>2637</v>
      </c>
      <c r="D630">
        <v>41.1</v>
      </c>
      <c r="E630">
        <v>41.1</v>
      </c>
      <c r="F630" s="14">
        <v>41.06</v>
      </c>
      <c r="G630" s="14">
        <v>41.12</v>
      </c>
      <c r="H630" s="17">
        <v>41.03</v>
      </c>
      <c r="I630" s="17">
        <v>41.08</v>
      </c>
      <c r="J630" s="8">
        <v>41.03</v>
      </c>
      <c r="K630" s="8">
        <v>41.03</v>
      </c>
      <c r="L630" s="8">
        <v>41.06</v>
      </c>
      <c r="M630" s="11">
        <v>41.07</v>
      </c>
      <c r="N630" s="3">
        <v>41.06</v>
      </c>
      <c r="O630" s="3">
        <v>41.02</v>
      </c>
    </row>
    <row r="631" spans="1:17" x14ac:dyDescent="0.45">
      <c r="A631" s="48" t="s">
        <v>598</v>
      </c>
      <c r="C631" t="s">
        <v>2638</v>
      </c>
      <c r="D631">
        <v>41.12</v>
      </c>
      <c r="E631">
        <v>41.09</v>
      </c>
      <c r="F631" s="14">
        <v>41.08</v>
      </c>
      <c r="G631" s="14">
        <v>41.13</v>
      </c>
      <c r="H631" s="17">
        <v>41.04</v>
      </c>
      <c r="I631" s="17">
        <v>41.09</v>
      </c>
      <c r="J631" s="8">
        <v>41.02</v>
      </c>
      <c r="K631" s="8">
        <v>41.03</v>
      </c>
      <c r="L631" s="8">
        <v>41.08</v>
      </c>
      <c r="M631" s="11">
        <v>41.08</v>
      </c>
      <c r="N631" s="3">
        <v>41.05</v>
      </c>
      <c r="O631" s="3">
        <v>41.01</v>
      </c>
    </row>
    <row r="632" spans="1:17" x14ac:dyDescent="0.45">
      <c r="A632" s="48" t="s">
        <v>599</v>
      </c>
      <c r="C632" t="s">
        <v>2639</v>
      </c>
      <c r="D632">
        <v>41.12</v>
      </c>
      <c r="E632">
        <v>41.09</v>
      </c>
      <c r="F632" s="14">
        <v>41.08</v>
      </c>
      <c r="G632" s="14">
        <v>41.12</v>
      </c>
      <c r="H632" s="17">
        <v>41.04</v>
      </c>
      <c r="I632" s="17">
        <v>41.1</v>
      </c>
      <c r="J632" s="8">
        <v>41.02</v>
      </c>
      <c r="K632" s="8">
        <v>41.03</v>
      </c>
      <c r="L632" s="8">
        <v>41.08</v>
      </c>
      <c r="M632" s="11">
        <v>41.08</v>
      </c>
      <c r="N632" s="3">
        <v>41.03</v>
      </c>
      <c r="O632" s="3">
        <v>41</v>
      </c>
    </row>
    <row r="633" spans="1:17" x14ac:dyDescent="0.45">
      <c r="A633" s="48" t="s">
        <v>600</v>
      </c>
      <c r="C633" t="s">
        <v>2640</v>
      </c>
      <c r="D633">
        <v>41.1</v>
      </c>
      <c r="E633">
        <v>41.09</v>
      </c>
      <c r="F633" s="14">
        <v>41.07</v>
      </c>
      <c r="G633" s="14">
        <v>41.11</v>
      </c>
      <c r="H633" s="17">
        <v>41.04</v>
      </c>
      <c r="I633" s="17">
        <v>41.08</v>
      </c>
      <c r="J633" s="8">
        <v>41.03</v>
      </c>
      <c r="K633" s="8">
        <v>41.04</v>
      </c>
      <c r="L633" s="8">
        <v>41.08</v>
      </c>
      <c r="M633" s="11">
        <v>41.08</v>
      </c>
      <c r="N633" s="3">
        <v>41.01</v>
      </c>
      <c r="O633" s="3">
        <v>41.01</v>
      </c>
    </row>
    <row r="634" spans="1:17" x14ac:dyDescent="0.45">
      <c r="A634" s="48" t="s">
        <v>601</v>
      </c>
      <c r="C634" t="s">
        <v>2641</v>
      </c>
      <c r="D634">
        <v>41.09</v>
      </c>
      <c r="E634">
        <v>41.08</v>
      </c>
      <c r="F634" s="14">
        <v>41.06</v>
      </c>
      <c r="G634" s="14">
        <v>41.11</v>
      </c>
      <c r="H634" s="17">
        <v>41.04</v>
      </c>
      <c r="I634" s="17">
        <v>41.08</v>
      </c>
      <c r="J634" s="8">
        <v>41.03</v>
      </c>
      <c r="K634" s="8">
        <v>41.04</v>
      </c>
      <c r="L634" s="8">
        <v>41.08</v>
      </c>
      <c r="M634" s="11">
        <v>41.07</v>
      </c>
      <c r="N634" s="3">
        <v>41</v>
      </c>
      <c r="O634" s="3">
        <v>41</v>
      </c>
    </row>
    <row r="635" spans="1:17" x14ac:dyDescent="0.45">
      <c r="A635" s="48" t="s">
        <v>602</v>
      </c>
      <c r="C635" t="s">
        <v>2642</v>
      </c>
      <c r="D635">
        <v>41.1</v>
      </c>
      <c r="E635">
        <v>41.07</v>
      </c>
      <c r="F635" s="14">
        <v>41.05</v>
      </c>
      <c r="G635" s="14">
        <v>41.11</v>
      </c>
      <c r="H635" s="17">
        <v>41.09</v>
      </c>
      <c r="I635" s="17">
        <v>41.06</v>
      </c>
      <c r="J635" s="8">
        <v>41.03</v>
      </c>
      <c r="K635" s="8">
        <v>41.07</v>
      </c>
      <c r="L635" s="8">
        <v>41.07</v>
      </c>
      <c r="M635" s="11">
        <v>41.07</v>
      </c>
      <c r="N635" s="3">
        <v>41</v>
      </c>
      <c r="O635" s="3">
        <v>41.03</v>
      </c>
    </row>
    <row r="636" spans="1:17" x14ac:dyDescent="0.45">
      <c r="A636" s="48" t="s">
        <v>4105</v>
      </c>
      <c r="B636" s="48" t="s">
        <v>2045</v>
      </c>
      <c r="C636" t="s">
        <v>4098</v>
      </c>
      <c r="D636">
        <f>AVERAGE(D629:D635)</f>
        <v>41.102857142857147</v>
      </c>
      <c r="E636">
        <f t="shared" ref="E636" si="134">AVERAGE(E629:E635)</f>
        <v>41.087142857142858</v>
      </c>
      <c r="F636">
        <f t="shared" ref="F636" si="135">AVERAGE(F629:F635)</f>
        <v>41.065714285714286</v>
      </c>
      <c r="G636">
        <f t="shared" ref="G636" si="136">AVERAGE(G629:G635)</f>
        <v>41.115714285714283</v>
      </c>
      <c r="H636">
        <f t="shared" ref="H636" si="137">AVERAGE(H629:H635)</f>
        <v>41.045714285714276</v>
      </c>
      <c r="I636">
        <f t="shared" ref="I636" si="138">AVERAGE(I629:I635)</f>
        <v>41.081428571428567</v>
      </c>
      <c r="J636">
        <f t="shared" ref="J636" si="139">AVERAGE(J629:J635)</f>
        <v>41.027142857142863</v>
      </c>
      <c r="K636">
        <f t="shared" ref="K636" si="140">AVERAGE(K629:K635)</f>
        <v>41.04</v>
      </c>
      <c r="L636">
        <f t="shared" ref="L636" si="141">AVERAGE(L629:L635)</f>
        <v>41.072857142857139</v>
      </c>
      <c r="M636">
        <f t="shared" ref="M636" si="142">AVERAGE(M629:M635)</f>
        <v>41.072857142857139</v>
      </c>
      <c r="N636">
        <f t="shared" ref="N636" si="143">AVERAGE(N629:N635)</f>
        <v>41.034285714285716</v>
      </c>
      <c r="O636">
        <f t="shared" ref="O636" si="144">AVERAGE(O629:O635)</f>
        <v>41.01285714285715</v>
      </c>
    </row>
    <row r="637" spans="1:17" x14ac:dyDescent="0.45">
      <c r="A637" s="48" t="s">
        <v>4105</v>
      </c>
      <c r="B637" s="48" t="s">
        <v>4077</v>
      </c>
      <c r="C637" t="s">
        <v>4098</v>
      </c>
      <c r="D637">
        <f>STDEV(D629:D635)</f>
        <v>1.2535663410557681E-2</v>
      </c>
      <c r="E637">
        <f t="shared" ref="E637:O637" si="145">STDEV(E629:E635)</f>
        <v>9.5118973121145495E-3</v>
      </c>
      <c r="F637">
        <f t="shared" si="145"/>
        <v>1.1338934190276203E-2</v>
      </c>
      <c r="G637">
        <f t="shared" si="145"/>
        <v>7.8679579246950168E-3</v>
      </c>
      <c r="H637">
        <f t="shared" si="145"/>
        <v>1.9880595947761419E-2</v>
      </c>
      <c r="I637">
        <f t="shared" si="145"/>
        <v>1.2149857925879345E-2</v>
      </c>
      <c r="J637">
        <f t="shared" si="145"/>
        <v>4.8795003647416945E-3</v>
      </c>
      <c r="K637">
        <f t="shared" si="145"/>
        <v>1.4142135623730651E-2</v>
      </c>
      <c r="L637">
        <f t="shared" si="145"/>
        <v>9.5118973121115259E-3</v>
      </c>
      <c r="M637">
        <f t="shared" si="145"/>
        <v>7.5592894601830404E-3</v>
      </c>
      <c r="N637">
        <f t="shared" si="145"/>
        <v>3.4086724129855077E-2</v>
      </c>
      <c r="O637">
        <f t="shared" si="145"/>
        <v>1.1126972805284867E-2</v>
      </c>
    </row>
    <row r="638" spans="1:17" x14ac:dyDescent="0.45">
      <c r="A638" s="48" t="s">
        <v>603</v>
      </c>
      <c r="C638" t="s">
        <v>2643</v>
      </c>
      <c r="D638">
        <v>41.1</v>
      </c>
      <c r="E638">
        <v>41.1</v>
      </c>
      <c r="F638" s="14">
        <v>41.06</v>
      </c>
      <c r="G638" s="14">
        <v>41.12</v>
      </c>
      <c r="H638" s="17">
        <v>41.07</v>
      </c>
      <c r="I638" s="17">
        <v>41.04</v>
      </c>
      <c r="J638" s="8">
        <v>41.02</v>
      </c>
      <c r="K638" s="8">
        <v>41.05</v>
      </c>
      <c r="L638" s="8">
        <v>41.07</v>
      </c>
      <c r="M638" s="11">
        <v>41.06</v>
      </c>
      <c r="N638" s="3">
        <v>41</v>
      </c>
      <c r="O638" s="3">
        <v>41.02</v>
      </c>
    </row>
    <row r="639" spans="1:17" x14ac:dyDescent="0.45">
      <c r="A639" s="48" t="s">
        <v>604</v>
      </c>
      <c r="C639" t="s">
        <v>2644</v>
      </c>
      <c r="D639">
        <v>41.1</v>
      </c>
      <c r="E639">
        <v>41.09</v>
      </c>
      <c r="F639" s="14">
        <v>41.07</v>
      </c>
      <c r="G639" s="14">
        <v>41.12</v>
      </c>
      <c r="H639" s="17">
        <v>41.05</v>
      </c>
      <c r="I639" s="17">
        <v>41.04</v>
      </c>
      <c r="J639" s="8">
        <v>41.02</v>
      </c>
      <c r="K639" s="8">
        <v>41.04</v>
      </c>
      <c r="L639" s="8">
        <v>41.07</v>
      </c>
      <c r="M639" s="11">
        <v>41.06</v>
      </c>
      <c r="N639" s="3">
        <v>40.99</v>
      </c>
      <c r="O639" s="3">
        <v>41.05</v>
      </c>
    </row>
    <row r="640" spans="1:17" x14ac:dyDescent="0.45">
      <c r="A640" s="48" t="s">
        <v>605</v>
      </c>
      <c r="C640" t="s">
        <v>2645</v>
      </c>
      <c r="D640">
        <v>41.1</v>
      </c>
      <c r="E640">
        <v>41.1</v>
      </c>
      <c r="F640" s="14">
        <v>41.07</v>
      </c>
      <c r="G640" s="14">
        <v>41.12</v>
      </c>
      <c r="H640" s="17">
        <v>41.04</v>
      </c>
      <c r="I640" s="17">
        <v>41.04</v>
      </c>
      <c r="J640" s="8">
        <v>41.02</v>
      </c>
      <c r="K640" s="8">
        <v>41.04</v>
      </c>
      <c r="L640" s="8">
        <v>41.07</v>
      </c>
      <c r="M640" s="11">
        <v>41.06</v>
      </c>
      <c r="N640" s="3">
        <v>40.99</v>
      </c>
      <c r="O640" s="3">
        <v>41.03</v>
      </c>
    </row>
    <row r="641" spans="1:15" x14ac:dyDescent="0.45">
      <c r="A641" s="48" t="s">
        <v>606</v>
      </c>
      <c r="C641" t="s">
        <v>2646</v>
      </c>
      <c r="D641">
        <v>41.09</v>
      </c>
      <c r="E641">
        <v>41.1</v>
      </c>
      <c r="F641" s="14">
        <v>41.07</v>
      </c>
      <c r="G641" s="14">
        <v>41.11</v>
      </c>
      <c r="H641" s="17">
        <v>41.05</v>
      </c>
      <c r="I641" s="17">
        <v>41.04</v>
      </c>
      <c r="J641" s="8">
        <v>41.01</v>
      </c>
      <c r="K641" s="8">
        <v>41.04</v>
      </c>
      <c r="L641" s="8">
        <v>41.08</v>
      </c>
      <c r="M641" s="11">
        <v>41.06</v>
      </c>
      <c r="N641" s="3">
        <v>41</v>
      </c>
      <c r="O641" s="3">
        <v>41.01</v>
      </c>
    </row>
    <row r="642" spans="1:15" x14ac:dyDescent="0.45">
      <c r="A642" s="48" t="s">
        <v>607</v>
      </c>
      <c r="C642" t="s">
        <v>2647</v>
      </c>
      <c r="D642">
        <v>41.08</v>
      </c>
      <c r="E642">
        <v>41.09</v>
      </c>
      <c r="F642" s="14">
        <v>41.06</v>
      </c>
      <c r="G642" s="14">
        <v>41.12</v>
      </c>
      <c r="H642" s="17">
        <v>41.05</v>
      </c>
      <c r="I642" s="17">
        <v>41.05</v>
      </c>
      <c r="J642" s="8">
        <v>41.01</v>
      </c>
      <c r="K642" s="8">
        <v>41.04</v>
      </c>
      <c r="L642" s="8">
        <v>41.09</v>
      </c>
      <c r="M642" s="11">
        <v>41.08</v>
      </c>
      <c r="N642" s="3">
        <v>41.01</v>
      </c>
      <c r="O642" s="3">
        <v>41</v>
      </c>
    </row>
    <row r="643" spans="1:15" x14ac:dyDescent="0.45">
      <c r="A643" s="48" t="s">
        <v>608</v>
      </c>
      <c r="C643" t="s">
        <v>2648</v>
      </c>
      <c r="D643">
        <v>41.06</v>
      </c>
      <c r="E643">
        <v>41.1</v>
      </c>
      <c r="F643" s="14">
        <v>41.05</v>
      </c>
      <c r="G643" s="14">
        <v>41.1</v>
      </c>
      <c r="H643" s="17">
        <v>41.05</v>
      </c>
      <c r="I643" s="17">
        <v>41.05</v>
      </c>
      <c r="J643" s="8">
        <v>41.01</v>
      </c>
      <c r="K643" s="8">
        <v>41.04</v>
      </c>
      <c r="L643" s="8">
        <v>41.08</v>
      </c>
      <c r="M643" s="11">
        <v>41.07</v>
      </c>
      <c r="N643" s="3">
        <v>41.01</v>
      </c>
      <c r="O643" s="3">
        <v>41</v>
      </c>
    </row>
    <row r="644" spans="1:15" x14ac:dyDescent="0.45">
      <c r="A644" s="48" t="s">
        <v>609</v>
      </c>
      <c r="C644" t="s">
        <v>2649</v>
      </c>
      <c r="D644">
        <v>41.09</v>
      </c>
      <c r="E644">
        <v>41.1</v>
      </c>
      <c r="F644" s="14">
        <v>41.07</v>
      </c>
      <c r="G644" s="14">
        <v>41.11</v>
      </c>
      <c r="H644" s="17">
        <v>41.05</v>
      </c>
      <c r="I644" s="17">
        <v>41.03</v>
      </c>
      <c r="J644" s="8">
        <v>41.02</v>
      </c>
      <c r="K644" s="8">
        <v>41.03</v>
      </c>
      <c r="L644" s="8">
        <v>41.08</v>
      </c>
      <c r="M644" s="11">
        <v>41.07</v>
      </c>
      <c r="N644" s="3">
        <v>41.02</v>
      </c>
      <c r="O644" s="3">
        <v>41.03</v>
      </c>
    </row>
    <row r="645" spans="1:15" x14ac:dyDescent="0.45">
      <c r="A645" s="48" t="s">
        <v>4105</v>
      </c>
      <c r="B645" s="48" t="s">
        <v>2045</v>
      </c>
      <c r="C645" t="s">
        <v>4099</v>
      </c>
      <c r="D645">
        <f>AVERAGE(D638:D644)</f>
        <v>41.088571428571427</v>
      </c>
      <c r="E645">
        <f t="shared" ref="E645" si="146">AVERAGE(E638:E644)</f>
        <v>41.097142857142856</v>
      </c>
      <c r="F645">
        <f t="shared" ref="F645" si="147">AVERAGE(F638:F644)</f>
        <v>41.06428571428571</v>
      </c>
      <c r="G645">
        <f t="shared" ref="G645" si="148">AVERAGE(G638:G644)</f>
        <v>41.114285714285707</v>
      </c>
      <c r="H645">
        <f t="shared" ref="H645" si="149">AVERAGE(H638:H644)</f>
        <v>41.051428571428573</v>
      </c>
      <c r="I645">
        <f t="shared" ref="I645" si="150">AVERAGE(I638:I644)</f>
        <v>41.041428571428568</v>
      </c>
      <c r="J645">
        <f t="shared" ref="J645" si="151">AVERAGE(J638:J644)</f>
        <v>41.015714285714282</v>
      </c>
      <c r="K645">
        <f t="shared" ref="K645" si="152">AVERAGE(K638:K644)</f>
        <v>41.04</v>
      </c>
      <c r="L645">
        <f t="shared" ref="L645" si="153">AVERAGE(L638:L644)</f>
        <v>41.07714285714286</v>
      </c>
      <c r="M645">
        <f t="shared" ref="M645" si="154">AVERAGE(M638:M644)</f>
        <v>41.065714285714286</v>
      </c>
      <c r="N645">
        <f t="shared" ref="N645" si="155">AVERAGE(N638:N644)</f>
        <v>41.002857142857138</v>
      </c>
      <c r="O645">
        <f t="shared" ref="O645" si="156">AVERAGE(O638:O644)</f>
        <v>41.019999999999996</v>
      </c>
    </row>
    <row r="646" spans="1:15" x14ac:dyDescent="0.45">
      <c r="A646" s="48" t="s">
        <v>4105</v>
      </c>
      <c r="B646" s="48" t="s">
        <v>4077</v>
      </c>
      <c r="C646" t="s">
        <v>4099</v>
      </c>
      <c r="D646">
        <f>STDEV(D638:D644)</f>
        <v>1.4638501094228091E-2</v>
      </c>
      <c r="E646">
        <f t="shared" ref="E646:O646" si="157">STDEV(E638:E644)</f>
        <v>4.8795003647416945E-3</v>
      </c>
      <c r="F646">
        <f t="shared" si="157"/>
        <v>7.8679579246950168E-3</v>
      </c>
      <c r="G646">
        <f t="shared" si="157"/>
        <v>7.8679579246928675E-3</v>
      </c>
      <c r="H646">
        <f t="shared" si="157"/>
        <v>8.9973541084250284E-3</v>
      </c>
      <c r="I646">
        <f t="shared" si="157"/>
        <v>6.9006555934221694E-3</v>
      </c>
      <c r="J646">
        <f t="shared" si="157"/>
        <v>5.3452248382512219E-3</v>
      </c>
      <c r="K646">
        <f t="shared" si="157"/>
        <v>5.7735026918951096E-3</v>
      </c>
      <c r="L646">
        <f t="shared" si="157"/>
        <v>7.5592894601850553E-3</v>
      </c>
      <c r="M646">
        <f t="shared" si="157"/>
        <v>7.8679579246928658E-3</v>
      </c>
      <c r="N646">
        <f t="shared" si="157"/>
        <v>1.1126972805283346E-2</v>
      </c>
      <c r="O646">
        <f t="shared" si="157"/>
        <v>1.8257418583505148E-2</v>
      </c>
    </row>
    <row r="647" spans="1:15" x14ac:dyDescent="0.45">
      <c r="A647" s="48" t="s">
        <v>610</v>
      </c>
      <c r="C647" t="s">
        <v>2650</v>
      </c>
      <c r="D647">
        <v>41.09</v>
      </c>
      <c r="E647">
        <v>41.1</v>
      </c>
      <c r="F647" s="14">
        <v>41.07</v>
      </c>
      <c r="G647" s="14">
        <v>41.1</v>
      </c>
      <c r="H647" s="17">
        <v>41.05</v>
      </c>
      <c r="I647" s="17">
        <v>41.05</v>
      </c>
      <c r="J647" s="8">
        <v>41.04</v>
      </c>
      <c r="K647" s="8">
        <v>41.03</v>
      </c>
      <c r="L647" s="8">
        <v>41.09</v>
      </c>
      <c r="M647" s="11">
        <v>41.07</v>
      </c>
      <c r="N647" s="3">
        <v>41.04</v>
      </c>
      <c r="O647" s="3">
        <v>41.02</v>
      </c>
    </row>
    <row r="648" spans="1:15" x14ac:dyDescent="0.45">
      <c r="A648" s="48" t="s">
        <v>611</v>
      </c>
      <c r="C648" t="s">
        <v>2651</v>
      </c>
      <c r="D648">
        <v>41.08</v>
      </c>
      <c r="E648">
        <v>41.1</v>
      </c>
      <c r="F648" s="14">
        <v>41.07</v>
      </c>
      <c r="G648" s="14">
        <v>41.1</v>
      </c>
      <c r="H648" s="17">
        <v>41.05</v>
      </c>
      <c r="I648" s="17">
        <v>41.05</v>
      </c>
      <c r="J648" s="8">
        <v>41.03</v>
      </c>
      <c r="K648" s="8">
        <v>41.02</v>
      </c>
      <c r="L648" s="8">
        <v>41.09</v>
      </c>
      <c r="M648" s="11">
        <v>41.06</v>
      </c>
      <c r="N648" s="3">
        <v>41.06</v>
      </c>
      <c r="O648" s="3">
        <v>41.02</v>
      </c>
    </row>
    <row r="649" spans="1:15" x14ac:dyDescent="0.45">
      <c r="A649" s="48" t="s">
        <v>612</v>
      </c>
      <c r="C649" t="s">
        <v>2652</v>
      </c>
      <c r="D649">
        <v>41.06</v>
      </c>
      <c r="E649">
        <v>41.1</v>
      </c>
      <c r="F649" s="14">
        <v>41.06</v>
      </c>
      <c r="G649" s="14">
        <v>41.1</v>
      </c>
      <c r="H649" s="17">
        <v>41.04</v>
      </c>
      <c r="I649" s="17">
        <v>41.07</v>
      </c>
      <c r="J649" s="8">
        <v>41.03</v>
      </c>
      <c r="K649" s="8">
        <v>41.01</v>
      </c>
      <c r="L649" s="8">
        <v>41.08</v>
      </c>
      <c r="M649" s="11">
        <v>41.05</v>
      </c>
      <c r="N649" s="3">
        <v>41.07</v>
      </c>
      <c r="O649" s="3">
        <v>41.02</v>
      </c>
    </row>
    <row r="650" spans="1:15" x14ac:dyDescent="0.45">
      <c r="A650" s="48" t="s">
        <v>613</v>
      </c>
      <c r="C650" t="s">
        <v>2653</v>
      </c>
      <c r="D650">
        <v>41.08</v>
      </c>
      <c r="E650">
        <v>41.09</v>
      </c>
      <c r="F650" s="14">
        <v>41.05</v>
      </c>
      <c r="G650" s="14">
        <v>41.1</v>
      </c>
      <c r="H650" s="17">
        <v>41.02</v>
      </c>
      <c r="I650" s="17">
        <v>41.07</v>
      </c>
      <c r="J650" s="8">
        <v>41.03</v>
      </c>
      <c r="K650" s="8">
        <v>41.05</v>
      </c>
      <c r="L650" s="8">
        <v>41.08</v>
      </c>
      <c r="M650" s="11">
        <v>41.06</v>
      </c>
      <c r="N650" s="3">
        <v>41.05</v>
      </c>
      <c r="O650" s="3">
        <v>41.04</v>
      </c>
    </row>
    <row r="651" spans="1:15" x14ac:dyDescent="0.45">
      <c r="A651" s="48" t="s">
        <v>614</v>
      </c>
      <c r="C651" t="s">
        <v>2654</v>
      </c>
      <c r="D651">
        <v>41.08</v>
      </c>
      <c r="E651">
        <v>41.08</v>
      </c>
      <c r="F651" s="14">
        <v>41.04</v>
      </c>
      <c r="G651" s="14">
        <v>41.1</v>
      </c>
      <c r="H651" s="17">
        <v>41.04</v>
      </c>
      <c r="I651" s="17">
        <v>41.06</v>
      </c>
      <c r="J651" s="8">
        <v>41.02</v>
      </c>
      <c r="K651" s="8">
        <v>41.04</v>
      </c>
      <c r="L651" s="8">
        <v>41.07</v>
      </c>
      <c r="M651" s="11">
        <v>41.05</v>
      </c>
      <c r="N651" s="3">
        <v>41.06</v>
      </c>
      <c r="O651" s="3">
        <v>41.04</v>
      </c>
    </row>
    <row r="652" spans="1:15" x14ac:dyDescent="0.45">
      <c r="A652" s="48" t="s">
        <v>615</v>
      </c>
      <c r="C652" t="s">
        <v>2655</v>
      </c>
      <c r="D652">
        <v>41.08</v>
      </c>
      <c r="E652">
        <v>41.07</v>
      </c>
      <c r="F652" s="14">
        <v>41.04</v>
      </c>
      <c r="G652" s="14">
        <v>41.11</v>
      </c>
      <c r="H652" s="17">
        <v>41.04</v>
      </c>
      <c r="I652" s="17">
        <v>41.06</v>
      </c>
      <c r="J652" s="8">
        <v>41.01</v>
      </c>
      <c r="K652" s="8">
        <v>41.04</v>
      </c>
      <c r="L652" s="8">
        <v>41.07</v>
      </c>
      <c r="M652" s="11">
        <v>41.04</v>
      </c>
      <c r="N652" s="3">
        <v>41.05</v>
      </c>
      <c r="O652" s="3">
        <v>41.03</v>
      </c>
    </row>
    <row r="653" spans="1:15" x14ac:dyDescent="0.45">
      <c r="A653" s="48" t="s">
        <v>616</v>
      </c>
      <c r="C653" t="s">
        <v>2656</v>
      </c>
      <c r="D653">
        <v>41.08</v>
      </c>
      <c r="E653">
        <v>41.08</v>
      </c>
      <c r="F653" s="14">
        <v>41.04</v>
      </c>
      <c r="G653" s="14">
        <v>41.1</v>
      </c>
      <c r="H653" s="17">
        <v>41.04</v>
      </c>
      <c r="I653" s="17">
        <v>41.06</v>
      </c>
      <c r="J653" s="8">
        <v>41</v>
      </c>
      <c r="K653" s="8">
        <v>41.06</v>
      </c>
      <c r="L653" s="8">
        <v>41.06</v>
      </c>
      <c r="M653" s="11">
        <v>41.04</v>
      </c>
      <c r="N653" s="3">
        <v>41.05</v>
      </c>
      <c r="O653" s="3">
        <v>41.03</v>
      </c>
    </row>
    <row r="654" spans="1:15" x14ac:dyDescent="0.45">
      <c r="A654" s="48" t="s">
        <v>4105</v>
      </c>
      <c r="B654" s="48" t="s">
        <v>2045</v>
      </c>
      <c r="C654" t="s">
        <v>4100</v>
      </c>
      <c r="D654">
        <f>AVERAGE(D647:D653)</f>
        <v>41.078571428571422</v>
      </c>
      <c r="E654">
        <f t="shared" ref="E654" si="158">AVERAGE(E647:E653)</f>
        <v>41.088571428571427</v>
      </c>
      <c r="F654">
        <f t="shared" ref="F654" si="159">AVERAGE(F647:F653)</f>
        <v>41.052857142857142</v>
      </c>
      <c r="G654">
        <f t="shared" ref="G654" si="160">AVERAGE(G647:G653)</f>
        <v>41.101428571428578</v>
      </c>
      <c r="H654">
        <f t="shared" ref="H654" si="161">AVERAGE(H647:H653)</f>
        <v>41.04</v>
      </c>
      <c r="I654">
        <f t="shared" ref="I654" si="162">AVERAGE(I647:I653)</f>
        <v>41.059999999999995</v>
      </c>
      <c r="J654">
        <f t="shared" ref="J654" si="163">AVERAGE(J647:J653)</f>
        <v>41.022857142857141</v>
      </c>
      <c r="K654">
        <f t="shared" ref="K654" si="164">AVERAGE(K647:K653)</f>
        <v>41.035714285714285</v>
      </c>
      <c r="L654">
        <f t="shared" ref="L654" si="165">AVERAGE(L647:L653)</f>
        <v>41.077142857142853</v>
      </c>
      <c r="M654">
        <f t="shared" ref="M654" si="166">AVERAGE(M647:M653)</f>
        <v>41.052857142857142</v>
      </c>
      <c r="N654">
        <f t="shared" ref="N654" si="167">AVERAGE(N647:N653)</f>
        <v>41.054285714285712</v>
      </c>
      <c r="O654">
        <f t="shared" ref="O654" si="168">AVERAGE(O647:O653)</f>
        <v>41.028571428571425</v>
      </c>
    </row>
    <row r="655" spans="1:15" x14ac:dyDescent="0.45">
      <c r="A655" s="48" t="s">
        <v>4105</v>
      </c>
      <c r="B655" s="48" t="s">
        <v>4077</v>
      </c>
      <c r="C655" t="s">
        <v>4100</v>
      </c>
      <c r="D655">
        <f>STDEV(D647:D653)</f>
        <v>8.9973541084240882E-3</v>
      </c>
      <c r="E655">
        <f t="shared" ref="E655:O655" si="169">STDEV(E647:E653)</f>
        <v>1.2149857925880183E-2</v>
      </c>
      <c r="F655">
        <f t="shared" si="169"/>
        <v>1.3801311186847893E-2</v>
      </c>
      <c r="G655">
        <f t="shared" si="169"/>
        <v>3.7796447300915202E-3</v>
      </c>
      <c r="H655">
        <f t="shared" si="169"/>
        <v>9.9999999999980105E-3</v>
      </c>
      <c r="I655">
        <f t="shared" si="169"/>
        <v>8.1649658092785363E-3</v>
      </c>
      <c r="J655">
        <f t="shared" si="169"/>
        <v>1.3801311186847402E-2</v>
      </c>
      <c r="K655">
        <f t="shared" si="169"/>
        <v>1.7182493859684522E-2</v>
      </c>
      <c r="L655">
        <f t="shared" si="169"/>
        <v>1.112697280528426E-2</v>
      </c>
      <c r="M655">
        <f t="shared" si="169"/>
        <v>1.1126972805284867E-2</v>
      </c>
      <c r="N655">
        <f t="shared" si="169"/>
        <v>9.7590007294866832E-3</v>
      </c>
      <c r="O655">
        <f t="shared" si="169"/>
        <v>8.9973541084225842E-3</v>
      </c>
    </row>
    <row r="656" spans="1:15" x14ac:dyDescent="0.45">
      <c r="F656"/>
      <c r="G656"/>
      <c r="H656"/>
      <c r="I656"/>
      <c r="J656"/>
      <c r="K656"/>
      <c r="L656"/>
      <c r="M656"/>
      <c r="N656"/>
      <c r="O656"/>
    </row>
    <row r="657" spans="1:15" hidden="1" x14ac:dyDescent="0.45">
      <c r="A657" s="48" t="s">
        <v>617</v>
      </c>
      <c r="C657" t="s">
        <v>2657</v>
      </c>
      <c r="D657">
        <v>41.08</v>
      </c>
      <c r="E657">
        <v>41.09</v>
      </c>
      <c r="F657" s="14">
        <v>41.04</v>
      </c>
      <c r="G657" s="14">
        <v>41.09</v>
      </c>
      <c r="H657" s="17">
        <v>41.04</v>
      </c>
      <c r="I657" s="17">
        <v>41.06</v>
      </c>
      <c r="J657" s="8">
        <v>41.01</v>
      </c>
      <c r="K657" s="8">
        <v>41.05</v>
      </c>
      <c r="L657" s="8">
        <v>41.07</v>
      </c>
      <c r="M657" s="11">
        <v>41.04</v>
      </c>
      <c r="N657" s="3">
        <v>41.04</v>
      </c>
      <c r="O657" s="3">
        <v>41.01</v>
      </c>
    </row>
    <row r="658" spans="1:15" hidden="1" x14ac:dyDescent="0.45">
      <c r="A658" s="48" t="s">
        <v>618</v>
      </c>
      <c r="C658" t="s">
        <v>2658</v>
      </c>
      <c r="D658">
        <v>41.07</v>
      </c>
      <c r="E658">
        <v>41.08</v>
      </c>
      <c r="F658" s="14">
        <v>41.05</v>
      </c>
      <c r="G658" s="14">
        <v>41.09</v>
      </c>
      <c r="H658" s="17">
        <v>41.03</v>
      </c>
      <c r="I658" s="17">
        <v>41.05</v>
      </c>
      <c r="J658" s="8">
        <v>41.02</v>
      </c>
      <c r="K658" s="8">
        <v>41.03</v>
      </c>
      <c r="L658" s="8">
        <v>41.06</v>
      </c>
      <c r="M658" s="11">
        <v>41.04</v>
      </c>
      <c r="N658" s="3">
        <v>41.04</v>
      </c>
      <c r="O658" s="3">
        <v>41.01</v>
      </c>
    </row>
    <row r="659" spans="1:15" hidden="1" x14ac:dyDescent="0.45">
      <c r="A659" s="48" t="s">
        <v>619</v>
      </c>
      <c r="C659" t="s">
        <v>2659</v>
      </c>
      <c r="D659">
        <v>41.05</v>
      </c>
      <c r="E659">
        <v>41.08</v>
      </c>
      <c r="F659" s="14">
        <v>41.06</v>
      </c>
      <c r="G659" s="14">
        <v>41.09</v>
      </c>
      <c r="H659" s="17">
        <v>41.04</v>
      </c>
      <c r="I659" s="17">
        <v>41.08</v>
      </c>
      <c r="J659" s="8">
        <v>41.03</v>
      </c>
      <c r="K659" s="8">
        <v>41.02</v>
      </c>
      <c r="L659" s="8">
        <v>41.07</v>
      </c>
      <c r="M659" s="11">
        <v>41.03</v>
      </c>
      <c r="N659" s="3">
        <v>41.04</v>
      </c>
      <c r="O659" s="3">
        <v>41.01</v>
      </c>
    </row>
    <row r="660" spans="1:15" hidden="1" x14ac:dyDescent="0.45">
      <c r="A660" s="48" t="s">
        <v>620</v>
      </c>
      <c r="C660" t="s">
        <v>2660</v>
      </c>
      <c r="D660">
        <v>41.08</v>
      </c>
      <c r="E660">
        <v>41.08</v>
      </c>
      <c r="F660" s="14">
        <v>41.05</v>
      </c>
      <c r="G660" s="14">
        <v>41.08</v>
      </c>
      <c r="H660" s="17">
        <v>41.05</v>
      </c>
      <c r="I660" s="17">
        <v>41.08</v>
      </c>
      <c r="J660" s="8">
        <v>41.03</v>
      </c>
      <c r="K660" s="8">
        <v>41.03</v>
      </c>
      <c r="L660" s="8">
        <v>41.07</v>
      </c>
      <c r="M660" s="11">
        <v>41.05</v>
      </c>
      <c r="N660" s="3">
        <v>41.04</v>
      </c>
      <c r="O660" s="3">
        <v>41.02</v>
      </c>
    </row>
    <row r="661" spans="1:15" hidden="1" x14ac:dyDescent="0.45">
      <c r="A661" s="48" t="s">
        <v>621</v>
      </c>
      <c r="C661" t="s">
        <v>2661</v>
      </c>
      <c r="D661">
        <v>41.09</v>
      </c>
      <c r="E661">
        <v>41.08</v>
      </c>
      <c r="F661" s="14">
        <v>41.04</v>
      </c>
      <c r="G661" s="14">
        <v>41.11</v>
      </c>
      <c r="H661" s="17">
        <v>41.05</v>
      </c>
      <c r="I661" s="17">
        <v>41.06</v>
      </c>
      <c r="J661" s="8">
        <v>41.02</v>
      </c>
      <c r="K661" s="8">
        <v>41.04</v>
      </c>
      <c r="L661" s="8">
        <v>41.08</v>
      </c>
      <c r="M661" s="11">
        <v>41.05</v>
      </c>
      <c r="N661" s="3">
        <v>41.04</v>
      </c>
      <c r="O661" s="3">
        <v>41.03</v>
      </c>
    </row>
    <row r="662" spans="1:15" hidden="1" x14ac:dyDescent="0.45">
      <c r="A662" s="48" t="s">
        <v>622</v>
      </c>
      <c r="C662" t="s">
        <v>2662</v>
      </c>
      <c r="D662">
        <v>41.08</v>
      </c>
      <c r="E662">
        <v>41.09</v>
      </c>
      <c r="F662" s="14">
        <v>41.04</v>
      </c>
      <c r="G662" s="14">
        <v>41.11</v>
      </c>
      <c r="H662" s="17">
        <v>41.03</v>
      </c>
      <c r="I662" s="17">
        <v>41.07</v>
      </c>
      <c r="J662" s="8">
        <v>41.04</v>
      </c>
      <c r="K662" s="8">
        <v>41.06</v>
      </c>
      <c r="L662" s="8">
        <v>41.08</v>
      </c>
      <c r="M662" s="11">
        <v>41.07</v>
      </c>
      <c r="N662" s="3">
        <v>41.08</v>
      </c>
      <c r="O662" s="3">
        <v>41.05</v>
      </c>
    </row>
    <row r="663" spans="1:15" hidden="1" x14ac:dyDescent="0.45">
      <c r="A663" s="48" t="s">
        <v>623</v>
      </c>
      <c r="C663" t="s">
        <v>2663</v>
      </c>
      <c r="D663">
        <v>41.07</v>
      </c>
      <c r="E663">
        <v>41.09</v>
      </c>
      <c r="F663" s="14">
        <v>41.04</v>
      </c>
      <c r="G663" s="14">
        <v>41.11</v>
      </c>
      <c r="H663" s="17">
        <v>41.04</v>
      </c>
      <c r="I663" s="17">
        <v>41.07</v>
      </c>
      <c r="J663" s="8">
        <v>41.06</v>
      </c>
      <c r="K663" s="8">
        <v>41.05</v>
      </c>
      <c r="L663" s="8">
        <v>41.09</v>
      </c>
      <c r="M663" s="11">
        <v>41.06</v>
      </c>
      <c r="N663" s="3">
        <v>41.09</v>
      </c>
      <c r="O663" s="3">
        <v>41.05</v>
      </c>
    </row>
    <row r="664" spans="1:15" hidden="1" x14ac:dyDescent="0.45">
      <c r="A664" s="48" t="s">
        <v>624</v>
      </c>
      <c r="C664" t="s">
        <v>2664</v>
      </c>
      <c r="D664">
        <v>41.06</v>
      </c>
      <c r="E664">
        <v>41.11</v>
      </c>
      <c r="F664" s="14">
        <v>41.05</v>
      </c>
      <c r="G664" s="14">
        <v>41.12</v>
      </c>
      <c r="H664" s="17">
        <v>41.04</v>
      </c>
      <c r="I664" s="17">
        <v>41.07</v>
      </c>
      <c r="J664" s="8">
        <v>41.03</v>
      </c>
      <c r="K664" s="8">
        <v>41.04</v>
      </c>
      <c r="L664" s="8">
        <v>41.07</v>
      </c>
      <c r="M664" s="11">
        <v>41.09</v>
      </c>
      <c r="N664" s="3">
        <v>41.07</v>
      </c>
      <c r="O664" s="3">
        <v>41.06</v>
      </c>
    </row>
    <row r="665" spans="1:15" hidden="1" x14ac:dyDescent="0.45">
      <c r="A665" s="48" t="s">
        <v>625</v>
      </c>
      <c r="C665" t="s">
        <v>2665</v>
      </c>
      <c r="D665">
        <v>41.07</v>
      </c>
      <c r="E665">
        <v>41.09</v>
      </c>
      <c r="F665" s="14">
        <v>41.04</v>
      </c>
      <c r="G665" s="14">
        <v>41.11</v>
      </c>
      <c r="H665" s="17">
        <v>41.03</v>
      </c>
      <c r="I665" s="17">
        <v>41.06</v>
      </c>
      <c r="J665" s="8">
        <v>41.03</v>
      </c>
      <c r="K665" s="8">
        <v>41.04</v>
      </c>
      <c r="L665" s="8">
        <v>41.07</v>
      </c>
      <c r="M665" s="11">
        <v>41.07</v>
      </c>
      <c r="N665" s="3">
        <v>41.07</v>
      </c>
      <c r="O665" s="3">
        <v>41.06</v>
      </c>
    </row>
    <row r="666" spans="1:15" hidden="1" x14ac:dyDescent="0.45">
      <c r="A666" s="48" t="s">
        <v>626</v>
      </c>
      <c r="C666" t="s">
        <v>2666</v>
      </c>
      <c r="D666">
        <v>41.08</v>
      </c>
      <c r="E666">
        <v>41.08</v>
      </c>
      <c r="F666" s="14">
        <v>41.04</v>
      </c>
      <c r="G666" s="14">
        <v>41.11</v>
      </c>
      <c r="H666" s="17">
        <v>41.03</v>
      </c>
      <c r="I666" s="17">
        <v>41.05</v>
      </c>
      <c r="J666" s="8">
        <v>41.02</v>
      </c>
      <c r="K666" s="8">
        <v>41.03</v>
      </c>
      <c r="L666" s="8">
        <v>41.06</v>
      </c>
      <c r="M666" s="11">
        <v>41.07</v>
      </c>
      <c r="N666" s="3">
        <v>41.05</v>
      </c>
      <c r="O666" s="3">
        <v>41.04</v>
      </c>
    </row>
    <row r="667" spans="1:15" hidden="1" x14ac:dyDescent="0.45">
      <c r="A667" s="48" t="s">
        <v>627</v>
      </c>
      <c r="C667" t="s">
        <v>2667</v>
      </c>
      <c r="D667">
        <v>41.08</v>
      </c>
      <c r="E667">
        <v>41.08</v>
      </c>
      <c r="F667" s="14">
        <v>41.03</v>
      </c>
      <c r="G667" s="14">
        <v>41.11</v>
      </c>
      <c r="H667" s="17">
        <v>41.03</v>
      </c>
      <c r="I667" s="17">
        <v>41.05</v>
      </c>
      <c r="J667" s="8">
        <v>41.02</v>
      </c>
      <c r="K667" s="8">
        <v>41.03</v>
      </c>
      <c r="L667" s="8">
        <v>41.05</v>
      </c>
      <c r="M667" s="11">
        <v>41.06</v>
      </c>
      <c r="N667" s="3">
        <v>41.05</v>
      </c>
      <c r="O667" s="3">
        <v>41.04</v>
      </c>
    </row>
    <row r="668" spans="1:15" hidden="1" x14ac:dyDescent="0.45">
      <c r="A668" s="48" t="s">
        <v>628</v>
      </c>
      <c r="C668" t="s">
        <v>2668</v>
      </c>
      <c r="D668">
        <v>41.09</v>
      </c>
      <c r="E668">
        <v>41.08</v>
      </c>
      <c r="F668" s="14">
        <v>41.06</v>
      </c>
      <c r="G668" s="14">
        <v>41.11</v>
      </c>
      <c r="H668" s="17">
        <v>41.04</v>
      </c>
      <c r="I668" s="17">
        <v>41.03</v>
      </c>
      <c r="J668" s="8">
        <v>41.01</v>
      </c>
      <c r="K668" s="8">
        <v>41.03</v>
      </c>
      <c r="L668" s="8">
        <v>41.05</v>
      </c>
      <c r="M668" s="11">
        <v>41.05</v>
      </c>
      <c r="N668" s="3">
        <v>41.05</v>
      </c>
      <c r="O668" s="3">
        <v>41.02</v>
      </c>
    </row>
    <row r="669" spans="1:15" hidden="1" x14ac:dyDescent="0.45">
      <c r="A669" s="48" t="s">
        <v>629</v>
      </c>
      <c r="C669" t="s">
        <v>2669</v>
      </c>
      <c r="D669">
        <v>41.08</v>
      </c>
      <c r="E669">
        <v>41.07</v>
      </c>
      <c r="F669" s="14">
        <v>41.07</v>
      </c>
      <c r="G669" s="14">
        <v>41.1</v>
      </c>
      <c r="H669" s="17">
        <v>41.04</v>
      </c>
      <c r="I669" s="17">
        <v>41.04</v>
      </c>
      <c r="J669" s="8">
        <v>41</v>
      </c>
      <c r="K669" s="8">
        <v>41.02</v>
      </c>
      <c r="L669" s="8">
        <v>41.05</v>
      </c>
      <c r="M669" s="11">
        <v>41.05</v>
      </c>
      <c r="N669" s="3">
        <v>41.05</v>
      </c>
      <c r="O669" s="3">
        <v>41.02</v>
      </c>
    </row>
    <row r="670" spans="1:15" hidden="1" x14ac:dyDescent="0.45">
      <c r="A670" s="48" t="s">
        <v>630</v>
      </c>
      <c r="C670" t="s">
        <v>2670</v>
      </c>
      <c r="D670">
        <v>41.09</v>
      </c>
      <c r="E670">
        <v>41.07</v>
      </c>
      <c r="F670" s="14">
        <v>41.07</v>
      </c>
      <c r="G670" s="14">
        <v>41.09</v>
      </c>
      <c r="H670" s="17">
        <v>41.04</v>
      </c>
      <c r="I670" s="17">
        <v>41.04</v>
      </c>
      <c r="J670" s="8">
        <v>41.01</v>
      </c>
      <c r="K670" s="8">
        <v>41.05</v>
      </c>
      <c r="L670" s="8">
        <v>41.06</v>
      </c>
      <c r="M670" s="11">
        <v>41.04</v>
      </c>
      <c r="N670" s="3">
        <v>41.04</v>
      </c>
      <c r="O670" s="3">
        <v>41.01</v>
      </c>
    </row>
    <row r="671" spans="1:15" hidden="1" x14ac:dyDescent="0.45">
      <c r="A671" s="48" t="s">
        <v>631</v>
      </c>
      <c r="C671" t="s">
        <v>2671</v>
      </c>
      <c r="D671">
        <v>41.08</v>
      </c>
      <c r="E671">
        <v>41.06</v>
      </c>
      <c r="F671" s="14">
        <v>41.06</v>
      </c>
      <c r="G671" s="14">
        <v>41.08</v>
      </c>
      <c r="H671" s="17">
        <v>41.04</v>
      </c>
      <c r="I671" s="17">
        <v>41.04</v>
      </c>
      <c r="J671" s="8">
        <v>41</v>
      </c>
      <c r="K671" s="8">
        <v>41.04</v>
      </c>
      <c r="L671" s="8">
        <v>41.06</v>
      </c>
      <c r="M671" s="11">
        <v>41.03</v>
      </c>
      <c r="N671" s="3">
        <v>41.03</v>
      </c>
      <c r="O671" s="3">
        <v>41</v>
      </c>
    </row>
    <row r="672" spans="1:15" hidden="1" x14ac:dyDescent="0.45">
      <c r="A672" s="48" t="s">
        <v>632</v>
      </c>
      <c r="C672" t="s">
        <v>2672</v>
      </c>
      <c r="D672">
        <v>41.09</v>
      </c>
      <c r="E672">
        <v>41.07</v>
      </c>
      <c r="F672" s="14">
        <v>41.04</v>
      </c>
      <c r="G672" s="14">
        <v>41.11</v>
      </c>
      <c r="H672" s="17">
        <v>41.03</v>
      </c>
      <c r="I672" s="17">
        <v>41.03</v>
      </c>
      <c r="J672" s="8">
        <v>41.01</v>
      </c>
      <c r="K672" s="8">
        <v>41.06</v>
      </c>
      <c r="L672" s="8">
        <v>41.07</v>
      </c>
      <c r="M672" s="11">
        <v>41.04</v>
      </c>
      <c r="N672" s="3">
        <v>41.05</v>
      </c>
      <c r="O672" s="3">
        <v>41.03</v>
      </c>
    </row>
    <row r="673" spans="1:15" hidden="1" x14ac:dyDescent="0.45">
      <c r="A673" s="48" t="s">
        <v>633</v>
      </c>
      <c r="C673" t="s">
        <v>2673</v>
      </c>
      <c r="D673">
        <v>41.08</v>
      </c>
      <c r="E673">
        <v>41.08</v>
      </c>
      <c r="F673" s="14">
        <v>41.04</v>
      </c>
      <c r="G673" s="14">
        <v>41.14</v>
      </c>
      <c r="H673" s="17">
        <v>41.04</v>
      </c>
      <c r="I673" s="17">
        <v>41.04</v>
      </c>
      <c r="J673" s="8">
        <v>41.02</v>
      </c>
      <c r="K673" s="8">
        <v>41.05</v>
      </c>
      <c r="L673" s="8">
        <v>41.07</v>
      </c>
      <c r="M673" s="11">
        <v>41.04</v>
      </c>
      <c r="N673" s="3">
        <v>41.04</v>
      </c>
      <c r="O673" s="3">
        <v>41.05</v>
      </c>
    </row>
    <row r="674" spans="1:15" hidden="1" x14ac:dyDescent="0.45">
      <c r="A674" s="48" t="s">
        <v>634</v>
      </c>
      <c r="C674" t="s">
        <v>2674</v>
      </c>
      <c r="D674">
        <v>41.08</v>
      </c>
      <c r="E674">
        <v>41.07</v>
      </c>
      <c r="F674" s="14">
        <v>41.04</v>
      </c>
      <c r="G674" s="14">
        <v>41.12</v>
      </c>
      <c r="H674" s="17">
        <v>41.02</v>
      </c>
      <c r="I674" s="17">
        <v>41.04</v>
      </c>
      <c r="J674" s="8">
        <v>41.02</v>
      </c>
      <c r="K674" s="8">
        <v>41.04</v>
      </c>
      <c r="L674" s="8">
        <v>41.08</v>
      </c>
      <c r="M674" s="11">
        <v>41.05</v>
      </c>
      <c r="N674" s="3">
        <v>41.04</v>
      </c>
      <c r="O674" s="3">
        <v>41.04</v>
      </c>
    </row>
    <row r="675" spans="1:15" hidden="1" x14ac:dyDescent="0.45">
      <c r="A675" s="48" t="s">
        <v>635</v>
      </c>
      <c r="C675" t="s">
        <v>2675</v>
      </c>
      <c r="D675">
        <v>41.07</v>
      </c>
      <c r="E675">
        <v>41.07</v>
      </c>
      <c r="F675" s="14">
        <v>41.04</v>
      </c>
      <c r="G675" s="14">
        <v>41.1</v>
      </c>
      <c r="H675" s="17">
        <v>41.03</v>
      </c>
      <c r="I675" s="17">
        <v>41.05</v>
      </c>
      <c r="J675" s="8">
        <v>41.03</v>
      </c>
      <c r="K675" s="8">
        <v>41.03</v>
      </c>
      <c r="L675" s="8">
        <v>41.07</v>
      </c>
      <c r="M675" s="11">
        <v>41.05</v>
      </c>
      <c r="N675" s="3">
        <v>41.05</v>
      </c>
      <c r="O675" s="3">
        <v>41.03</v>
      </c>
    </row>
    <row r="676" spans="1:15" hidden="1" x14ac:dyDescent="0.45">
      <c r="A676" s="48" t="s">
        <v>636</v>
      </c>
      <c r="C676" t="s">
        <v>2676</v>
      </c>
      <c r="D676">
        <v>41.07</v>
      </c>
      <c r="E676">
        <v>41.09</v>
      </c>
      <c r="F676" s="14">
        <v>41.06</v>
      </c>
      <c r="G676" s="14">
        <v>41.08</v>
      </c>
      <c r="H676" s="17">
        <v>41.03</v>
      </c>
      <c r="I676" s="17">
        <v>41.03</v>
      </c>
      <c r="J676" s="8">
        <v>41.04</v>
      </c>
      <c r="K676" s="8">
        <v>41.03</v>
      </c>
      <c r="L676" s="8">
        <v>41.05</v>
      </c>
      <c r="M676" s="11">
        <v>41.05</v>
      </c>
      <c r="N676" s="3">
        <v>41.04</v>
      </c>
      <c r="O676" s="3">
        <v>41.02</v>
      </c>
    </row>
    <row r="677" spans="1:15" hidden="1" x14ac:dyDescent="0.45">
      <c r="A677" s="48" t="s">
        <v>637</v>
      </c>
      <c r="C677" t="s">
        <v>2677</v>
      </c>
      <c r="D677">
        <v>41.08</v>
      </c>
      <c r="E677">
        <v>41.08</v>
      </c>
      <c r="F677" s="14">
        <v>41.07</v>
      </c>
      <c r="G677" s="14">
        <v>41.09</v>
      </c>
      <c r="H677" s="17">
        <v>41.05</v>
      </c>
      <c r="I677" s="17">
        <v>41.04</v>
      </c>
      <c r="J677" s="8">
        <v>41.06</v>
      </c>
      <c r="K677" s="8">
        <v>41.01</v>
      </c>
      <c r="L677" s="8">
        <v>41.06</v>
      </c>
      <c r="M677" s="11">
        <v>41.06</v>
      </c>
      <c r="N677" s="3">
        <v>41.02</v>
      </c>
      <c r="O677" s="3">
        <v>41.01</v>
      </c>
    </row>
    <row r="678" spans="1:15" hidden="1" x14ac:dyDescent="0.45">
      <c r="A678" s="48" t="s">
        <v>638</v>
      </c>
      <c r="C678" t="s">
        <v>2678</v>
      </c>
      <c r="D678">
        <v>41.08</v>
      </c>
      <c r="E678">
        <v>41.08</v>
      </c>
      <c r="F678" s="14">
        <v>41.06</v>
      </c>
      <c r="G678" s="14">
        <v>41.09</v>
      </c>
      <c r="H678" s="17">
        <v>41.07</v>
      </c>
      <c r="I678" s="17">
        <v>41.04</v>
      </c>
      <c r="J678" s="8">
        <v>41.03</v>
      </c>
      <c r="K678" s="8">
        <v>41.02</v>
      </c>
      <c r="L678" s="8">
        <v>41.06</v>
      </c>
      <c r="M678" s="11">
        <v>41.04</v>
      </c>
      <c r="N678" s="3">
        <v>41.04</v>
      </c>
      <c r="O678" s="3">
        <v>41.02</v>
      </c>
    </row>
    <row r="679" spans="1:15" hidden="1" x14ac:dyDescent="0.45">
      <c r="A679" s="48" t="s">
        <v>639</v>
      </c>
      <c r="C679" t="s">
        <v>2679</v>
      </c>
      <c r="D679">
        <v>41.09</v>
      </c>
      <c r="E679">
        <v>41.09</v>
      </c>
      <c r="F679" s="14">
        <v>41.05</v>
      </c>
      <c r="G679" s="14">
        <v>41.09</v>
      </c>
      <c r="H679" s="17">
        <v>41.05</v>
      </c>
      <c r="I679" s="17">
        <v>41.03</v>
      </c>
      <c r="J679" s="8">
        <v>41.03</v>
      </c>
      <c r="K679" s="8">
        <v>41.01</v>
      </c>
      <c r="L679" s="8">
        <v>41.06</v>
      </c>
      <c r="M679" s="11">
        <v>41.05</v>
      </c>
      <c r="N679" s="3">
        <v>41.06</v>
      </c>
      <c r="O679" s="3">
        <v>41.05</v>
      </c>
    </row>
    <row r="680" spans="1:15" hidden="1" x14ac:dyDescent="0.45">
      <c r="A680" s="48" t="s">
        <v>640</v>
      </c>
      <c r="C680" t="s">
        <v>2680</v>
      </c>
      <c r="D680">
        <v>41.12</v>
      </c>
      <c r="E680">
        <v>41.09</v>
      </c>
      <c r="F680" s="14">
        <v>41.05</v>
      </c>
      <c r="G680" s="14">
        <v>41.09</v>
      </c>
      <c r="H680" s="17">
        <v>41.04</v>
      </c>
      <c r="I680" s="17">
        <v>41.04</v>
      </c>
      <c r="J680" s="8">
        <v>41.03</v>
      </c>
      <c r="K680" s="8">
        <v>41.01</v>
      </c>
      <c r="L680" s="8">
        <v>41.06</v>
      </c>
      <c r="M680" s="11">
        <v>41.05</v>
      </c>
      <c r="N680" s="3">
        <v>41.06</v>
      </c>
      <c r="O680" s="3">
        <v>41.03</v>
      </c>
    </row>
    <row r="681" spans="1:15" hidden="1" x14ac:dyDescent="0.45">
      <c r="A681" s="48" t="s">
        <v>641</v>
      </c>
      <c r="C681" t="s">
        <v>2681</v>
      </c>
      <c r="D681">
        <v>41.11</v>
      </c>
      <c r="E681">
        <v>41.1</v>
      </c>
      <c r="F681" s="14">
        <v>41.04</v>
      </c>
      <c r="G681" s="14">
        <v>41.08</v>
      </c>
      <c r="H681" s="17">
        <v>41.04</v>
      </c>
      <c r="I681" s="17">
        <v>41.02</v>
      </c>
      <c r="J681" s="8">
        <v>41.01</v>
      </c>
      <c r="K681" s="8">
        <v>41.02</v>
      </c>
      <c r="L681" s="8">
        <v>41.07</v>
      </c>
      <c r="M681" s="11">
        <v>41.05</v>
      </c>
      <c r="N681" s="3">
        <v>41.08</v>
      </c>
      <c r="O681" s="3">
        <v>41.03</v>
      </c>
    </row>
    <row r="682" spans="1:15" hidden="1" x14ac:dyDescent="0.45">
      <c r="A682" s="48" t="s">
        <v>642</v>
      </c>
      <c r="C682" t="s">
        <v>2682</v>
      </c>
      <c r="D682">
        <v>41.1</v>
      </c>
      <c r="E682">
        <v>41.1</v>
      </c>
      <c r="F682" s="14">
        <v>41.04</v>
      </c>
      <c r="G682" s="14">
        <v>41.1</v>
      </c>
      <c r="H682" s="17">
        <v>41.04</v>
      </c>
      <c r="I682" s="17">
        <v>41.02</v>
      </c>
      <c r="J682" s="8">
        <v>41</v>
      </c>
      <c r="K682" s="8">
        <v>41.03</v>
      </c>
      <c r="L682" s="8">
        <v>41.07</v>
      </c>
      <c r="M682" s="11">
        <v>41.05</v>
      </c>
      <c r="N682" s="3">
        <v>41.08</v>
      </c>
      <c r="O682" s="3">
        <v>41.04</v>
      </c>
    </row>
    <row r="683" spans="1:15" hidden="1" x14ac:dyDescent="0.45">
      <c r="A683" s="48" t="s">
        <v>643</v>
      </c>
      <c r="C683" t="s">
        <v>2683</v>
      </c>
      <c r="D683">
        <v>41.08</v>
      </c>
      <c r="E683">
        <v>41.09</v>
      </c>
      <c r="F683" s="14">
        <v>41.06</v>
      </c>
      <c r="G683" s="14">
        <v>41.11</v>
      </c>
      <c r="H683" s="17">
        <v>41.03</v>
      </c>
      <c r="I683" s="17">
        <v>41.02</v>
      </c>
      <c r="J683" s="8">
        <v>40.99</v>
      </c>
      <c r="K683" s="8">
        <v>41.02</v>
      </c>
      <c r="L683" s="8">
        <v>41.06</v>
      </c>
      <c r="M683" s="11">
        <v>41.05</v>
      </c>
      <c r="N683" s="3">
        <v>41.08</v>
      </c>
      <c r="O683" s="3">
        <v>41.04</v>
      </c>
    </row>
    <row r="684" spans="1:15" hidden="1" x14ac:dyDescent="0.45">
      <c r="A684" s="48" t="s">
        <v>644</v>
      </c>
      <c r="C684" t="s">
        <v>2684</v>
      </c>
      <c r="D684">
        <v>41.08</v>
      </c>
      <c r="E684">
        <v>41.08</v>
      </c>
      <c r="F684" s="14">
        <v>41.05</v>
      </c>
      <c r="G684" s="14">
        <v>41.11</v>
      </c>
      <c r="H684" s="17">
        <v>41.04</v>
      </c>
      <c r="I684" s="17">
        <v>41.04</v>
      </c>
      <c r="J684" s="8">
        <v>40.99</v>
      </c>
      <c r="K684" s="8">
        <v>41.01</v>
      </c>
      <c r="L684" s="8">
        <v>41.05</v>
      </c>
      <c r="M684" s="11">
        <v>41.05</v>
      </c>
      <c r="N684" s="3">
        <v>41.06</v>
      </c>
      <c r="O684" s="3">
        <v>41.02</v>
      </c>
    </row>
    <row r="685" spans="1:15" hidden="1" x14ac:dyDescent="0.45">
      <c r="A685" s="48" t="s">
        <v>645</v>
      </c>
      <c r="C685" t="s">
        <v>2685</v>
      </c>
      <c r="D685">
        <v>41.09</v>
      </c>
      <c r="E685">
        <v>41.07</v>
      </c>
      <c r="F685" s="14">
        <v>41.07</v>
      </c>
      <c r="G685" s="14">
        <v>41.11</v>
      </c>
      <c r="H685" s="17">
        <v>41.06</v>
      </c>
      <c r="I685" s="17">
        <v>41.04</v>
      </c>
      <c r="J685" s="8">
        <v>41</v>
      </c>
      <c r="K685" s="8">
        <v>40.99</v>
      </c>
      <c r="L685" s="8">
        <v>41.05</v>
      </c>
      <c r="M685" s="11">
        <v>41.05</v>
      </c>
      <c r="N685" s="3">
        <v>41.06</v>
      </c>
      <c r="O685" s="3">
        <v>41.02</v>
      </c>
    </row>
    <row r="686" spans="1:15" hidden="1" x14ac:dyDescent="0.45">
      <c r="A686" s="48" t="s">
        <v>646</v>
      </c>
      <c r="C686" t="s">
        <v>2686</v>
      </c>
      <c r="D686">
        <v>41.07</v>
      </c>
      <c r="E686">
        <v>41.07</v>
      </c>
      <c r="F686" s="14">
        <v>41.07</v>
      </c>
      <c r="G686" s="14">
        <v>41.09</v>
      </c>
      <c r="H686" s="17">
        <v>41.05</v>
      </c>
      <c r="I686" s="17">
        <v>41.06</v>
      </c>
      <c r="J686" s="8">
        <v>41.01</v>
      </c>
      <c r="K686" s="8">
        <v>41</v>
      </c>
      <c r="L686" s="8">
        <v>41.05</v>
      </c>
      <c r="M686" s="11">
        <v>41.05</v>
      </c>
      <c r="N686" s="3">
        <v>41.06</v>
      </c>
      <c r="O686" s="3">
        <v>41</v>
      </c>
    </row>
    <row r="687" spans="1:15" hidden="1" x14ac:dyDescent="0.45">
      <c r="A687" s="48" t="s">
        <v>647</v>
      </c>
      <c r="C687" t="s">
        <v>2687</v>
      </c>
      <c r="D687">
        <v>41.09</v>
      </c>
      <c r="E687">
        <v>41.09</v>
      </c>
      <c r="F687" s="14">
        <v>41.07</v>
      </c>
      <c r="G687" s="14">
        <v>41.08</v>
      </c>
      <c r="H687" s="17">
        <v>41.05</v>
      </c>
      <c r="I687" s="17">
        <v>41.05</v>
      </c>
      <c r="J687" s="8">
        <v>41.03</v>
      </c>
      <c r="K687" s="8">
        <v>41.03</v>
      </c>
      <c r="L687" s="8">
        <v>41.05</v>
      </c>
      <c r="M687" s="11">
        <v>41.06</v>
      </c>
      <c r="N687" s="3">
        <v>41.05</v>
      </c>
      <c r="O687" s="3">
        <v>41.01</v>
      </c>
    </row>
    <row r="688" spans="1:15" hidden="1" x14ac:dyDescent="0.45">
      <c r="A688" s="48" t="s">
        <v>648</v>
      </c>
      <c r="C688" t="s">
        <v>2688</v>
      </c>
      <c r="D688">
        <v>41.1</v>
      </c>
      <c r="E688">
        <v>41.1</v>
      </c>
      <c r="F688" s="14">
        <v>41.06</v>
      </c>
      <c r="G688" s="14">
        <v>41.08</v>
      </c>
      <c r="H688" s="17">
        <v>41.03</v>
      </c>
      <c r="I688" s="17">
        <v>41.06</v>
      </c>
      <c r="J688" s="8">
        <v>41.04</v>
      </c>
      <c r="K688" s="8">
        <v>41.02</v>
      </c>
      <c r="L688" s="8">
        <v>41.06</v>
      </c>
      <c r="M688" s="11">
        <v>41.04</v>
      </c>
      <c r="N688" s="3">
        <v>41.06</v>
      </c>
      <c r="O688" s="3">
        <v>41.02</v>
      </c>
    </row>
    <row r="689" spans="1:15" hidden="1" x14ac:dyDescent="0.45">
      <c r="A689" s="48" t="s">
        <v>649</v>
      </c>
      <c r="C689" t="s">
        <v>2689</v>
      </c>
      <c r="D689">
        <v>41.1</v>
      </c>
      <c r="E689">
        <v>41.09</v>
      </c>
      <c r="F689" s="14">
        <v>41.05</v>
      </c>
      <c r="G689" s="14">
        <v>41.08</v>
      </c>
      <c r="H689" s="17">
        <v>41.05</v>
      </c>
      <c r="I689" s="17">
        <v>41.06</v>
      </c>
      <c r="J689" s="8">
        <v>41.07</v>
      </c>
      <c r="K689" s="8">
        <v>41.06</v>
      </c>
      <c r="L689" s="8">
        <v>41.08</v>
      </c>
      <c r="M689" s="11">
        <v>41.04</v>
      </c>
      <c r="N689" s="3">
        <v>41.06</v>
      </c>
      <c r="O689" s="3">
        <v>41.03</v>
      </c>
    </row>
    <row r="690" spans="1:15" hidden="1" x14ac:dyDescent="0.45">
      <c r="A690" s="48" t="s">
        <v>650</v>
      </c>
      <c r="C690" t="s">
        <v>2690</v>
      </c>
      <c r="D690">
        <v>41.09</v>
      </c>
      <c r="E690">
        <v>41.09</v>
      </c>
      <c r="F690" s="14">
        <v>41.04</v>
      </c>
      <c r="G690" s="14">
        <v>41.1</v>
      </c>
      <c r="H690" s="17">
        <v>41.04</v>
      </c>
      <c r="I690" s="17">
        <v>41.06</v>
      </c>
      <c r="J690" s="8">
        <v>41.05</v>
      </c>
      <c r="K690" s="8">
        <v>41.05</v>
      </c>
      <c r="L690" s="8">
        <v>41.07</v>
      </c>
      <c r="M690" s="11">
        <v>41.04</v>
      </c>
      <c r="N690" s="3">
        <v>41.05</v>
      </c>
      <c r="O690" s="3">
        <v>41.04</v>
      </c>
    </row>
    <row r="691" spans="1:15" hidden="1" x14ac:dyDescent="0.45">
      <c r="A691" s="48" t="s">
        <v>651</v>
      </c>
      <c r="C691" t="s">
        <v>2691</v>
      </c>
      <c r="D691">
        <v>41.09</v>
      </c>
      <c r="E691">
        <v>41.08</v>
      </c>
      <c r="F691" s="14">
        <v>41.06</v>
      </c>
      <c r="G691" s="14">
        <v>41.11</v>
      </c>
      <c r="H691" s="17">
        <v>41.05</v>
      </c>
      <c r="I691" s="17">
        <v>41.06</v>
      </c>
      <c r="J691" s="8">
        <v>41.05</v>
      </c>
      <c r="K691" s="8">
        <v>41.04</v>
      </c>
      <c r="L691" s="8">
        <v>41.08</v>
      </c>
      <c r="M691" s="11">
        <v>41.05</v>
      </c>
      <c r="N691" s="3">
        <v>41.06</v>
      </c>
      <c r="O691" s="3">
        <v>41.02</v>
      </c>
    </row>
    <row r="692" spans="1:15" hidden="1" x14ac:dyDescent="0.45">
      <c r="A692" s="48" t="s">
        <v>652</v>
      </c>
      <c r="C692" t="s">
        <v>2692</v>
      </c>
      <c r="D692">
        <v>41.08</v>
      </c>
      <c r="E692">
        <v>41.08</v>
      </c>
      <c r="F692" s="14">
        <v>41.08</v>
      </c>
      <c r="G692" s="14">
        <v>41.09</v>
      </c>
      <c r="H692" s="17">
        <v>41.05</v>
      </c>
      <c r="I692" s="17">
        <v>41.05</v>
      </c>
      <c r="J692" s="8">
        <v>41.03</v>
      </c>
      <c r="K692" s="8">
        <v>41.02</v>
      </c>
      <c r="L692" s="8">
        <v>41.07</v>
      </c>
      <c r="M692" s="11">
        <v>41.04</v>
      </c>
      <c r="N692" s="3">
        <v>41.04</v>
      </c>
      <c r="O692" s="3">
        <v>41.02</v>
      </c>
    </row>
    <row r="693" spans="1:15" hidden="1" x14ac:dyDescent="0.45">
      <c r="A693" s="48" t="s">
        <v>653</v>
      </c>
      <c r="C693" t="s">
        <v>2693</v>
      </c>
      <c r="D693">
        <v>41.1</v>
      </c>
      <c r="E693">
        <v>41.07</v>
      </c>
      <c r="F693" s="14">
        <v>41.06</v>
      </c>
      <c r="G693" s="14">
        <v>41.09</v>
      </c>
      <c r="H693" s="17">
        <v>41.05</v>
      </c>
      <c r="I693" s="17">
        <v>41.04</v>
      </c>
      <c r="J693" s="8">
        <v>40.99</v>
      </c>
      <c r="K693" s="8">
        <v>41.02</v>
      </c>
      <c r="L693" s="8">
        <v>41.07</v>
      </c>
      <c r="M693" s="11">
        <v>41.04</v>
      </c>
      <c r="N693" s="3">
        <v>41.06</v>
      </c>
      <c r="O693" s="3">
        <v>41.04</v>
      </c>
    </row>
    <row r="694" spans="1:15" hidden="1" x14ac:dyDescent="0.45">
      <c r="A694" s="48" t="s">
        <v>654</v>
      </c>
      <c r="C694" t="s">
        <v>2694</v>
      </c>
      <c r="D694">
        <v>41.11</v>
      </c>
      <c r="E694">
        <v>41.1</v>
      </c>
      <c r="F694" s="14">
        <v>41.07</v>
      </c>
      <c r="G694" s="14">
        <v>41.1</v>
      </c>
      <c r="H694" s="17">
        <v>41.06</v>
      </c>
      <c r="I694" s="17">
        <v>41.04</v>
      </c>
      <c r="J694" s="8">
        <v>41.01</v>
      </c>
      <c r="K694" s="8">
        <v>41.04</v>
      </c>
      <c r="L694" s="8">
        <v>41.08</v>
      </c>
      <c r="M694" s="11">
        <v>41.06</v>
      </c>
      <c r="N694" s="3">
        <v>41.06</v>
      </c>
      <c r="O694" s="3">
        <v>41.04</v>
      </c>
    </row>
    <row r="695" spans="1:15" hidden="1" x14ac:dyDescent="0.45">
      <c r="A695" s="48" t="s">
        <v>655</v>
      </c>
      <c r="C695" t="s">
        <v>2695</v>
      </c>
      <c r="D695">
        <v>41.11</v>
      </c>
      <c r="E695">
        <v>41.1</v>
      </c>
      <c r="F695" s="14">
        <v>41.07</v>
      </c>
      <c r="G695" s="14">
        <v>41.12</v>
      </c>
      <c r="H695" s="17">
        <v>41.05</v>
      </c>
      <c r="I695" s="17">
        <v>41.06</v>
      </c>
      <c r="J695" s="8">
        <v>41.01</v>
      </c>
      <c r="K695" s="8">
        <v>41.04</v>
      </c>
      <c r="L695" s="8">
        <v>41.08</v>
      </c>
      <c r="M695" s="11">
        <v>41.06</v>
      </c>
      <c r="N695" s="3">
        <v>41.07</v>
      </c>
      <c r="O695" s="3">
        <v>41.03</v>
      </c>
    </row>
    <row r="696" spans="1:15" hidden="1" x14ac:dyDescent="0.45">
      <c r="A696" s="48" t="s">
        <v>656</v>
      </c>
      <c r="C696" t="s">
        <v>2696</v>
      </c>
      <c r="D696">
        <v>41.1</v>
      </c>
      <c r="E696">
        <v>41.11</v>
      </c>
      <c r="F696" s="14">
        <v>41.06</v>
      </c>
      <c r="G696" s="14">
        <v>41.11</v>
      </c>
      <c r="H696" s="17">
        <v>41.05</v>
      </c>
      <c r="I696" s="17">
        <v>41.07</v>
      </c>
      <c r="J696" s="8">
        <v>41.01</v>
      </c>
      <c r="K696" s="8">
        <v>41.05</v>
      </c>
      <c r="L696" s="8">
        <v>41.08</v>
      </c>
      <c r="M696" s="11">
        <v>41.05</v>
      </c>
      <c r="N696" s="3">
        <v>41.07</v>
      </c>
      <c r="O696" s="3">
        <v>41.01</v>
      </c>
    </row>
    <row r="697" spans="1:15" hidden="1" x14ac:dyDescent="0.45">
      <c r="A697" s="48" t="s">
        <v>657</v>
      </c>
      <c r="C697" t="s">
        <v>2697</v>
      </c>
      <c r="D697">
        <v>41.1</v>
      </c>
      <c r="E697">
        <v>41.11</v>
      </c>
      <c r="F697" s="14">
        <v>41.09</v>
      </c>
      <c r="G697" s="14">
        <v>41.12</v>
      </c>
      <c r="H697" s="17">
        <v>41.06</v>
      </c>
      <c r="I697" s="17">
        <v>41.07</v>
      </c>
      <c r="J697" s="8">
        <v>41.04</v>
      </c>
      <c r="K697" s="8">
        <v>41.04</v>
      </c>
      <c r="L697" s="8">
        <v>41.05</v>
      </c>
      <c r="M697" s="11">
        <v>41.07</v>
      </c>
      <c r="N697" s="3">
        <v>41.06</v>
      </c>
      <c r="O697" s="3">
        <v>41.02</v>
      </c>
    </row>
    <row r="698" spans="1:15" hidden="1" x14ac:dyDescent="0.45">
      <c r="A698" s="48" t="s">
        <v>658</v>
      </c>
      <c r="C698" t="s">
        <v>2698</v>
      </c>
      <c r="D698">
        <v>41.11</v>
      </c>
      <c r="E698">
        <v>41.1</v>
      </c>
      <c r="F698" s="14">
        <v>41.08</v>
      </c>
      <c r="G698" s="14">
        <v>41.11</v>
      </c>
      <c r="H698" s="17">
        <v>41.05</v>
      </c>
      <c r="I698" s="17">
        <v>41.08</v>
      </c>
      <c r="J698" s="8">
        <v>41.07</v>
      </c>
      <c r="K698" s="8">
        <v>41.04</v>
      </c>
      <c r="L698" s="8">
        <v>41.07</v>
      </c>
      <c r="M698" s="11">
        <v>41.06</v>
      </c>
      <c r="N698" s="3">
        <v>41.05</v>
      </c>
      <c r="O698" s="3">
        <v>41.05</v>
      </c>
    </row>
    <row r="699" spans="1:15" hidden="1" x14ac:dyDescent="0.45">
      <c r="A699" s="48" t="s">
        <v>659</v>
      </c>
      <c r="C699" t="s">
        <v>2699</v>
      </c>
      <c r="D699">
        <v>41.1</v>
      </c>
      <c r="E699">
        <v>41.12</v>
      </c>
      <c r="F699" s="14">
        <v>41.08</v>
      </c>
      <c r="G699" s="14">
        <v>41.12</v>
      </c>
      <c r="H699" s="17">
        <v>41.05</v>
      </c>
      <c r="I699" s="17">
        <v>41.08</v>
      </c>
      <c r="J699" s="8">
        <v>41.07</v>
      </c>
      <c r="K699" s="8">
        <v>41.05</v>
      </c>
      <c r="L699" s="8">
        <v>41.07</v>
      </c>
      <c r="M699" s="11">
        <v>41.06</v>
      </c>
      <c r="N699" s="3">
        <v>41.07</v>
      </c>
      <c r="O699" s="3">
        <v>41.05</v>
      </c>
    </row>
    <row r="700" spans="1:15" hidden="1" x14ac:dyDescent="0.45">
      <c r="A700" s="48" t="s">
        <v>660</v>
      </c>
      <c r="C700" t="s">
        <v>2700</v>
      </c>
      <c r="D700">
        <v>41.11</v>
      </c>
      <c r="E700">
        <v>41.12</v>
      </c>
      <c r="F700" s="14">
        <v>41.08</v>
      </c>
      <c r="G700" s="14">
        <v>41.13</v>
      </c>
      <c r="H700" s="17">
        <v>41.07</v>
      </c>
      <c r="I700" s="17">
        <v>41.08</v>
      </c>
      <c r="J700" s="8">
        <v>41.06</v>
      </c>
      <c r="K700" s="8">
        <v>41.06</v>
      </c>
      <c r="L700" s="8">
        <v>41.08</v>
      </c>
      <c r="M700" s="11">
        <v>41.07</v>
      </c>
      <c r="N700" s="3">
        <v>41.07</v>
      </c>
      <c r="O700" s="3">
        <v>41.03</v>
      </c>
    </row>
    <row r="701" spans="1:15" hidden="1" x14ac:dyDescent="0.45">
      <c r="A701" s="48" t="s">
        <v>661</v>
      </c>
      <c r="C701" t="s">
        <v>2701</v>
      </c>
      <c r="D701">
        <v>41.1</v>
      </c>
      <c r="E701">
        <v>41.13</v>
      </c>
      <c r="F701" s="14">
        <v>41.09</v>
      </c>
      <c r="G701" s="14">
        <v>41.13</v>
      </c>
      <c r="H701" s="17">
        <v>41.06</v>
      </c>
      <c r="I701" s="17">
        <v>41.09</v>
      </c>
      <c r="J701" s="8">
        <v>41.05</v>
      </c>
      <c r="K701" s="8">
        <v>41.07</v>
      </c>
      <c r="L701" s="8">
        <v>41.07</v>
      </c>
      <c r="M701" s="11">
        <v>41.06</v>
      </c>
      <c r="N701" s="3">
        <v>41.08</v>
      </c>
      <c r="O701" s="3">
        <v>41.02</v>
      </c>
    </row>
    <row r="702" spans="1:15" hidden="1" x14ac:dyDescent="0.45">
      <c r="A702" s="48" t="s">
        <v>662</v>
      </c>
      <c r="C702" t="s">
        <v>2702</v>
      </c>
      <c r="D702">
        <v>41.11</v>
      </c>
      <c r="E702">
        <v>41.12</v>
      </c>
      <c r="F702" s="14">
        <v>41.08</v>
      </c>
      <c r="G702" s="14">
        <v>41.14</v>
      </c>
      <c r="H702" s="17">
        <v>41.06</v>
      </c>
      <c r="I702" s="17">
        <v>41.1</v>
      </c>
      <c r="J702" s="8">
        <v>41.07</v>
      </c>
      <c r="K702" s="8">
        <v>41.06</v>
      </c>
      <c r="L702" s="8">
        <v>41.07</v>
      </c>
      <c r="M702" s="11">
        <v>41.09</v>
      </c>
      <c r="N702" s="3">
        <v>41.08</v>
      </c>
      <c r="O702" s="3">
        <v>41.05</v>
      </c>
    </row>
    <row r="703" spans="1:15" hidden="1" x14ac:dyDescent="0.45">
      <c r="A703" s="48" t="s">
        <v>663</v>
      </c>
      <c r="C703" t="s">
        <v>2703</v>
      </c>
      <c r="D703">
        <v>41.1</v>
      </c>
      <c r="E703">
        <v>41.14</v>
      </c>
      <c r="F703" s="14">
        <v>41.09</v>
      </c>
      <c r="G703" s="14">
        <v>41.14</v>
      </c>
      <c r="H703" s="17">
        <v>41.04</v>
      </c>
      <c r="I703" s="17">
        <v>41.09</v>
      </c>
      <c r="J703" s="8">
        <v>41.08</v>
      </c>
      <c r="K703" s="8">
        <v>41.08</v>
      </c>
      <c r="L703" s="8">
        <v>41.11</v>
      </c>
      <c r="M703" s="11">
        <v>41.08</v>
      </c>
      <c r="N703" s="3">
        <v>41.08</v>
      </c>
      <c r="O703" s="3">
        <v>41.04</v>
      </c>
    </row>
    <row r="704" spans="1:15" hidden="1" x14ac:dyDescent="0.45">
      <c r="A704" s="48" t="s">
        <v>664</v>
      </c>
      <c r="C704" t="s">
        <v>2704</v>
      </c>
      <c r="D704">
        <v>41.11</v>
      </c>
      <c r="E704">
        <v>41.13</v>
      </c>
      <c r="F704" s="14">
        <v>41.09</v>
      </c>
      <c r="G704" s="14">
        <v>41.15</v>
      </c>
      <c r="H704" s="17">
        <v>41.08</v>
      </c>
      <c r="I704" s="17">
        <v>41.1</v>
      </c>
      <c r="J704" s="8">
        <v>41.07</v>
      </c>
      <c r="K704" s="8">
        <v>41.09</v>
      </c>
      <c r="L704" s="8">
        <v>41.09</v>
      </c>
      <c r="M704" s="11">
        <v>41.1</v>
      </c>
      <c r="N704" s="3">
        <v>41.07</v>
      </c>
      <c r="O704" s="3">
        <v>41.03</v>
      </c>
    </row>
    <row r="705" spans="1:15" hidden="1" x14ac:dyDescent="0.45">
      <c r="A705" s="48" t="s">
        <v>665</v>
      </c>
      <c r="C705" t="s">
        <v>2705</v>
      </c>
      <c r="D705">
        <v>41.1</v>
      </c>
      <c r="E705">
        <v>41.14</v>
      </c>
      <c r="F705" s="14">
        <v>41.09</v>
      </c>
      <c r="G705" s="14">
        <v>41.16</v>
      </c>
      <c r="H705" s="17">
        <v>41.06</v>
      </c>
      <c r="I705" s="17">
        <v>41.1</v>
      </c>
      <c r="J705" s="8">
        <v>41.06</v>
      </c>
      <c r="K705" s="8">
        <v>41.09</v>
      </c>
      <c r="L705" s="8">
        <v>41.12</v>
      </c>
      <c r="M705" s="11">
        <v>41.1</v>
      </c>
      <c r="N705" s="3">
        <v>41.08</v>
      </c>
      <c r="O705" s="3">
        <v>41.03</v>
      </c>
    </row>
    <row r="706" spans="1:15" hidden="1" x14ac:dyDescent="0.45">
      <c r="A706" s="48" t="s">
        <v>666</v>
      </c>
      <c r="C706" t="s">
        <v>2706</v>
      </c>
      <c r="D706">
        <v>41.1</v>
      </c>
      <c r="E706">
        <v>41.13</v>
      </c>
      <c r="F706" s="14">
        <v>41.1</v>
      </c>
      <c r="G706" s="14">
        <v>41.15</v>
      </c>
      <c r="H706" s="17">
        <v>41.07</v>
      </c>
      <c r="I706" s="17">
        <v>41.11</v>
      </c>
      <c r="J706" s="8">
        <v>41.06</v>
      </c>
      <c r="K706" s="8">
        <v>41.1</v>
      </c>
      <c r="L706" s="8">
        <v>41.12</v>
      </c>
      <c r="M706" s="11">
        <v>41.1</v>
      </c>
      <c r="N706" s="3">
        <v>41.07</v>
      </c>
      <c r="O706" s="3">
        <v>41.05</v>
      </c>
    </row>
    <row r="707" spans="1:15" hidden="1" x14ac:dyDescent="0.45">
      <c r="A707" s="48" t="s">
        <v>667</v>
      </c>
      <c r="C707" t="s">
        <v>2707</v>
      </c>
      <c r="D707">
        <v>41.11</v>
      </c>
      <c r="E707">
        <v>41.13</v>
      </c>
      <c r="F707" s="14">
        <v>41.09</v>
      </c>
      <c r="G707" s="14">
        <v>41.15</v>
      </c>
      <c r="H707" s="17">
        <v>41.07</v>
      </c>
      <c r="I707" s="17">
        <v>41.1</v>
      </c>
      <c r="J707" s="8">
        <v>41.06</v>
      </c>
      <c r="K707" s="8">
        <v>41.09</v>
      </c>
      <c r="L707" s="8">
        <v>41.1</v>
      </c>
      <c r="M707" s="11">
        <v>41.1</v>
      </c>
      <c r="N707" s="3">
        <v>41.07</v>
      </c>
      <c r="O707" s="3">
        <v>41.03</v>
      </c>
    </row>
    <row r="708" spans="1:15" hidden="1" x14ac:dyDescent="0.45">
      <c r="A708" s="48" t="s">
        <v>668</v>
      </c>
      <c r="C708" t="s">
        <v>2708</v>
      </c>
      <c r="D708">
        <v>41.11</v>
      </c>
      <c r="E708">
        <v>41.13</v>
      </c>
      <c r="F708" s="14">
        <v>41.09</v>
      </c>
      <c r="G708" s="14">
        <v>41.14</v>
      </c>
      <c r="H708" s="17">
        <v>41.06</v>
      </c>
      <c r="I708" s="17">
        <v>41.1</v>
      </c>
      <c r="J708" s="8">
        <v>41.05</v>
      </c>
      <c r="K708" s="8">
        <v>41.08</v>
      </c>
      <c r="L708" s="8">
        <v>41.11</v>
      </c>
      <c r="M708" s="11">
        <v>41.1</v>
      </c>
      <c r="N708" s="3">
        <v>41.07</v>
      </c>
      <c r="O708" s="3">
        <v>41.02</v>
      </c>
    </row>
    <row r="709" spans="1:15" hidden="1" x14ac:dyDescent="0.45">
      <c r="A709" s="48" t="s">
        <v>669</v>
      </c>
      <c r="C709" t="s">
        <v>2709</v>
      </c>
      <c r="D709">
        <v>41.11</v>
      </c>
      <c r="E709">
        <v>41.13</v>
      </c>
      <c r="F709" s="14">
        <v>41.07</v>
      </c>
      <c r="G709" s="14">
        <v>41.15</v>
      </c>
      <c r="H709" s="17">
        <v>41.06</v>
      </c>
      <c r="I709" s="17">
        <v>41.1</v>
      </c>
      <c r="J709" s="8">
        <v>41.04</v>
      </c>
      <c r="K709" s="8">
        <v>41.08</v>
      </c>
      <c r="L709" s="8">
        <v>41.09</v>
      </c>
      <c r="M709" s="11">
        <v>41.1</v>
      </c>
      <c r="N709" s="3">
        <v>41.06</v>
      </c>
      <c r="O709" s="3">
        <v>41.03</v>
      </c>
    </row>
    <row r="710" spans="1:15" hidden="1" x14ac:dyDescent="0.45">
      <c r="A710" s="48" t="s">
        <v>670</v>
      </c>
      <c r="C710" t="s">
        <v>2710</v>
      </c>
      <c r="D710">
        <v>41.11</v>
      </c>
      <c r="E710">
        <v>41.12</v>
      </c>
      <c r="F710" s="14">
        <v>41.07</v>
      </c>
      <c r="G710" s="14">
        <v>41.13</v>
      </c>
      <c r="H710" s="17">
        <v>41.08</v>
      </c>
      <c r="I710" s="17">
        <v>41.11</v>
      </c>
      <c r="J710" s="8">
        <v>41.05</v>
      </c>
      <c r="K710" s="8">
        <v>41.07</v>
      </c>
      <c r="L710" s="8">
        <v>41.09</v>
      </c>
      <c r="M710" s="11">
        <v>41.1</v>
      </c>
      <c r="N710" s="3">
        <v>41.07</v>
      </c>
      <c r="O710" s="3">
        <v>41.06</v>
      </c>
    </row>
    <row r="711" spans="1:15" hidden="1" x14ac:dyDescent="0.45">
      <c r="A711" s="48" t="s">
        <v>671</v>
      </c>
      <c r="C711" t="s">
        <v>2711</v>
      </c>
      <c r="D711">
        <v>41.11</v>
      </c>
      <c r="E711">
        <v>41.13</v>
      </c>
      <c r="F711" s="14">
        <v>41.07</v>
      </c>
      <c r="G711" s="14">
        <v>41.14</v>
      </c>
      <c r="H711" s="17">
        <v>41.07</v>
      </c>
      <c r="I711" s="17">
        <v>41.1</v>
      </c>
      <c r="J711" s="8">
        <v>41.05</v>
      </c>
      <c r="K711" s="8">
        <v>41.07</v>
      </c>
      <c r="L711" s="8">
        <v>41.11</v>
      </c>
      <c r="M711" s="11">
        <v>41.09</v>
      </c>
      <c r="N711" s="3">
        <v>41.08</v>
      </c>
      <c r="O711" s="3">
        <v>41.06</v>
      </c>
    </row>
    <row r="712" spans="1:15" hidden="1" x14ac:dyDescent="0.45">
      <c r="A712" s="48" t="s">
        <v>672</v>
      </c>
      <c r="C712" t="s">
        <v>2712</v>
      </c>
      <c r="D712">
        <v>41.08</v>
      </c>
      <c r="E712">
        <v>41.12</v>
      </c>
      <c r="F712" s="14">
        <v>41.09</v>
      </c>
      <c r="G712" s="14">
        <v>41.13</v>
      </c>
      <c r="H712" s="17">
        <v>41.06</v>
      </c>
      <c r="I712" s="17">
        <v>41.1</v>
      </c>
      <c r="J712" s="8">
        <v>41.04</v>
      </c>
      <c r="K712" s="8">
        <v>41.07</v>
      </c>
      <c r="L712" s="8">
        <v>41.1</v>
      </c>
      <c r="M712" s="11">
        <v>41.09</v>
      </c>
      <c r="N712" s="3">
        <v>41.08</v>
      </c>
      <c r="O712" s="3">
        <v>41.02</v>
      </c>
    </row>
    <row r="713" spans="1:15" hidden="1" x14ac:dyDescent="0.45">
      <c r="A713" s="48" t="s">
        <v>673</v>
      </c>
      <c r="C713" t="s">
        <v>2713</v>
      </c>
      <c r="D713">
        <v>41.08</v>
      </c>
      <c r="E713">
        <v>41.12</v>
      </c>
      <c r="F713" s="14">
        <v>41.09</v>
      </c>
      <c r="G713" s="14">
        <v>41.11</v>
      </c>
      <c r="H713" s="17">
        <v>41.06</v>
      </c>
      <c r="I713" s="17">
        <v>41.11</v>
      </c>
      <c r="J713" s="8">
        <v>41.04</v>
      </c>
      <c r="K713" s="8">
        <v>41.09</v>
      </c>
      <c r="L713" s="8">
        <v>41.09</v>
      </c>
      <c r="M713" s="11">
        <v>41.08</v>
      </c>
      <c r="N713" s="3">
        <v>41.07</v>
      </c>
      <c r="O713" s="3">
        <v>41.01</v>
      </c>
    </row>
    <row r="714" spans="1:15" hidden="1" x14ac:dyDescent="0.45">
      <c r="A714" s="48" t="s">
        <v>674</v>
      </c>
      <c r="C714" t="s">
        <v>2714</v>
      </c>
      <c r="D714">
        <v>41.11</v>
      </c>
      <c r="E714">
        <v>41.11</v>
      </c>
      <c r="F714" s="14">
        <v>41.1</v>
      </c>
      <c r="G714" s="14">
        <v>41.1</v>
      </c>
      <c r="H714" s="17">
        <v>41.05</v>
      </c>
      <c r="I714" s="17">
        <v>41.1</v>
      </c>
      <c r="J714" s="8">
        <v>41.04</v>
      </c>
      <c r="K714" s="8">
        <v>41.07</v>
      </c>
      <c r="L714" s="8">
        <v>41.1</v>
      </c>
      <c r="M714" s="11">
        <v>41.09</v>
      </c>
      <c r="N714" s="3">
        <v>41.07</v>
      </c>
      <c r="O714" s="3">
        <v>41.03</v>
      </c>
    </row>
    <row r="715" spans="1:15" hidden="1" x14ac:dyDescent="0.45">
      <c r="A715" s="48" t="s">
        <v>675</v>
      </c>
      <c r="C715" t="s">
        <v>2715</v>
      </c>
      <c r="D715">
        <v>41.13</v>
      </c>
      <c r="E715">
        <v>41.12</v>
      </c>
      <c r="F715" s="14">
        <v>41.11</v>
      </c>
      <c r="G715" s="14">
        <v>41.09</v>
      </c>
      <c r="H715" s="17">
        <v>41.07</v>
      </c>
      <c r="I715" s="17">
        <v>41.08</v>
      </c>
      <c r="J715" s="8">
        <v>41.08</v>
      </c>
      <c r="K715" s="8">
        <v>41.08</v>
      </c>
      <c r="L715" s="8">
        <v>41.09</v>
      </c>
      <c r="M715" s="11">
        <v>41.09</v>
      </c>
      <c r="N715" s="3">
        <v>41.08</v>
      </c>
      <c r="O715" s="3">
        <v>41.03</v>
      </c>
    </row>
    <row r="716" spans="1:15" hidden="1" x14ac:dyDescent="0.45">
      <c r="A716" s="48" t="s">
        <v>676</v>
      </c>
      <c r="C716" t="s">
        <v>2716</v>
      </c>
      <c r="D716">
        <v>41.13</v>
      </c>
      <c r="E716">
        <v>41.11</v>
      </c>
      <c r="F716" s="14">
        <v>41.09</v>
      </c>
      <c r="G716" s="14">
        <v>41.09</v>
      </c>
      <c r="H716" s="17">
        <v>41.07</v>
      </c>
      <c r="I716" s="17">
        <v>41.07</v>
      </c>
      <c r="J716" s="8">
        <v>41.07</v>
      </c>
      <c r="K716" s="8">
        <v>41.1</v>
      </c>
      <c r="L716" s="8">
        <v>41.08</v>
      </c>
      <c r="M716" s="11">
        <v>41.09</v>
      </c>
      <c r="N716" s="3">
        <v>41.08</v>
      </c>
      <c r="O716" s="3">
        <v>41.04</v>
      </c>
    </row>
    <row r="717" spans="1:15" hidden="1" x14ac:dyDescent="0.45">
      <c r="A717" s="48" t="s">
        <v>677</v>
      </c>
      <c r="C717" t="s">
        <v>2717</v>
      </c>
      <c r="D717">
        <v>41.12</v>
      </c>
      <c r="E717">
        <v>41.11</v>
      </c>
      <c r="F717" s="14">
        <v>41.08</v>
      </c>
      <c r="G717" s="14">
        <v>41.09</v>
      </c>
      <c r="H717" s="17">
        <v>41.07</v>
      </c>
      <c r="I717" s="17">
        <v>41.07</v>
      </c>
      <c r="J717" s="8">
        <v>41.09</v>
      </c>
      <c r="K717" s="8">
        <v>41.07</v>
      </c>
      <c r="L717" s="8">
        <v>41.07</v>
      </c>
      <c r="M717" s="11">
        <v>41.08</v>
      </c>
      <c r="N717" s="3">
        <v>41.07</v>
      </c>
      <c r="O717" s="3">
        <v>41.03</v>
      </c>
    </row>
    <row r="718" spans="1:15" hidden="1" x14ac:dyDescent="0.45">
      <c r="A718" s="48" t="s">
        <v>678</v>
      </c>
      <c r="C718" t="s">
        <v>2718</v>
      </c>
      <c r="D718">
        <v>41.09</v>
      </c>
      <c r="E718">
        <v>41.09</v>
      </c>
      <c r="F718" s="14">
        <v>41.1</v>
      </c>
      <c r="G718" s="14">
        <v>41.11</v>
      </c>
      <c r="H718" s="17">
        <v>41.09</v>
      </c>
      <c r="I718" s="17">
        <v>41.05</v>
      </c>
      <c r="J718" s="8">
        <v>41.06</v>
      </c>
      <c r="K718" s="8">
        <v>41.07</v>
      </c>
      <c r="L718" s="8">
        <v>41.08</v>
      </c>
      <c r="M718" s="11">
        <v>41.1</v>
      </c>
      <c r="N718" s="3">
        <v>41.07</v>
      </c>
      <c r="O718" s="3">
        <v>41.01</v>
      </c>
    </row>
    <row r="719" spans="1:15" hidden="1" x14ac:dyDescent="0.45">
      <c r="A719" s="48" t="s">
        <v>679</v>
      </c>
      <c r="C719" t="s">
        <v>2719</v>
      </c>
      <c r="D719">
        <v>41.09</v>
      </c>
      <c r="E719">
        <v>41.08</v>
      </c>
      <c r="F719" s="14">
        <v>41.06</v>
      </c>
      <c r="G719" s="14">
        <v>41.11</v>
      </c>
      <c r="H719" s="17">
        <v>41.06</v>
      </c>
      <c r="I719" s="17">
        <v>41.05</v>
      </c>
      <c r="J719" s="8">
        <v>41.05</v>
      </c>
      <c r="K719" s="8">
        <v>41.07</v>
      </c>
      <c r="L719" s="8">
        <v>41.07</v>
      </c>
      <c r="M719" s="11">
        <v>41.09</v>
      </c>
      <c r="N719" s="3">
        <v>41.07</v>
      </c>
      <c r="O719" s="3">
        <v>41.03</v>
      </c>
    </row>
    <row r="720" spans="1:15" hidden="1" x14ac:dyDescent="0.45">
      <c r="A720" s="48" t="s">
        <v>680</v>
      </c>
      <c r="C720" t="s">
        <v>2720</v>
      </c>
      <c r="D720">
        <v>41.09</v>
      </c>
      <c r="E720">
        <v>41.09</v>
      </c>
      <c r="F720" s="14">
        <v>41.04</v>
      </c>
      <c r="G720" s="14">
        <v>41.09</v>
      </c>
      <c r="H720" s="17">
        <v>41.04</v>
      </c>
      <c r="I720" s="17">
        <v>41.05</v>
      </c>
      <c r="J720" s="8">
        <v>41.08</v>
      </c>
      <c r="K720" s="8">
        <v>41.07</v>
      </c>
      <c r="L720" s="8">
        <v>41.09</v>
      </c>
      <c r="M720" s="11">
        <v>41.08</v>
      </c>
      <c r="N720" s="3">
        <v>41.08</v>
      </c>
      <c r="O720" s="3">
        <v>41.03</v>
      </c>
    </row>
    <row r="721" spans="1:16" hidden="1" x14ac:dyDescent="0.45">
      <c r="A721" s="48" t="s">
        <v>681</v>
      </c>
      <c r="C721" t="s">
        <v>2721</v>
      </c>
      <c r="D721">
        <v>41.09</v>
      </c>
      <c r="E721">
        <v>41.09</v>
      </c>
      <c r="F721" s="14">
        <v>41.07</v>
      </c>
      <c r="G721" s="14">
        <v>41.08</v>
      </c>
      <c r="H721" s="17">
        <v>41.03</v>
      </c>
      <c r="I721" s="17">
        <v>41.05</v>
      </c>
      <c r="J721" s="8">
        <v>41.06</v>
      </c>
      <c r="K721" s="8">
        <v>41.07</v>
      </c>
      <c r="L721" s="8">
        <v>41.09</v>
      </c>
      <c r="M721" s="11">
        <v>41.07</v>
      </c>
      <c r="N721" s="3">
        <v>41.08</v>
      </c>
      <c r="O721" s="3">
        <v>41.02</v>
      </c>
    </row>
    <row r="722" spans="1:16" ht="14.65" hidden="1" thickBot="1" x14ac:dyDescent="0.5">
      <c r="A722" s="49" t="s">
        <v>682</v>
      </c>
      <c r="B722" s="49"/>
      <c r="C722" s="2" t="s">
        <v>2722</v>
      </c>
      <c r="D722" s="2">
        <v>41.11</v>
      </c>
      <c r="E722" s="2">
        <v>41.08</v>
      </c>
      <c r="F722" s="16">
        <v>41.08</v>
      </c>
      <c r="G722" s="16">
        <v>41.08</v>
      </c>
      <c r="H722" s="20">
        <v>41.03</v>
      </c>
      <c r="I722" s="20">
        <v>41.06</v>
      </c>
      <c r="J722" s="10">
        <v>41.09</v>
      </c>
      <c r="K722" s="10">
        <v>41.09</v>
      </c>
      <c r="L722" s="10">
        <v>41.11</v>
      </c>
      <c r="M722" s="13">
        <v>41.07</v>
      </c>
      <c r="N722" s="4">
        <v>41.08</v>
      </c>
      <c r="O722" s="4">
        <v>41.03</v>
      </c>
      <c r="P722" s="2"/>
    </row>
    <row r="723" spans="1:16" hidden="1" x14ac:dyDescent="0.45">
      <c r="A723" s="48" t="s">
        <v>683</v>
      </c>
      <c r="C723" t="s">
        <v>2723</v>
      </c>
      <c r="D723">
        <v>41.1</v>
      </c>
      <c r="E723">
        <v>41.07</v>
      </c>
      <c r="F723" s="14">
        <v>41.07</v>
      </c>
      <c r="G723" s="14">
        <v>41.1</v>
      </c>
      <c r="H723" s="17">
        <v>41.04</v>
      </c>
      <c r="I723" s="17">
        <v>41.06</v>
      </c>
      <c r="J723" s="8">
        <v>41.06</v>
      </c>
      <c r="K723" s="8">
        <v>41.06</v>
      </c>
      <c r="L723" s="8">
        <v>41.08</v>
      </c>
      <c r="M723" s="11">
        <v>41.07</v>
      </c>
      <c r="N723" s="3">
        <v>41.08</v>
      </c>
      <c r="O723" s="3">
        <v>41.03</v>
      </c>
    </row>
    <row r="724" spans="1:16" hidden="1" x14ac:dyDescent="0.45">
      <c r="A724" s="48" t="s">
        <v>684</v>
      </c>
      <c r="C724" t="s">
        <v>2724</v>
      </c>
      <c r="D724">
        <v>41.08</v>
      </c>
      <c r="E724">
        <v>41.09</v>
      </c>
      <c r="F724" s="14">
        <v>41.08</v>
      </c>
      <c r="G724" s="14">
        <v>41.13</v>
      </c>
      <c r="H724" s="17">
        <v>41.04</v>
      </c>
      <c r="I724" s="17">
        <v>41.06</v>
      </c>
      <c r="J724" s="8">
        <v>41.05</v>
      </c>
      <c r="K724" s="8">
        <v>41.08</v>
      </c>
      <c r="L724" s="8">
        <v>41.09</v>
      </c>
      <c r="M724" s="11">
        <v>41.07</v>
      </c>
      <c r="N724" s="3">
        <v>41.07</v>
      </c>
      <c r="O724" s="3">
        <v>41.04</v>
      </c>
    </row>
    <row r="725" spans="1:16" hidden="1" x14ac:dyDescent="0.45">
      <c r="A725" s="48" t="s">
        <v>685</v>
      </c>
      <c r="C725" t="s">
        <v>2725</v>
      </c>
      <c r="D725">
        <v>41.09</v>
      </c>
      <c r="E725">
        <v>41.09</v>
      </c>
      <c r="F725" s="14">
        <v>41.09</v>
      </c>
      <c r="G725" s="14">
        <v>41.12</v>
      </c>
      <c r="H725" s="17">
        <v>41.05</v>
      </c>
      <c r="I725" s="17">
        <v>41.07</v>
      </c>
      <c r="J725" s="8">
        <v>41.05</v>
      </c>
      <c r="K725" s="8">
        <v>41.09</v>
      </c>
      <c r="L725" s="8">
        <v>41.09</v>
      </c>
      <c r="M725" s="11">
        <v>41.06</v>
      </c>
      <c r="N725" s="3">
        <v>41.06</v>
      </c>
      <c r="O725" s="3">
        <v>41.05</v>
      </c>
    </row>
    <row r="726" spans="1:16" hidden="1" x14ac:dyDescent="0.45">
      <c r="A726" s="48" t="s">
        <v>686</v>
      </c>
      <c r="C726" t="s">
        <v>2726</v>
      </c>
      <c r="D726">
        <v>41.1</v>
      </c>
      <c r="E726">
        <v>41.09</v>
      </c>
      <c r="F726" s="14">
        <v>41.09</v>
      </c>
      <c r="G726" s="14">
        <v>41.12</v>
      </c>
      <c r="H726" s="17">
        <v>41.06</v>
      </c>
      <c r="I726" s="17">
        <v>41.06</v>
      </c>
      <c r="J726" s="8">
        <v>41.05</v>
      </c>
      <c r="K726" s="8">
        <v>41.07</v>
      </c>
      <c r="L726" s="8">
        <v>41.1</v>
      </c>
      <c r="M726" s="11">
        <v>41.05</v>
      </c>
      <c r="N726" s="3">
        <v>41.05</v>
      </c>
      <c r="O726" s="3">
        <v>41.05</v>
      </c>
    </row>
    <row r="727" spans="1:16" hidden="1" x14ac:dyDescent="0.45">
      <c r="A727" s="48" t="s">
        <v>687</v>
      </c>
      <c r="C727" t="s">
        <v>2727</v>
      </c>
      <c r="D727">
        <v>41.12</v>
      </c>
      <c r="E727">
        <v>41.1</v>
      </c>
      <c r="F727" s="14">
        <v>41.09</v>
      </c>
      <c r="G727" s="14">
        <v>41.13</v>
      </c>
      <c r="H727" s="17">
        <v>41.04</v>
      </c>
      <c r="I727" s="17">
        <v>41.06</v>
      </c>
      <c r="J727" s="8">
        <v>41.02</v>
      </c>
      <c r="K727" s="8">
        <v>41.06</v>
      </c>
      <c r="L727" s="8">
        <v>41.09</v>
      </c>
      <c r="M727" s="11">
        <v>41.04</v>
      </c>
      <c r="N727" s="3">
        <v>41.04</v>
      </c>
      <c r="O727" s="3">
        <v>41.05</v>
      </c>
    </row>
    <row r="728" spans="1:16" hidden="1" x14ac:dyDescent="0.45">
      <c r="A728" s="48" t="s">
        <v>688</v>
      </c>
      <c r="C728" t="s">
        <v>2728</v>
      </c>
      <c r="D728">
        <v>41.09</v>
      </c>
      <c r="E728">
        <v>41.11</v>
      </c>
      <c r="F728" s="14">
        <v>41.08</v>
      </c>
      <c r="G728" s="14">
        <v>41.14</v>
      </c>
      <c r="H728" s="17">
        <v>41.03</v>
      </c>
      <c r="I728" s="17">
        <v>41.05</v>
      </c>
      <c r="J728" s="8">
        <v>41.02</v>
      </c>
      <c r="K728" s="8">
        <v>41.07</v>
      </c>
      <c r="L728" s="8">
        <v>41.07</v>
      </c>
      <c r="M728" s="11">
        <v>41.04</v>
      </c>
      <c r="N728" s="3">
        <v>41.05</v>
      </c>
      <c r="O728" s="3">
        <v>41.06</v>
      </c>
    </row>
    <row r="729" spans="1:16" hidden="1" x14ac:dyDescent="0.45">
      <c r="A729" s="48" t="s">
        <v>689</v>
      </c>
      <c r="C729" t="s">
        <v>2729</v>
      </c>
      <c r="D729">
        <v>41.08</v>
      </c>
      <c r="E729">
        <v>41.09</v>
      </c>
      <c r="F729" s="14">
        <v>41.06</v>
      </c>
      <c r="G729" s="14">
        <v>41.14</v>
      </c>
      <c r="H729" s="17">
        <v>41.04</v>
      </c>
      <c r="I729" s="17">
        <v>41.06</v>
      </c>
      <c r="J729" s="8">
        <v>41.03</v>
      </c>
      <c r="K729" s="8">
        <v>41.08</v>
      </c>
      <c r="L729" s="8">
        <v>41.06</v>
      </c>
      <c r="M729" s="11">
        <v>41.04</v>
      </c>
      <c r="N729" s="3">
        <v>41.04</v>
      </c>
      <c r="O729" s="3">
        <v>41.03</v>
      </c>
    </row>
    <row r="730" spans="1:16" hidden="1" x14ac:dyDescent="0.45">
      <c r="A730" s="48" t="s">
        <v>690</v>
      </c>
      <c r="C730" t="s">
        <v>2730</v>
      </c>
      <c r="D730">
        <v>41.08</v>
      </c>
      <c r="E730">
        <v>41.11</v>
      </c>
      <c r="F730" s="14">
        <v>41.07</v>
      </c>
      <c r="G730" s="14">
        <v>41.13</v>
      </c>
      <c r="H730" s="17">
        <v>41.05</v>
      </c>
      <c r="I730" s="17">
        <v>41.05</v>
      </c>
      <c r="J730" s="8">
        <v>41.03</v>
      </c>
      <c r="K730" s="8">
        <v>41.08</v>
      </c>
      <c r="L730" s="8">
        <v>41.06</v>
      </c>
      <c r="M730" s="11">
        <v>41.05</v>
      </c>
      <c r="N730" s="3">
        <v>41.05</v>
      </c>
      <c r="O730" s="3">
        <v>41.03</v>
      </c>
    </row>
    <row r="731" spans="1:16" hidden="1" x14ac:dyDescent="0.45">
      <c r="A731" s="48" t="s">
        <v>691</v>
      </c>
      <c r="C731" t="s">
        <v>2731</v>
      </c>
      <c r="D731">
        <v>41.08</v>
      </c>
      <c r="E731">
        <v>41.11</v>
      </c>
      <c r="F731" s="14">
        <v>41.06</v>
      </c>
      <c r="G731" s="14">
        <v>41.13</v>
      </c>
      <c r="H731" s="17">
        <v>41.08</v>
      </c>
      <c r="I731" s="17">
        <v>41.06</v>
      </c>
      <c r="J731" s="8">
        <v>41.03</v>
      </c>
      <c r="K731" s="8">
        <v>41.09</v>
      </c>
      <c r="L731" s="8">
        <v>41.06</v>
      </c>
      <c r="M731" s="11">
        <v>41.05</v>
      </c>
      <c r="N731" s="3">
        <v>41.05</v>
      </c>
      <c r="O731" s="3">
        <v>41.02</v>
      </c>
    </row>
    <row r="732" spans="1:16" hidden="1" x14ac:dyDescent="0.45">
      <c r="A732" s="48" t="s">
        <v>692</v>
      </c>
      <c r="C732" t="s">
        <v>2732</v>
      </c>
      <c r="D732">
        <v>41.07</v>
      </c>
      <c r="E732">
        <v>41.1</v>
      </c>
      <c r="F732" s="14">
        <v>41.05</v>
      </c>
      <c r="G732" s="14">
        <v>41.11</v>
      </c>
      <c r="H732" s="17">
        <v>41.07</v>
      </c>
      <c r="I732" s="17">
        <v>41.08</v>
      </c>
      <c r="J732" s="8">
        <v>41.02</v>
      </c>
      <c r="K732" s="8">
        <v>41.07</v>
      </c>
      <c r="L732" s="8">
        <v>41.06</v>
      </c>
      <c r="M732" s="11">
        <v>41.05</v>
      </c>
      <c r="N732" s="3">
        <v>41.04</v>
      </c>
      <c r="O732" s="3">
        <v>41.02</v>
      </c>
    </row>
    <row r="733" spans="1:16" hidden="1" x14ac:dyDescent="0.45">
      <c r="A733" s="48" t="s">
        <v>693</v>
      </c>
      <c r="C733" t="s">
        <v>2733</v>
      </c>
      <c r="D733">
        <v>41.07</v>
      </c>
      <c r="E733">
        <v>41.09</v>
      </c>
      <c r="F733" s="14">
        <v>41.08</v>
      </c>
      <c r="G733" s="14">
        <v>41.1</v>
      </c>
      <c r="H733" s="17">
        <v>41.05</v>
      </c>
      <c r="I733" s="17">
        <v>41.06</v>
      </c>
      <c r="J733" s="8">
        <v>41.03</v>
      </c>
      <c r="K733" s="8">
        <v>41.07</v>
      </c>
      <c r="L733" s="8">
        <v>41.07</v>
      </c>
      <c r="M733" s="11">
        <v>41.04</v>
      </c>
      <c r="N733" s="3">
        <v>41.04</v>
      </c>
      <c r="O733" s="3">
        <v>41</v>
      </c>
    </row>
    <row r="734" spans="1:16" hidden="1" x14ac:dyDescent="0.45">
      <c r="A734" s="48" t="s">
        <v>694</v>
      </c>
      <c r="C734" t="s">
        <v>2734</v>
      </c>
      <c r="D734">
        <v>41.05</v>
      </c>
      <c r="E734">
        <v>41.08</v>
      </c>
      <c r="F734" s="14">
        <v>41.06</v>
      </c>
      <c r="G734" s="14">
        <v>41.09</v>
      </c>
      <c r="H734" s="17">
        <v>41.06</v>
      </c>
      <c r="I734" s="17">
        <v>41.08</v>
      </c>
      <c r="J734" s="8">
        <v>41.05</v>
      </c>
      <c r="K734" s="8">
        <v>41.06</v>
      </c>
      <c r="L734" s="8">
        <v>41.08</v>
      </c>
      <c r="M734" s="11">
        <v>41.03</v>
      </c>
      <c r="N734" s="3">
        <v>41.04</v>
      </c>
      <c r="O734" s="3">
        <v>41</v>
      </c>
    </row>
    <row r="735" spans="1:16" hidden="1" x14ac:dyDescent="0.45">
      <c r="A735" s="48" t="s">
        <v>695</v>
      </c>
      <c r="C735" t="s">
        <v>2735</v>
      </c>
      <c r="D735">
        <v>41.06</v>
      </c>
      <c r="E735">
        <v>41.07</v>
      </c>
      <c r="F735" s="14">
        <v>41.08</v>
      </c>
      <c r="G735" s="14">
        <v>41.08</v>
      </c>
      <c r="H735" s="17">
        <v>41.06</v>
      </c>
      <c r="I735" s="17">
        <v>41.09</v>
      </c>
      <c r="J735" s="8">
        <v>41.06</v>
      </c>
      <c r="K735" s="8">
        <v>41.07</v>
      </c>
      <c r="L735" s="8">
        <v>41.07</v>
      </c>
      <c r="M735" s="11">
        <v>41.04</v>
      </c>
      <c r="N735" s="3">
        <v>41.07</v>
      </c>
      <c r="O735" s="3">
        <v>41.01</v>
      </c>
    </row>
    <row r="736" spans="1:16" hidden="1" x14ac:dyDescent="0.45">
      <c r="A736" s="48" t="s">
        <v>696</v>
      </c>
      <c r="C736" t="s">
        <v>2736</v>
      </c>
      <c r="D736">
        <v>41.08</v>
      </c>
      <c r="E736">
        <v>41.08</v>
      </c>
      <c r="F736" s="14">
        <v>41.08</v>
      </c>
      <c r="G736" s="14">
        <v>41.09</v>
      </c>
      <c r="H736" s="17">
        <v>41.05</v>
      </c>
      <c r="I736" s="17">
        <v>41.08</v>
      </c>
      <c r="J736" s="8">
        <v>41.03</v>
      </c>
      <c r="K736" s="8">
        <v>41.06</v>
      </c>
      <c r="L736" s="8">
        <v>41.08</v>
      </c>
      <c r="M736" s="11">
        <v>41.05</v>
      </c>
      <c r="N736" s="3">
        <v>41.06</v>
      </c>
      <c r="O736" s="3">
        <v>41.02</v>
      </c>
    </row>
    <row r="737" spans="1:15" hidden="1" x14ac:dyDescent="0.45">
      <c r="A737" s="48" t="s">
        <v>697</v>
      </c>
      <c r="C737" t="s">
        <v>2737</v>
      </c>
      <c r="D737">
        <v>41.08</v>
      </c>
      <c r="E737">
        <v>41.08</v>
      </c>
      <c r="F737" s="14">
        <v>41.09</v>
      </c>
      <c r="G737" s="14">
        <v>41.08</v>
      </c>
      <c r="H737" s="17">
        <v>41.06</v>
      </c>
      <c r="I737" s="17">
        <v>41.07</v>
      </c>
      <c r="J737" s="8">
        <v>41.03</v>
      </c>
      <c r="K737" s="8">
        <v>41.06</v>
      </c>
      <c r="L737" s="8">
        <v>41.08</v>
      </c>
      <c r="M737" s="11">
        <v>41.07</v>
      </c>
      <c r="N737" s="3">
        <v>41.07</v>
      </c>
      <c r="O737" s="3">
        <v>41.03</v>
      </c>
    </row>
    <row r="738" spans="1:15" hidden="1" x14ac:dyDescent="0.45">
      <c r="A738" s="48" t="s">
        <v>698</v>
      </c>
      <c r="C738" t="s">
        <v>2738</v>
      </c>
      <c r="D738">
        <v>41.08</v>
      </c>
      <c r="E738">
        <v>41.07</v>
      </c>
      <c r="F738" s="14">
        <v>41.08</v>
      </c>
      <c r="G738" s="14">
        <v>41.1</v>
      </c>
      <c r="H738" s="17">
        <v>41.07</v>
      </c>
      <c r="I738" s="17">
        <v>41.05</v>
      </c>
      <c r="J738" s="8">
        <v>41.04</v>
      </c>
      <c r="K738" s="8">
        <v>41.08</v>
      </c>
      <c r="L738" s="8">
        <v>41.08</v>
      </c>
      <c r="M738" s="11">
        <v>41.06</v>
      </c>
      <c r="N738" s="3">
        <v>41.06</v>
      </c>
      <c r="O738" s="3">
        <v>41.02</v>
      </c>
    </row>
    <row r="739" spans="1:15" hidden="1" x14ac:dyDescent="0.45">
      <c r="A739" s="48" t="s">
        <v>699</v>
      </c>
      <c r="C739" t="s">
        <v>2739</v>
      </c>
      <c r="D739">
        <v>41.1</v>
      </c>
      <c r="E739">
        <v>41.08</v>
      </c>
      <c r="F739" s="14">
        <v>41.08</v>
      </c>
      <c r="G739" s="14">
        <v>41.12</v>
      </c>
      <c r="H739" s="17">
        <v>41.08</v>
      </c>
      <c r="I739" s="17">
        <v>41.06</v>
      </c>
      <c r="J739" s="8">
        <v>41.02</v>
      </c>
      <c r="K739" s="8">
        <v>41.07</v>
      </c>
      <c r="L739" s="8">
        <v>41.08</v>
      </c>
      <c r="M739" s="11">
        <v>41.08</v>
      </c>
      <c r="N739" s="3">
        <v>41.07</v>
      </c>
      <c r="O739" s="3">
        <v>41.02</v>
      </c>
    </row>
    <row r="740" spans="1:15" hidden="1" x14ac:dyDescent="0.45">
      <c r="A740" s="48" t="s">
        <v>700</v>
      </c>
      <c r="C740" t="s">
        <v>2740</v>
      </c>
      <c r="D740">
        <v>41.09</v>
      </c>
      <c r="E740">
        <v>41.08</v>
      </c>
      <c r="F740" s="14">
        <v>41.08</v>
      </c>
      <c r="G740" s="14">
        <v>41.11</v>
      </c>
      <c r="H740" s="17">
        <v>41.06</v>
      </c>
      <c r="I740" s="17">
        <v>41.05</v>
      </c>
      <c r="J740" s="8">
        <v>41.01</v>
      </c>
      <c r="K740" s="8">
        <v>41.06</v>
      </c>
      <c r="L740" s="8">
        <v>41.08</v>
      </c>
      <c r="M740" s="11">
        <v>41.08</v>
      </c>
      <c r="N740" s="3">
        <v>41.08</v>
      </c>
      <c r="O740" s="3">
        <v>41.02</v>
      </c>
    </row>
    <row r="741" spans="1:15" hidden="1" x14ac:dyDescent="0.45">
      <c r="A741" s="48" t="s">
        <v>701</v>
      </c>
      <c r="C741" t="s">
        <v>2741</v>
      </c>
      <c r="D741">
        <v>41.09</v>
      </c>
      <c r="E741">
        <v>41.09</v>
      </c>
      <c r="F741" s="14">
        <v>41.08</v>
      </c>
      <c r="G741" s="14">
        <v>41.12</v>
      </c>
      <c r="H741" s="17">
        <v>41.05</v>
      </c>
      <c r="I741" s="17">
        <v>41.05</v>
      </c>
      <c r="J741" s="8">
        <v>41.03</v>
      </c>
      <c r="K741" s="8">
        <v>41.06</v>
      </c>
      <c r="L741" s="8">
        <v>41.09</v>
      </c>
      <c r="M741" s="11">
        <v>41.08</v>
      </c>
      <c r="N741" s="3">
        <v>41.1</v>
      </c>
      <c r="O741" s="3">
        <v>41.05</v>
      </c>
    </row>
    <row r="742" spans="1:15" hidden="1" x14ac:dyDescent="0.45">
      <c r="A742" s="48" t="s">
        <v>702</v>
      </c>
      <c r="C742" t="s">
        <v>2742</v>
      </c>
      <c r="D742">
        <v>41.1</v>
      </c>
      <c r="E742">
        <v>41.1</v>
      </c>
      <c r="F742" s="14">
        <v>41.06</v>
      </c>
      <c r="G742" s="14">
        <v>41.1</v>
      </c>
      <c r="H742" s="17">
        <v>41.08</v>
      </c>
      <c r="I742" s="17">
        <v>41.05</v>
      </c>
      <c r="J742" s="8">
        <v>41.03</v>
      </c>
      <c r="K742" s="8">
        <v>41.07</v>
      </c>
      <c r="L742" s="8">
        <v>41.09</v>
      </c>
      <c r="M742" s="11">
        <v>41.09</v>
      </c>
      <c r="N742" s="3">
        <v>41.07</v>
      </c>
      <c r="O742" s="3">
        <v>41.04</v>
      </c>
    </row>
    <row r="743" spans="1:15" hidden="1" x14ac:dyDescent="0.45">
      <c r="A743" s="48" t="s">
        <v>703</v>
      </c>
      <c r="C743" t="s">
        <v>2743</v>
      </c>
      <c r="D743">
        <v>41.11</v>
      </c>
      <c r="E743">
        <v>41.1</v>
      </c>
      <c r="F743" s="14">
        <v>41.08</v>
      </c>
      <c r="G743" s="14">
        <v>41.11</v>
      </c>
      <c r="H743" s="17">
        <v>41.07</v>
      </c>
      <c r="I743" s="17">
        <v>41.04</v>
      </c>
      <c r="J743" s="8">
        <v>41.03</v>
      </c>
      <c r="K743" s="8">
        <v>41.06</v>
      </c>
      <c r="L743" s="8">
        <v>41.09</v>
      </c>
      <c r="M743" s="11">
        <v>41.08</v>
      </c>
      <c r="N743" s="3">
        <v>41.07</v>
      </c>
      <c r="O743" s="3">
        <v>41.02</v>
      </c>
    </row>
    <row r="744" spans="1:15" hidden="1" x14ac:dyDescent="0.45">
      <c r="A744" s="48" t="s">
        <v>704</v>
      </c>
      <c r="C744" t="s">
        <v>2744</v>
      </c>
      <c r="D744">
        <v>41.11</v>
      </c>
      <c r="E744">
        <v>41.1</v>
      </c>
      <c r="F744" s="14">
        <v>41.09</v>
      </c>
      <c r="G744" s="14">
        <v>41.12</v>
      </c>
      <c r="H744" s="17">
        <v>41.06</v>
      </c>
      <c r="I744" s="17">
        <v>41.04</v>
      </c>
      <c r="J744" s="8">
        <v>41.03</v>
      </c>
      <c r="K744" s="8">
        <v>41.07</v>
      </c>
      <c r="L744" s="8">
        <v>41.08</v>
      </c>
      <c r="M744" s="11">
        <v>41.08</v>
      </c>
      <c r="N744" s="3">
        <v>41.07</v>
      </c>
      <c r="O744" s="3">
        <v>41.04</v>
      </c>
    </row>
    <row r="745" spans="1:15" hidden="1" x14ac:dyDescent="0.45">
      <c r="A745" s="48" t="s">
        <v>705</v>
      </c>
      <c r="C745" t="s">
        <v>2745</v>
      </c>
      <c r="D745">
        <v>41.09</v>
      </c>
      <c r="E745">
        <v>41.13</v>
      </c>
      <c r="F745" s="14">
        <v>41.09</v>
      </c>
      <c r="G745" s="14">
        <v>41.13</v>
      </c>
      <c r="H745" s="17">
        <v>41.04</v>
      </c>
      <c r="I745" s="17">
        <v>41.06</v>
      </c>
      <c r="J745" s="8">
        <v>41.06</v>
      </c>
      <c r="K745" s="8">
        <v>41.07</v>
      </c>
      <c r="L745" s="8">
        <v>41.08</v>
      </c>
      <c r="M745" s="11">
        <v>41.06</v>
      </c>
      <c r="N745" s="3">
        <v>41.06</v>
      </c>
      <c r="O745" s="3">
        <v>41.04</v>
      </c>
    </row>
    <row r="746" spans="1:15" hidden="1" x14ac:dyDescent="0.45">
      <c r="A746" s="48" t="s">
        <v>706</v>
      </c>
      <c r="C746" t="s">
        <v>2746</v>
      </c>
      <c r="D746">
        <v>41.09</v>
      </c>
      <c r="E746">
        <v>41.11</v>
      </c>
      <c r="F746" s="14">
        <v>41.09</v>
      </c>
      <c r="G746" s="14">
        <v>41.13</v>
      </c>
      <c r="H746" s="17">
        <v>41.07</v>
      </c>
      <c r="I746" s="17">
        <v>41.05</v>
      </c>
      <c r="J746" s="8">
        <v>41.06</v>
      </c>
      <c r="K746" s="8">
        <v>41.06</v>
      </c>
      <c r="L746" s="8">
        <v>41.08</v>
      </c>
      <c r="M746" s="11">
        <v>41.05</v>
      </c>
      <c r="N746" s="3">
        <v>41.06</v>
      </c>
      <c r="O746" s="3">
        <v>41.02</v>
      </c>
    </row>
    <row r="747" spans="1:15" hidden="1" x14ac:dyDescent="0.45">
      <c r="A747" s="48" t="s">
        <v>707</v>
      </c>
      <c r="C747" t="s">
        <v>2747</v>
      </c>
      <c r="D747">
        <v>41.1</v>
      </c>
      <c r="E747">
        <v>41.09</v>
      </c>
      <c r="F747" s="14">
        <v>41.07</v>
      </c>
      <c r="G747" s="14">
        <v>41.12</v>
      </c>
      <c r="H747" s="17">
        <v>41.05</v>
      </c>
      <c r="I747" s="17">
        <v>41.06</v>
      </c>
      <c r="J747" s="8">
        <v>41.06</v>
      </c>
      <c r="K747" s="8">
        <v>41.06</v>
      </c>
      <c r="L747" s="8">
        <v>41.09</v>
      </c>
      <c r="M747" s="11">
        <v>41.07</v>
      </c>
      <c r="N747" s="3">
        <v>41.06</v>
      </c>
      <c r="O747" s="3">
        <v>41.02</v>
      </c>
    </row>
    <row r="748" spans="1:15" hidden="1" x14ac:dyDescent="0.45">
      <c r="A748" s="48" t="s">
        <v>708</v>
      </c>
      <c r="C748" t="s">
        <v>2748</v>
      </c>
      <c r="D748">
        <v>41.1</v>
      </c>
      <c r="E748">
        <v>41.08</v>
      </c>
      <c r="F748" s="14">
        <v>41.08</v>
      </c>
      <c r="G748" s="14">
        <v>41.12</v>
      </c>
      <c r="H748" s="17">
        <v>41.06</v>
      </c>
      <c r="I748" s="17">
        <v>41.08</v>
      </c>
      <c r="J748" s="8">
        <v>41.08</v>
      </c>
      <c r="K748" s="8">
        <v>41.07</v>
      </c>
      <c r="L748" s="8">
        <v>41.09</v>
      </c>
      <c r="M748" s="11">
        <v>41.07</v>
      </c>
      <c r="N748" s="3">
        <v>41.08</v>
      </c>
      <c r="O748" s="3">
        <v>41.02</v>
      </c>
    </row>
    <row r="749" spans="1:15" hidden="1" x14ac:dyDescent="0.45">
      <c r="A749" s="48" t="s">
        <v>709</v>
      </c>
      <c r="C749" t="s">
        <v>2749</v>
      </c>
      <c r="D749">
        <v>41.09</v>
      </c>
      <c r="E749">
        <v>41.08</v>
      </c>
      <c r="F749" s="14">
        <v>41.07</v>
      </c>
      <c r="G749" s="14">
        <v>41.14</v>
      </c>
      <c r="H749" s="17">
        <v>41.06</v>
      </c>
      <c r="I749" s="17">
        <v>41.1</v>
      </c>
      <c r="J749" s="8">
        <v>41.06</v>
      </c>
      <c r="K749" s="8">
        <v>41.08</v>
      </c>
      <c r="L749" s="8">
        <v>41.09</v>
      </c>
      <c r="M749" s="11">
        <v>41.07</v>
      </c>
      <c r="N749" s="3">
        <v>41.07</v>
      </c>
      <c r="O749" s="3">
        <v>41.05</v>
      </c>
    </row>
    <row r="750" spans="1:15" hidden="1" x14ac:dyDescent="0.45">
      <c r="A750" s="48" t="s">
        <v>710</v>
      </c>
      <c r="C750" t="s">
        <v>2750</v>
      </c>
      <c r="D750">
        <v>41.1</v>
      </c>
      <c r="E750">
        <v>41.08</v>
      </c>
      <c r="F750" s="14">
        <v>41.08</v>
      </c>
      <c r="G750" s="14">
        <v>41.15</v>
      </c>
      <c r="H750" s="17">
        <v>41.05</v>
      </c>
      <c r="I750" s="17">
        <v>41.09</v>
      </c>
      <c r="J750" s="8">
        <v>41.04</v>
      </c>
      <c r="K750" s="8">
        <v>41.07</v>
      </c>
      <c r="L750" s="8">
        <v>41.08</v>
      </c>
      <c r="M750" s="11">
        <v>41.07</v>
      </c>
      <c r="N750" s="3">
        <v>41.07</v>
      </c>
      <c r="O750" s="3">
        <v>41.05</v>
      </c>
    </row>
    <row r="751" spans="1:15" hidden="1" x14ac:dyDescent="0.45">
      <c r="A751" s="48" t="s">
        <v>711</v>
      </c>
      <c r="C751" t="s">
        <v>2751</v>
      </c>
      <c r="D751">
        <v>41.1</v>
      </c>
      <c r="E751">
        <v>41.1</v>
      </c>
      <c r="F751" s="14">
        <v>41.08</v>
      </c>
      <c r="G751" s="14">
        <v>41.14</v>
      </c>
      <c r="H751" s="17">
        <v>41.04</v>
      </c>
      <c r="I751" s="17">
        <v>41.1</v>
      </c>
      <c r="J751" s="8">
        <v>41.05</v>
      </c>
      <c r="K751" s="8">
        <v>41.07</v>
      </c>
      <c r="L751" s="8">
        <v>41.1</v>
      </c>
      <c r="M751" s="11">
        <v>41.08</v>
      </c>
      <c r="N751" s="3">
        <v>41.08</v>
      </c>
      <c r="O751" s="3">
        <v>41.04</v>
      </c>
    </row>
    <row r="752" spans="1:15" hidden="1" x14ac:dyDescent="0.45">
      <c r="A752" s="48" t="s">
        <v>712</v>
      </c>
      <c r="C752" t="s">
        <v>2752</v>
      </c>
      <c r="D752">
        <v>41.1</v>
      </c>
      <c r="E752">
        <v>41.09</v>
      </c>
      <c r="F752" s="14">
        <v>41.07</v>
      </c>
      <c r="G752" s="14">
        <v>41.14</v>
      </c>
      <c r="H752" s="17">
        <v>41.05</v>
      </c>
      <c r="I752" s="17">
        <v>41.07</v>
      </c>
      <c r="J752" s="8">
        <v>41.07</v>
      </c>
      <c r="K752" s="8">
        <v>41.07</v>
      </c>
      <c r="L752" s="8">
        <v>41.11</v>
      </c>
      <c r="M752" s="11">
        <v>41.09</v>
      </c>
      <c r="N752" s="3">
        <v>41.09</v>
      </c>
      <c r="O752" s="3">
        <v>41.04</v>
      </c>
    </row>
    <row r="753" spans="1:15" hidden="1" x14ac:dyDescent="0.45">
      <c r="A753" s="48" t="s">
        <v>713</v>
      </c>
      <c r="C753" t="s">
        <v>2753</v>
      </c>
      <c r="D753">
        <v>41.09</v>
      </c>
      <c r="E753">
        <v>41.11</v>
      </c>
      <c r="F753" s="14">
        <v>41.09</v>
      </c>
      <c r="G753" s="14">
        <v>41.14</v>
      </c>
      <c r="H753" s="17">
        <v>41.03</v>
      </c>
      <c r="I753" s="17">
        <v>41.11</v>
      </c>
      <c r="J753" s="8">
        <v>41.07</v>
      </c>
      <c r="K753" s="8">
        <v>41.07</v>
      </c>
      <c r="L753" s="8">
        <v>41.11</v>
      </c>
      <c r="M753" s="11">
        <v>41.09</v>
      </c>
      <c r="N753" s="3">
        <v>41.1</v>
      </c>
      <c r="O753" s="3">
        <v>41.02</v>
      </c>
    </row>
    <row r="754" spans="1:15" hidden="1" x14ac:dyDescent="0.45">
      <c r="A754" s="48" t="s">
        <v>714</v>
      </c>
      <c r="C754" t="s">
        <v>2754</v>
      </c>
      <c r="D754">
        <v>41.1</v>
      </c>
      <c r="E754">
        <v>41.11</v>
      </c>
      <c r="F754" s="14">
        <v>41.09</v>
      </c>
      <c r="G754" s="14">
        <v>41.14</v>
      </c>
      <c r="H754" s="17">
        <v>41.05</v>
      </c>
      <c r="I754" s="17">
        <v>41.09</v>
      </c>
      <c r="J754" s="8">
        <v>41.05</v>
      </c>
      <c r="K754" s="8">
        <v>41.06</v>
      </c>
      <c r="L754" s="8">
        <v>41.11</v>
      </c>
      <c r="M754" s="11">
        <v>41.09</v>
      </c>
      <c r="N754" s="3">
        <v>41.1</v>
      </c>
      <c r="O754" s="3">
        <v>41.04</v>
      </c>
    </row>
    <row r="755" spans="1:15" hidden="1" x14ac:dyDescent="0.45">
      <c r="A755" s="48" t="s">
        <v>715</v>
      </c>
      <c r="C755" t="s">
        <v>2755</v>
      </c>
      <c r="D755">
        <v>41.1</v>
      </c>
      <c r="E755">
        <v>41.11</v>
      </c>
      <c r="F755" s="14">
        <v>41.08</v>
      </c>
      <c r="G755" s="14">
        <v>41.14</v>
      </c>
      <c r="H755" s="17">
        <v>41.07</v>
      </c>
      <c r="I755" s="17">
        <v>41.09</v>
      </c>
      <c r="J755" s="8">
        <v>41.05</v>
      </c>
      <c r="K755" s="8">
        <v>41.08</v>
      </c>
      <c r="L755" s="8">
        <v>41.09</v>
      </c>
      <c r="M755" s="11">
        <v>41.09</v>
      </c>
      <c r="N755" s="3">
        <v>41.09</v>
      </c>
      <c r="O755" s="3">
        <v>41.03</v>
      </c>
    </row>
    <row r="756" spans="1:15" hidden="1" x14ac:dyDescent="0.45">
      <c r="A756" s="48" t="s">
        <v>716</v>
      </c>
      <c r="C756" t="s">
        <v>2756</v>
      </c>
      <c r="D756">
        <v>41.11</v>
      </c>
      <c r="E756">
        <v>41.09</v>
      </c>
      <c r="F756" s="14">
        <v>41.08</v>
      </c>
      <c r="G756" s="14">
        <v>41.11</v>
      </c>
      <c r="H756" s="17">
        <v>41.04</v>
      </c>
      <c r="I756" s="17">
        <v>41.08</v>
      </c>
      <c r="J756" s="8">
        <v>41.06</v>
      </c>
      <c r="K756" s="8">
        <v>41.06</v>
      </c>
      <c r="L756" s="8">
        <v>41.11</v>
      </c>
      <c r="M756" s="11">
        <v>41.07</v>
      </c>
      <c r="N756" s="3">
        <v>41.1</v>
      </c>
      <c r="O756" s="3">
        <v>41.04</v>
      </c>
    </row>
    <row r="757" spans="1:15" hidden="1" x14ac:dyDescent="0.45">
      <c r="A757" s="48" t="s">
        <v>717</v>
      </c>
      <c r="C757" t="s">
        <v>2757</v>
      </c>
      <c r="D757">
        <v>41.11</v>
      </c>
      <c r="E757">
        <v>41.12</v>
      </c>
      <c r="F757" s="14">
        <v>41.09</v>
      </c>
      <c r="G757" s="14">
        <v>41.11</v>
      </c>
      <c r="H757" s="17">
        <v>41.04</v>
      </c>
      <c r="I757" s="17">
        <v>41.08</v>
      </c>
      <c r="J757" s="8">
        <v>41.09</v>
      </c>
      <c r="K757" s="8">
        <v>41.06</v>
      </c>
      <c r="L757" s="8">
        <v>41.09</v>
      </c>
      <c r="M757" s="11">
        <v>41.08</v>
      </c>
      <c r="N757" s="3">
        <v>41.1</v>
      </c>
      <c r="O757" s="3">
        <v>41.04</v>
      </c>
    </row>
    <row r="758" spans="1:15" hidden="1" x14ac:dyDescent="0.45">
      <c r="A758" s="48" t="s">
        <v>718</v>
      </c>
      <c r="C758" t="s">
        <v>2758</v>
      </c>
      <c r="D758">
        <v>41.1</v>
      </c>
      <c r="E758">
        <v>41.1</v>
      </c>
      <c r="F758" s="14">
        <v>41.08</v>
      </c>
      <c r="G758" s="14">
        <v>41.1</v>
      </c>
      <c r="H758" s="17">
        <v>41.05</v>
      </c>
      <c r="I758" s="17">
        <v>41.08</v>
      </c>
      <c r="J758" s="8">
        <v>41.08</v>
      </c>
      <c r="K758" s="8">
        <v>41.05</v>
      </c>
      <c r="L758" s="8">
        <v>41.09</v>
      </c>
      <c r="M758" s="11">
        <v>41.1</v>
      </c>
      <c r="N758" s="3">
        <v>41.08</v>
      </c>
      <c r="O758" s="3">
        <v>41.03</v>
      </c>
    </row>
    <row r="759" spans="1:15" hidden="1" x14ac:dyDescent="0.45">
      <c r="A759" s="48" t="s">
        <v>719</v>
      </c>
      <c r="C759" t="s">
        <v>2759</v>
      </c>
      <c r="D759">
        <v>41.09</v>
      </c>
      <c r="E759">
        <v>41.09</v>
      </c>
      <c r="F759" s="14">
        <v>41.08</v>
      </c>
      <c r="G759" s="14">
        <v>41.09</v>
      </c>
      <c r="H759" s="17">
        <v>41.05</v>
      </c>
      <c r="I759" s="17">
        <v>41.07</v>
      </c>
      <c r="J759" s="8">
        <v>41.05</v>
      </c>
      <c r="K759" s="8">
        <v>41.06</v>
      </c>
      <c r="L759" s="8">
        <v>41.1</v>
      </c>
      <c r="M759" s="11">
        <v>41.09</v>
      </c>
      <c r="N759" s="3">
        <v>41.07</v>
      </c>
      <c r="O759" s="3">
        <v>41.03</v>
      </c>
    </row>
    <row r="760" spans="1:15" hidden="1" x14ac:dyDescent="0.45">
      <c r="A760" s="48" t="s">
        <v>720</v>
      </c>
      <c r="C760" t="s">
        <v>2760</v>
      </c>
      <c r="D760">
        <v>41.08</v>
      </c>
      <c r="E760">
        <v>41.08</v>
      </c>
      <c r="F760" s="14">
        <v>41.07</v>
      </c>
      <c r="G760" s="14">
        <v>41.09</v>
      </c>
      <c r="H760" s="17">
        <v>41.04</v>
      </c>
      <c r="I760" s="17">
        <v>41.08</v>
      </c>
      <c r="J760" s="8">
        <v>41.08</v>
      </c>
      <c r="K760" s="8">
        <v>41.06</v>
      </c>
      <c r="L760" s="8">
        <v>41.09</v>
      </c>
      <c r="M760" s="11">
        <v>41.06</v>
      </c>
      <c r="N760" s="3">
        <v>41.05</v>
      </c>
      <c r="O760" s="3">
        <v>41.03</v>
      </c>
    </row>
    <row r="761" spans="1:15" hidden="1" x14ac:dyDescent="0.45">
      <c r="A761" s="48" t="s">
        <v>721</v>
      </c>
      <c r="C761" t="s">
        <v>2761</v>
      </c>
      <c r="D761">
        <v>41.08</v>
      </c>
      <c r="E761">
        <v>41.07</v>
      </c>
      <c r="F761" s="14">
        <v>41.07</v>
      </c>
      <c r="G761" s="14">
        <v>41.09</v>
      </c>
      <c r="H761" s="17">
        <v>41.05</v>
      </c>
      <c r="I761" s="17">
        <v>41.07</v>
      </c>
      <c r="J761" s="8">
        <v>41.05</v>
      </c>
      <c r="K761" s="8">
        <v>41.05</v>
      </c>
      <c r="L761" s="8">
        <v>41.09</v>
      </c>
      <c r="M761" s="11">
        <v>41.03</v>
      </c>
      <c r="N761" s="3">
        <v>41.06</v>
      </c>
      <c r="O761" s="3">
        <v>41.03</v>
      </c>
    </row>
    <row r="762" spans="1:15" hidden="1" x14ac:dyDescent="0.45">
      <c r="A762" s="48" t="s">
        <v>722</v>
      </c>
      <c r="C762" t="s">
        <v>2762</v>
      </c>
      <c r="D762">
        <v>41.09</v>
      </c>
      <c r="E762">
        <v>41.08</v>
      </c>
      <c r="F762" s="14">
        <v>41.07</v>
      </c>
      <c r="G762" s="14">
        <v>41.09</v>
      </c>
      <c r="H762" s="17">
        <v>41.05</v>
      </c>
      <c r="I762" s="17">
        <v>41.05</v>
      </c>
      <c r="J762" s="8">
        <v>41.04</v>
      </c>
      <c r="K762" s="8">
        <v>41.05</v>
      </c>
      <c r="L762" s="8">
        <v>41.09</v>
      </c>
      <c r="M762" s="11">
        <v>41.03</v>
      </c>
      <c r="N762" s="3">
        <v>41.07</v>
      </c>
      <c r="O762" s="3">
        <v>41.03</v>
      </c>
    </row>
    <row r="763" spans="1:15" hidden="1" x14ac:dyDescent="0.45">
      <c r="A763" s="48" t="s">
        <v>723</v>
      </c>
      <c r="C763" t="s">
        <v>2763</v>
      </c>
      <c r="D763">
        <v>41.09</v>
      </c>
      <c r="E763">
        <v>41.08</v>
      </c>
      <c r="F763" s="14">
        <v>41.07</v>
      </c>
      <c r="G763" s="14">
        <v>41.12</v>
      </c>
      <c r="H763" s="17">
        <v>41.06</v>
      </c>
      <c r="I763" s="17">
        <v>41.08</v>
      </c>
      <c r="J763" s="8">
        <v>41.06</v>
      </c>
      <c r="K763" s="8">
        <v>41.04</v>
      </c>
      <c r="L763" s="8">
        <v>41.09</v>
      </c>
      <c r="M763" s="11">
        <v>41.03</v>
      </c>
      <c r="N763" s="3">
        <v>41.08</v>
      </c>
      <c r="O763" s="3">
        <v>41.02</v>
      </c>
    </row>
    <row r="764" spans="1:15" hidden="1" x14ac:dyDescent="0.45">
      <c r="A764" s="48" t="s">
        <v>724</v>
      </c>
      <c r="C764" t="s">
        <v>2764</v>
      </c>
      <c r="D764">
        <v>41.09</v>
      </c>
      <c r="E764">
        <v>41.08</v>
      </c>
      <c r="F764" s="14">
        <v>41.08</v>
      </c>
      <c r="G764" s="14">
        <v>41.11</v>
      </c>
      <c r="H764" s="17">
        <v>41.04</v>
      </c>
      <c r="I764" s="17">
        <v>41.08</v>
      </c>
      <c r="J764" s="8">
        <v>41.05</v>
      </c>
      <c r="K764" s="8">
        <v>41.04</v>
      </c>
      <c r="L764" s="8">
        <v>41.08</v>
      </c>
      <c r="M764" s="11">
        <v>41.03</v>
      </c>
      <c r="N764" s="3">
        <v>41.08</v>
      </c>
      <c r="O764" s="3">
        <v>41.02</v>
      </c>
    </row>
    <row r="765" spans="1:15" hidden="1" x14ac:dyDescent="0.45">
      <c r="A765" s="48" t="s">
        <v>725</v>
      </c>
      <c r="C765" t="s">
        <v>2765</v>
      </c>
      <c r="D765">
        <v>41.09</v>
      </c>
      <c r="E765">
        <v>41.1</v>
      </c>
      <c r="F765" s="14">
        <v>41.07</v>
      </c>
      <c r="G765" s="14">
        <v>41.09</v>
      </c>
      <c r="H765" s="17">
        <v>41.07</v>
      </c>
      <c r="I765" s="17">
        <v>41.08</v>
      </c>
      <c r="J765" s="8">
        <v>41.03</v>
      </c>
      <c r="K765" s="8">
        <v>41.04</v>
      </c>
      <c r="L765" s="8">
        <v>41.07</v>
      </c>
      <c r="M765" s="11">
        <v>41.06</v>
      </c>
      <c r="N765" s="3">
        <v>41.08</v>
      </c>
      <c r="O765" s="3">
        <v>41.02</v>
      </c>
    </row>
    <row r="766" spans="1:15" hidden="1" x14ac:dyDescent="0.45">
      <c r="A766" s="48" t="s">
        <v>726</v>
      </c>
      <c r="C766" t="s">
        <v>2766</v>
      </c>
      <c r="D766">
        <v>41.1</v>
      </c>
      <c r="E766">
        <v>41.1</v>
      </c>
      <c r="F766" s="14">
        <v>41.06</v>
      </c>
      <c r="G766" s="14">
        <v>41.08</v>
      </c>
      <c r="H766" s="17">
        <v>41.05</v>
      </c>
      <c r="I766" s="17">
        <v>41.09</v>
      </c>
      <c r="J766" s="8">
        <v>41.01</v>
      </c>
      <c r="K766" s="8">
        <v>41.04</v>
      </c>
      <c r="L766" s="8">
        <v>41.07</v>
      </c>
      <c r="M766" s="11">
        <v>41.06</v>
      </c>
      <c r="N766" s="3">
        <v>41.07</v>
      </c>
      <c r="O766" s="3">
        <v>41.04</v>
      </c>
    </row>
    <row r="767" spans="1:15" hidden="1" x14ac:dyDescent="0.45">
      <c r="A767" s="48" t="s">
        <v>727</v>
      </c>
      <c r="C767" t="s">
        <v>2767</v>
      </c>
      <c r="D767">
        <v>41.12</v>
      </c>
      <c r="E767">
        <v>41.09</v>
      </c>
      <c r="F767" s="14">
        <v>41.05</v>
      </c>
      <c r="G767" s="14">
        <v>41.1</v>
      </c>
      <c r="H767" s="17">
        <v>41.06</v>
      </c>
      <c r="I767" s="17">
        <v>41.1</v>
      </c>
      <c r="J767" s="8">
        <v>41.02</v>
      </c>
      <c r="K767" s="8">
        <v>41.04</v>
      </c>
      <c r="L767" s="8">
        <v>41.07</v>
      </c>
      <c r="M767" s="11">
        <v>41.07</v>
      </c>
      <c r="N767" s="3">
        <v>41.07</v>
      </c>
      <c r="O767" s="3">
        <v>41.04</v>
      </c>
    </row>
    <row r="768" spans="1:15" hidden="1" x14ac:dyDescent="0.45">
      <c r="A768" s="48" t="s">
        <v>728</v>
      </c>
      <c r="C768" t="s">
        <v>2768</v>
      </c>
      <c r="D768">
        <v>41.12</v>
      </c>
      <c r="E768">
        <v>41.1</v>
      </c>
      <c r="F768" s="14">
        <v>41.04</v>
      </c>
      <c r="G768" s="14">
        <v>41.11</v>
      </c>
      <c r="H768" s="17">
        <v>41.06</v>
      </c>
      <c r="I768" s="17">
        <v>41.11</v>
      </c>
      <c r="J768" s="8">
        <v>41.02</v>
      </c>
      <c r="K768" s="8">
        <v>41.07</v>
      </c>
      <c r="L768" s="8">
        <v>41.07</v>
      </c>
      <c r="M768" s="11">
        <v>41.09</v>
      </c>
      <c r="N768" s="3">
        <v>41.1</v>
      </c>
      <c r="O768" s="3">
        <v>41.01</v>
      </c>
    </row>
    <row r="769" spans="1:15" hidden="1" x14ac:dyDescent="0.45">
      <c r="A769" s="48" t="s">
        <v>729</v>
      </c>
      <c r="C769" t="s">
        <v>2769</v>
      </c>
      <c r="D769">
        <v>41.09</v>
      </c>
      <c r="E769">
        <v>41.09</v>
      </c>
      <c r="F769" s="14">
        <v>41.05</v>
      </c>
      <c r="G769" s="14">
        <v>41.13</v>
      </c>
      <c r="H769" s="17">
        <v>41.04</v>
      </c>
      <c r="I769" s="17">
        <v>41.08</v>
      </c>
      <c r="J769" s="8">
        <v>41.03</v>
      </c>
      <c r="K769" s="8">
        <v>41.04</v>
      </c>
      <c r="L769" s="8">
        <v>41.09</v>
      </c>
      <c r="M769" s="11">
        <v>41.09</v>
      </c>
      <c r="N769" s="3">
        <v>41.09</v>
      </c>
      <c r="O769" s="3">
        <v>41</v>
      </c>
    </row>
    <row r="770" spans="1:15" hidden="1" x14ac:dyDescent="0.45">
      <c r="A770" s="48" t="s">
        <v>730</v>
      </c>
      <c r="C770" t="s">
        <v>2770</v>
      </c>
      <c r="D770">
        <v>41.07</v>
      </c>
      <c r="E770">
        <v>41.09</v>
      </c>
      <c r="F770" s="14">
        <v>41.05</v>
      </c>
      <c r="G770" s="14">
        <v>41.13</v>
      </c>
      <c r="H770" s="17">
        <v>41.03</v>
      </c>
      <c r="I770" s="17">
        <v>41.07</v>
      </c>
      <c r="J770" s="8">
        <v>41.02</v>
      </c>
      <c r="K770" s="8">
        <v>41.04</v>
      </c>
      <c r="L770" s="8">
        <v>41.08</v>
      </c>
      <c r="M770" s="11">
        <v>41.07</v>
      </c>
      <c r="N770" s="3">
        <v>41.09</v>
      </c>
      <c r="O770" s="3">
        <v>41</v>
      </c>
    </row>
    <row r="771" spans="1:15" hidden="1" x14ac:dyDescent="0.45">
      <c r="A771" s="48" t="s">
        <v>731</v>
      </c>
      <c r="C771" t="s">
        <v>2771</v>
      </c>
      <c r="D771">
        <v>41.08</v>
      </c>
      <c r="E771">
        <v>41.09</v>
      </c>
      <c r="F771" s="14">
        <v>41.06</v>
      </c>
      <c r="G771" s="14">
        <v>41.13</v>
      </c>
      <c r="H771" s="17">
        <v>41.05</v>
      </c>
      <c r="I771" s="17">
        <v>41.05</v>
      </c>
      <c r="J771" s="8">
        <v>41.02</v>
      </c>
      <c r="K771" s="8">
        <v>41.04</v>
      </c>
      <c r="L771" s="8">
        <v>41.08</v>
      </c>
      <c r="M771" s="11">
        <v>41.07</v>
      </c>
      <c r="N771" s="3">
        <v>41.08</v>
      </c>
      <c r="O771" s="3">
        <v>41</v>
      </c>
    </row>
    <row r="772" spans="1:15" hidden="1" x14ac:dyDescent="0.45">
      <c r="A772" s="48" t="s">
        <v>732</v>
      </c>
      <c r="C772" t="s">
        <v>2772</v>
      </c>
      <c r="D772">
        <v>41.08</v>
      </c>
      <c r="E772">
        <v>41.1</v>
      </c>
      <c r="F772" s="14">
        <v>41.07</v>
      </c>
      <c r="G772" s="14">
        <v>41.12</v>
      </c>
      <c r="H772" s="17">
        <v>41.05</v>
      </c>
      <c r="I772" s="17">
        <v>41.05</v>
      </c>
      <c r="J772" s="8">
        <v>41.03</v>
      </c>
      <c r="K772" s="8">
        <v>41.03</v>
      </c>
      <c r="L772" s="8">
        <v>41.06</v>
      </c>
      <c r="M772" s="11">
        <v>41.06</v>
      </c>
      <c r="N772" s="3">
        <v>41.09</v>
      </c>
      <c r="O772" s="3">
        <v>41.02</v>
      </c>
    </row>
    <row r="773" spans="1:15" hidden="1" x14ac:dyDescent="0.45">
      <c r="A773" s="48" t="s">
        <v>733</v>
      </c>
      <c r="C773" t="s">
        <v>2773</v>
      </c>
      <c r="D773">
        <v>41.09</v>
      </c>
      <c r="E773">
        <v>41.11</v>
      </c>
      <c r="F773" s="14">
        <v>41.06</v>
      </c>
      <c r="G773" s="14">
        <v>41.11</v>
      </c>
      <c r="H773" s="17">
        <v>41.04</v>
      </c>
      <c r="I773" s="17">
        <v>41.04</v>
      </c>
      <c r="J773" s="8">
        <v>41.03</v>
      </c>
      <c r="K773" s="8">
        <v>41.03</v>
      </c>
      <c r="L773" s="8">
        <v>41.06</v>
      </c>
      <c r="M773" s="11">
        <v>41.06</v>
      </c>
      <c r="N773" s="3">
        <v>41.07</v>
      </c>
      <c r="O773" s="3">
        <v>41.01</v>
      </c>
    </row>
    <row r="774" spans="1:15" hidden="1" x14ac:dyDescent="0.45">
      <c r="A774" s="48" t="s">
        <v>734</v>
      </c>
      <c r="C774" t="s">
        <v>2774</v>
      </c>
      <c r="D774">
        <v>41.08</v>
      </c>
      <c r="E774">
        <v>41.1</v>
      </c>
      <c r="F774" s="14">
        <v>41.06</v>
      </c>
      <c r="G774" s="14">
        <v>41.1</v>
      </c>
      <c r="H774" s="17">
        <v>41.04</v>
      </c>
      <c r="I774" s="17">
        <v>41.05</v>
      </c>
      <c r="J774" s="8">
        <v>41.04</v>
      </c>
      <c r="K774" s="8">
        <v>41.03</v>
      </c>
      <c r="L774" s="8">
        <v>41.06</v>
      </c>
      <c r="M774" s="11">
        <v>41.05</v>
      </c>
      <c r="N774" s="3">
        <v>41.07</v>
      </c>
      <c r="O774" s="3">
        <v>41.02</v>
      </c>
    </row>
    <row r="775" spans="1:15" hidden="1" x14ac:dyDescent="0.45">
      <c r="A775" s="48" t="s">
        <v>735</v>
      </c>
      <c r="C775" t="s">
        <v>2775</v>
      </c>
      <c r="D775">
        <v>41.09</v>
      </c>
      <c r="E775">
        <v>41.08</v>
      </c>
      <c r="F775" s="14">
        <v>41.06</v>
      </c>
      <c r="G775" s="14">
        <v>41.09</v>
      </c>
      <c r="H775" s="17">
        <v>41.05</v>
      </c>
      <c r="I775" s="17">
        <v>41.04</v>
      </c>
      <c r="J775" s="8">
        <v>41.03</v>
      </c>
      <c r="K775" s="8">
        <v>41.03</v>
      </c>
      <c r="L775" s="8">
        <v>41.06</v>
      </c>
      <c r="M775" s="11">
        <v>41.04</v>
      </c>
      <c r="N775" s="3">
        <v>41.06</v>
      </c>
      <c r="O775" s="3">
        <v>41.02</v>
      </c>
    </row>
    <row r="776" spans="1:15" hidden="1" x14ac:dyDescent="0.45">
      <c r="A776" s="48" t="s">
        <v>736</v>
      </c>
      <c r="C776" t="s">
        <v>2776</v>
      </c>
      <c r="D776">
        <v>41.08</v>
      </c>
      <c r="E776">
        <v>41.07</v>
      </c>
      <c r="F776" s="14">
        <v>41.05</v>
      </c>
      <c r="G776" s="14">
        <v>41.09</v>
      </c>
      <c r="H776" s="17">
        <v>41.04</v>
      </c>
      <c r="I776" s="17">
        <v>41.05</v>
      </c>
      <c r="J776" s="8">
        <v>41.01</v>
      </c>
      <c r="K776" s="8">
        <v>41.03</v>
      </c>
      <c r="L776" s="8">
        <v>41.05</v>
      </c>
      <c r="M776" s="11">
        <v>41.05</v>
      </c>
      <c r="N776" s="3">
        <v>41.05</v>
      </c>
      <c r="O776" s="3">
        <v>41.02</v>
      </c>
    </row>
    <row r="777" spans="1:15" hidden="1" x14ac:dyDescent="0.45">
      <c r="A777" s="48" t="s">
        <v>737</v>
      </c>
      <c r="C777" t="s">
        <v>2777</v>
      </c>
      <c r="D777">
        <v>41.09</v>
      </c>
      <c r="E777">
        <v>41.08</v>
      </c>
      <c r="F777" s="14">
        <v>41.03</v>
      </c>
      <c r="G777" s="14">
        <v>41.09</v>
      </c>
      <c r="H777" s="17">
        <v>41.03</v>
      </c>
      <c r="I777" s="17">
        <v>41.05</v>
      </c>
      <c r="J777" s="8">
        <v>41</v>
      </c>
      <c r="K777" s="8">
        <v>41.03</v>
      </c>
      <c r="L777" s="8">
        <v>41.05</v>
      </c>
      <c r="M777" s="11">
        <v>41.06</v>
      </c>
      <c r="N777" s="3">
        <v>41.05</v>
      </c>
      <c r="O777" s="3">
        <v>41.02</v>
      </c>
    </row>
    <row r="778" spans="1:15" hidden="1" x14ac:dyDescent="0.45">
      <c r="A778" s="48" t="s">
        <v>738</v>
      </c>
      <c r="C778" t="s">
        <v>2778</v>
      </c>
      <c r="D778">
        <v>41.11</v>
      </c>
      <c r="E778">
        <v>41.08</v>
      </c>
      <c r="F778" s="14">
        <v>41.02</v>
      </c>
      <c r="G778" s="14">
        <v>41.1</v>
      </c>
      <c r="H778" s="17">
        <v>41.04</v>
      </c>
      <c r="I778" s="17">
        <v>41.06</v>
      </c>
      <c r="J778" s="8">
        <v>41</v>
      </c>
      <c r="K778" s="8">
        <v>41.03</v>
      </c>
      <c r="L778" s="8">
        <v>41.05</v>
      </c>
      <c r="M778" s="11">
        <v>41.06</v>
      </c>
      <c r="N778" s="3">
        <v>41.06</v>
      </c>
      <c r="O778" s="3">
        <v>41.01</v>
      </c>
    </row>
    <row r="779" spans="1:15" hidden="1" x14ac:dyDescent="0.45">
      <c r="A779" s="48" t="s">
        <v>739</v>
      </c>
      <c r="C779" t="s">
        <v>2779</v>
      </c>
      <c r="D779">
        <v>41.09</v>
      </c>
      <c r="E779">
        <v>41.08</v>
      </c>
      <c r="F779" s="14">
        <v>41.02</v>
      </c>
      <c r="G779" s="14">
        <v>41.08</v>
      </c>
      <c r="H779" s="17">
        <v>41.06</v>
      </c>
      <c r="I779" s="17">
        <v>41.06</v>
      </c>
      <c r="J779" s="8">
        <v>41.01</v>
      </c>
      <c r="K779" s="8">
        <v>41.03</v>
      </c>
      <c r="L779" s="8">
        <v>41.05</v>
      </c>
      <c r="M779" s="11">
        <v>41.06</v>
      </c>
      <c r="N779" s="3">
        <v>41.06</v>
      </c>
      <c r="O779" s="3">
        <v>41.01</v>
      </c>
    </row>
    <row r="780" spans="1:15" hidden="1" x14ac:dyDescent="0.45">
      <c r="A780" s="48" t="s">
        <v>740</v>
      </c>
      <c r="C780" t="s">
        <v>2780</v>
      </c>
      <c r="D780">
        <v>41.07</v>
      </c>
      <c r="E780">
        <v>41.08</v>
      </c>
      <c r="F780" s="14">
        <v>41.04</v>
      </c>
      <c r="G780" s="14">
        <v>41.08</v>
      </c>
      <c r="H780" s="17">
        <v>41.06</v>
      </c>
      <c r="I780" s="17">
        <v>41.07</v>
      </c>
      <c r="J780" s="8">
        <v>41.01</v>
      </c>
      <c r="K780" s="8">
        <v>41.04</v>
      </c>
      <c r="L780" s="8">
        <v>41.06</v>
      </c>
      <c r="M780" s="11">
        <v>41.07</v>
      </c>
      <c r="N780" s="3">
        <v>41.05</v>
      </c>
      <c r="O780" s="3">
        <v>41.01</v>
      </c>
    </row>
    <row r="781" spans="1:15" hidden="1" x14ac:dyDescent="0.45">
      <c r="A781" s="48" t="s">
        <v>741</v>
      </c>
      <c r="C781" t="s">
        <v>2781</v>
      </c>
      <c r="D781">
        <v>41.08</v>
      </c>
      <c r="E781">
        <v>41.07</v>
      </c>
      <c r="F781" s="14">
        <v>41.06</v>
      </c>
      <c r="G781" s="14">
        <v>41.08</v>
      </c>
      <c r="H781" s="17">
        <v>41.05</v>
      </c>
      <c r="I781" s="17">
        <v>41.05</v>
      </c>
      <c r="J781" s="8">
        <v>41</v>
      </c>
      <c r="K781" s="8">
        <v>41.04</v>
      </c>
      <c r="L781" s="8">
        <v>41.07</v>
      </c>
      <c r="M781" s="11">
        <v>41.06</v>
      </c>
      <c r="N781" s="3">
        <v>41.06</v>
      </c>
      <c r="O781" s="3">
        <v>41.01</v>
      </c>
    </row>
    <row r="782" spans="1:15" hidden="1" x14ac:dyDescent="0.45">
      <c r="A782" s="48" t="s">
        <v>742</v>
      </c>
      <c r="C782" t="s">
        <v>2782</v>
      </c>
      <c r="D782">
        <v>41.09</v>
      </c>
      <c r="E782">
        <v>41.07</v>
      </c>
      <c r="F782" s="14">
        <v>41.04</v>
      </c>
      <c r="G782" s="14">
        <v>41.09</v>
      </c>
      <c r="H782" s="17">
        <v>41.04</v>
      </c>
      <c r="I782" s="17">
        <v>41.07</v>
      </c>
      <c r="J782" s="8">
        <v>41.01</v>
      </c>
      <c r="K782" s="8">
        <v>41.05</v>
      </c>
      <c r="L782" s="8">
        <v>41.07</v>
      </c>
      <c r="M782" s="11">
        <v>41.05</v>
      </c>
      <c r="N782" s="3">
        <v>41.05</v>
      </c>
      <c r="O782" s="3">
        <v>41.03</v>
      </c>
    </row>
    <row r="783" spans="1:15" hidden="1" x14ac:dyDescent="0.45">
      <c r="A783" s="48" t="s">
        <v>743</v>
      </c>
      <c r="C783" t="s">
        <v>2783</v>
      </c>
      <c r="D783">
        <v>41.1</v>
      </c>
      <c r="E783">
        <v>41.07</v>
      </c>
      <c r="F783" s="14">
        <v>41.03</v>
      </c>
      <c r="G783" s="14">
        <v>41.1</v>
      </c>
      <c r="H783" s="17">
        <v>41.04</v>
      </c>
      <c r="I783" s="17">
        <v>41.08</v>
      </c>
      <c r="J783" s="8">
        <v>41.01</v>
      </c>
      <c r="K783" s="8">
        <v>41.05</v>
      </c>
      <c r="L783" s="8">
        <v>41.06</v>
      </c>
      <c r="M783" s="11">
        <v>41.05</v>
      </c>
      <c r="N783" s="3">
        <v>41.06</v>
      </c>
      <c r="O783" s="3">
        <v>41.04</v>
      </c>
    </row>
    <row r="784" spans="1:15" hidden="1" x14ac:dyDescent="0.45">
      <c r="A784" s="48" t="s">
        <v>744</v>
      </c>
      <c r="C784" t="s">
        <v>2784</v>
      </c>
      <c r="D784">
        <v>41.09</v>
      </c>
      <c r="E784">
        <v>41.06</v>
      </c>
      <c r="F784" s="14">
        <v>41.03</v>
      </c>
      <c r="G784" s="14">
        <v>41.11</v>
      </c>
      <c r="H784" s="17">
        <v>41.04</v>
      </c>
      <c r="I784" s="17">
        <v>41.08</v>
      </c>
      <c r="J784" s="8">
        <v>41.01</v>
      </c>
      <c r="K784" s="8">
        <v>41.04</v>
      </c>
      <c r="L784" s="8">
        <v>41.06</v>
      </c>
      <c r="M784" s="11">
        <v>41.04</v>
      </c>
      <c r="N784" s="3">
        <v>41.08</v>
      </c>
      <c r="O784" s="3">
        <v>41.02</v>
      </c>
    </row>
    <row r="785" spans="1:15" hidden="1" x14ac:dyDescent="0.45">
      <c r="A785" s="48" t="s">
        <v>745</v>
      </c>
      <c r="C785" t="s">
        <v>2785</v>
      </c>
      <c r="D785">
        <v>41.1</v>
      </c>
      <c r="E785">
        <v>41.09</v>
      </c>
      <c r="F785" s="14">
        <v>41.05</v>
      </c>
      <c r="G785" s="14">
        <v>41.1</v>
      </c>
      <c r="H785" s="17">
        <v>41.06</v>
      </c>
      <c r="I785" s="17">
        <v>41.07</v>
      </c>
      <c r="J785" s="8">
        <v>41.03</v>
      </c>
      <c r="K785" s="8">
        <v>41.04</v>
      </c>
      <c r="L785" s="8">
        <v>41.06</v>
      </c>
      <c r="M785" s="11">
        <v>41.03</v>
      </c>
      <c r="N785" s="3">
        <v>41.09</v>
      </c>
      <c r="O785" s="3">
        <v>41.02</v>
      </c>
    </row>
    <row r="786" spans="1:15" hidden="1" x14ac:dyDescent="0.45">
      <c r="A786" s="48" t="s">
        <v>746</v>
      </c>
      <c r="C786" t="s">
        <v>2786</v>
      </c>
      <c r="D786">
        <v>41.08</v>
      </c>
      <c r="E786">
        <v>41.09</v>
      </c>
      <c r="F786" s="14">
        <v>41.07</v>
      </c>
      <c r="G786" s="14">
        <v>41.09</v>
      </c>
      <c r="H786" s="17">
        <v>41.04</v>
      </c>
      <c r="I786" s="17">
        <v>41.07</v>
      </c>
      <c r="J786" s="8">
        <v>41.03</v>
      </c>
      <c r="K786" s="8">
        <v>41.04</v>
      </c>
      <c r="L786" s="8">
        <v>41.07</v>
      </c>
      <c r="M786" s="11">
        <v>41.03</v>
      </c>
      <c r="N786" s="3">
        <v>41.08</v>
      </c>
      <c r="O786" s="3">
        <v>41.02</v>
      </c>
    </row>
    <row r="787" spans="1:15" hidden="1" x14ac:dyDescent="0.45">
      <c r="A787" s="48" t="s">
        <v>747</v>
      </c>
      <c r="C787" t="s">
        <v>2787</v>
      </c>
      <c r="D787">
        <v>41.1</v>
      </c>
      <c r="E787">
        <v>41.09</v>
      </c>
      <c r="F787" s="14">
        <v>41.06</v>
      </c>
      <c r="G787" s="14">
        <v>41.09</v>
      </c>
      <c r="H787" s="17">
        <v>41.02</v>
      </c>
      <c r="I787" s="17">
        <v>41.06</v>
      </c>
      <c r="J787" s="8">
        <v>41.03</v>
      </c>
      <c r="K787" s="8">
        <v>41.02</v>
      </c>
      <c r="L787" s="8">
        <v>41.09</v>
      </c>
      <c r="M787" s="11">
        <v>41.05</v>
      </c>
      <c r="N787" s="3">
        <v>41.09</v>
      </c>
      <c r="O787" s="3">
        <v>41.01</v>
      </c>
    </row>
    <row r="788" spans="1:15" hidden="1" x14ac:dyDescent="0.45">
      <c r="A788" s="48" t="s">
        <v>748</v>
      </c>
      <c r="C788" t="s">
        <v>2788</v>
      </c>
      <c r="D788">
        <v>41.1</v>
      </c>
      <c r="E788">
        <v>41.12</v>
      </c>
      <c r="F788" s="14">
        <v>41.05</v>
      </c>
      <c r="G788" s="14">
        <v>41.1</v>
      </c>
      <c r="H788" s="17">
        <v>41.05</v>
      </c>
      <c r="I788" s="17">
        <v>41.06</v>
      </c>
      <c r="J788" s="8">
        <v>41.03</v>
      </c>
      <c r="K788" s="8">
        <v>41.01</v>
      </c>
      <c r="L788" s="8">
        <v>41.07</v>
      </c>
      <c r="M788" s="11">
        <v>41.06</v>
      </c>
      <c r="N788" s="3">
        <v>41.08</v>
      </c>
      <c r="O788" s="3">
        <v>41.02</v>
      </c>
    </row>
    <row r="789" spans="1:15" hidden="1" x14ac:dyDescent="0.45">
      <c r="A789" s="48" t="s">
        <v>749</v>
      </c>
      <c r="C789" t="s">
        <v>2789</v>
      </c>
      <c r="D789">
        <v>41.11</v>
      </c>
      <c r="E789">
        <v>41.12</v>
      </c>
      <c r="F789" s="14">
        <v>41.06</v>
      </c>
      <c r="G789" s="14">
        <v>41.1</v>
      </c>
      <c r="H789" s="17">
        <v>41.03</v>
      </c>
      <c r="I789" s="17">
        <v>41.06</v>
      </c>
      <c r="J789" s="8">
        <v>41.03</v>
      </c>
      <c r="K789" s="8">
        <v>41.02</v>
      </c>
      <c r="L789" s="8">
        <v>41.07</v>
      </c>
      <c r="M789" s="11">
        <v>41.05</v>
      </c>
      <c r="N789" s="3">
        <v>41.07</v>
      </c>
      <c r="O789" s="3">
        <v>41.02</v>
      </c>
    </row>
    <row r="790" spans="1:15" hidden="1" x14ac:dyDescent="0.45">
      <c r="A790" s="48" t="s">
        <v>750</v>
      </c>
      <c r="C790" t="s">
        <v>2790</v>
      </c>
      <c r="D790">
        <v>41.09</v>
      </c>
      <c r="E790">
        <v>41.1</v>
      </c>
      <c r="F790" s="14">
        <v>41.05</v>
      </c>
      <c r="G790" s="14">
        <v>41.06</v>
      </c>
      <c r="H790" s="17">
        <v>41.03</v>
      </c>
      <c r="I790" s="17">
        <v>41.06</v>
      </c>
      <c r="J790" s="8">
        <v>41.02</v>
      </c>
      <c r="K790" s="8">
        <v>41.03</v>
      </c>
      <c r="L790" s="8">
        <v>41.07</v>
      </c>
      <c r="M790" s="11">
        <v>41.05</v>
      </c>
      <c r="N790" s="3">
        <v>41.07</v>
      </c>
      <c r="O790" s="3">
        <v>41.03</v>
      </c>
    </row>
    <row r="791" spans="1:15" hidden="1" x14ac:dyDescent="0.45">
      <c r="A791" s="48" t="s">
        <v>751</v>
      </c>
      <c r="C791" t="s">
        <v>2791</v>
      </c>
      <c r="D791">
        <v>41.11</v>
      </c>
      <c r="E791">
        <v>41.08</v>
      </c>
      <c r="F791" s="14">
        <v>41.07</v>
      </c>
      <c r="G791" s="14">
        <v>41.07</v>
      </c>
      <c r="H791" s="17">
        <v>41.05</v>
      </c>
      <c r="I791" s="17">
        <v>41.06</v>
      </c>
      <c r="J791" s="8">
        <v>41.02</v>
      </c>
      <c r="K791" s="8">
        <v>41.01</v>
      </c>
      <c r="L791" s="8">
        <v>41.08</v>
      </c>
      <c r="M791" s="11">
        <v>41.07</v>
      </c>
      <c r="N791" s="3">
        <v>41.07</v>
      </c>
      <c r="O791" s="3">
        <v>41.02</v>
      </c>
    </row>
    <row r="792" spans="1:15" hidden="1" x14ac:dyDescent="0.45">
      <c r="A792" s="48" t="s">
        <v>752</v>
      </c>
      <c r="C792" t="s">
        <v>2792</v>
      </c>
      <c r="D792">
        <v>41.11</v>
      </c>
      <c r="E792">
        <v>41.08</v>
      </c>
      <c r="F792" s="14">
        <v>41.06</v>
      </c>
      <c r="G792" s="14">
        <v>41.08</v>
      </c>
      <c r="H792" s="17">
        <v>41.07</v>
      </c>
      <c r="I792" s="17">
        <v>41.05</v>
      </c>
      <c r="J792" s="8">
        <v>41.01</v>
      </c>
      <c r="K792" s="8">
        <v>41.02</v>
      </c>
      <c r="L792" s="8">
        <v>41.07</v>
      </c>
      <c r="M792" s="11">
        <v>41.07</v>
      </c>
      <c r="N792" s="3">
        <v>41.07</v>
      </c>
      <c r="O792" s="3">
        <v>41.01</v>
      </c>
    </row>
    <row r="793" spans="1:15" hidden="1" x14ac:dyDescent="0.45">
      <c r="A793" s="48" t="s">
        <v>753</v>
      </c>
      <c r="C793" t="s">
        <v>2793</v>
      </c>
      <c r="D793">
        <v>41.11</v>
      </c>
      <c r="E793">
        <v>41.08</v>
      </c>
      <c r="F793" s="14">
        <v>41.06</v>
      </c>
      <c r="G793" s="14">
        <v>41.08</v>
      </c>
      <c r="H793" s="17">
        <v>41.06</v>
      </c>
      <c r="I793" s="17">
        <v>41.05</v>
      </c>
      <c r="J793" s="8">
        <v>41.01</v>
      </c>
      <c r="K793" s="8">
        <v>41.06</v>
      </c>
      <c r="L793" s="8">
        <v>41.07</v>
      </c>
      <c r="M793" s="11">
        <v>41.08</v>
      </c>
      <c r="N793" s="3">
        <v>41.07</v>
      </c>
      <c r="O793" s="3">
        <v>41.01</v>
      </c>
    </row>
    <row r="794" spans="1:15" hidden="1" x14ac:dyDescent="0.45">
      <c r="A794" s="48" t="s">
        <v>754</v>
      </c>
      <c r="C794" t="s">
        <v>2794</v>
      </c>
      <c r="D794">
        <v>41.1</v>
      </c>
      <c r="E794">
        <v>41.08</v>
      </c>
      <c r="F794" s="14">
        <v>41.06</v>
      </c>
      <c r="G794" s="14">
        <v>41.09</v>
      </c>
      <c r="H794" s="17">
        <v>41.05</v>
      </c>
      <c r="I794" s="17">
        <v>41.07</v>
      </c>
      <c r="J794" s="8">
        <v>41.02</v>
      </c>
      <c r="K794" s="8">
        <v>41.05</v>
      </c>
      <c r="L794" s="8">
        <v>41.05</v>
      </c>
      <c r="M794" s="11">
        <v>41.08</v>
      </c>
      <c r="N794" s="3">
        <v>41.06</v>
      </c>
      <c r="O794" s="3">
        <v>41.01</v>
      </c>
    </row>
    <row r="795" spans="1:15" hidden="1" x14ac:dyDescent="0.45">
      <c r="A795" s="48" t="s">
        <v>755</v>
      </c>
      <c r="C795" t="s">
        <v>2795</v>
      </c>
      <c r="D795">
        <v>41.1</v>
      </c>
      <c r="E795">
        <v>41.08</v>
      </c>
      <c r="F795" s="14">
        <v>41.07</v>
      </c>
      <c r="G795" s="14">
        <v>41.11</v>
      </c>
      <c r="H795" s="17">
        <v>41.04</v>
      </c>
      <c r="I795" s="17">
        <v>41.07</v>
      </c>
      <c r="J795" s="8">
        <v>41.02</v>
      </c>
      <c r="K795" s="8">
        <v>41.05</v>
      </c>
      <c r="L795" s="8">
        <v>41.05</v>
      </c>
      <c r="M795" s="11">
        <v>41.08</v>
      </c>
      <c r="N795" s="3">
        <v>41.05</v>
      </c>
      <c r="O795" s="3">
        <v>41.01</v>
      </c>
    </row>
    <row r="796" spans="1:15" hidden="1" x14ac:dyDescent="0.45">
      <c r="A796" s="48" t="s">
        <v>756</v>
      </c>
      <c r="C796" t="s">
        <v>2796</v>
      </c>
      <c r="D796">
        <v>41.1</v>
      </c>
      <c r="E796">
        <v>41.08</v>
      </c>
      <c r="F796" s="14">
        <v>41.08</v>
      </c>
      <c r="G796" s="14">
        <v>41.11</v>
      </c>
      <c r="H796" s="17">
        <v>41.04</v>
      </c>
      <c r="I796" s="17">
        <v>41.06</v>
      </c>
      <c r="J796" s="8">
        <v>41.02</v>
      </c>
      <c r="K796" s="8">
        <v>41.05</v>
      </c>
      <c r="L796" s="8">
        <v>41.05</v>
      </c>
      <c r="M796" s="11">
        <v>41.08</v>
      </c>
      <c r="N796" s="3">
        <v>41.06</v>
      </c>
      <c r="O796" s="3">
        <v>41</v>
      </c>
    </row>
    <row r="797" spans="1:15" hidden="1" x14ac:dyDescent="0.45">
      <c r="A797" s="48" t="s">
        <v>757</v>
      </c>
      <c r="C797" t="s">
        <v>2797</v>
      </c>
      <c r="D797">
        <v>41.1</v>
      </c>
      <c r="E797">
        <v>41.07</v>
      </c>
      <c r="F797" s="14">
        <v>41.06</v>
      </c>
      <c r="G797" s="14">
        <v>41.11</v>
      </c>
      <c r="H797" s="17">
        <v>41.04</v>
      </c>
      <c r="I797" s="17">
        <v>41.06</v>
      </c>
      <c r="J797" s="8">
        <v>41</v>
      </c>
      <c r="K797" s="8">
        <v>41.05</v>
      </c>
      <c r="L797" s="8">
        <v>41.08</v>
      </c>
      <c r="M797" s="11">
        <v>41.07</v>
      </c>
      <c r="N797" s="3">
        <v>41.07</v>
      </c>
      <c r="O797" s="3">
        <v>41</v>
      </c>
    </row>
    <row r="798" spans="1:15" hidden="1" x14ac:dyDescent="0.45">
      <c r="A798" s="48" t="s">
        <v>758</v>
      </c>
      <c r="C798" t="s">
        <v>2798</v>
      </c>
      <c r="D798">
        <v>41.11</v>
      </c>
      <c r="E798">
        <v>41.08</v>
      </c>
      <c r="F798" s="14">
        <v>41.05</v>
      </c>
      <c r="G798" s="14">
        <v>41.1</v>
      </c>
      <c r="H798" s="17">
        <v>41.04</v>
      </c>
      <c r="I798" s="17">
        <v>41.04</v>
      </c>
      <c r="J798" s="8">
        <v>41.03</v>
      </c>
      <c r="K798" s="8">
        <v>41.03</v>
      </c>
      <c r="L798" s="8">
        <v>41.09</v>
      </c>
      <c r="M798" s="11">
        <v>41.06</v>
      </c>
      <c r="N798" s="3">
        <v>41.08</v>
      </c>
      <c r="O798" s="3">
        <v>41.02</v>
      </c>
    </row>
    <row r="799" spans="1:15" hidden="1" x14ac:dyDescent="0.45">
      <c r="A799" s="48" t="s">
        <v>759</v>
      </c>
      <c r="C799" t="s">
        <v>2799</v>
      </c>
      <c r="D799">
        <v>41.12</v>
      </c>
      <c r="E799">
        <v>41.08</v>
      </c>
      <c r="F799" s="14">
        <v>41.04</v>
      </c>
      <c r="G799" s="14">
        <v>41.06</v>
      </c>
      <c r="H799" s="17">
        <v>41.04</v>
      </c>
      <c r="I799" s="17">
        <v>41.06</v>
      </c>
      <c r="J799" s="8">
        <v>41.04</v>
      </c>
      <c r="K799" s="8">
        <v>41.03</v>
      </c>
      <c r="L799" s="8">
        <v>41.08</v>
      </c>
      <c r="M799" s="11">
        <v>41.06</v>
      </c>
      <c r="N799" s="3">
        <v>41.08</v>
      </c>
      <c r="O799" s="3">
        <v>41.02</v>
      </c>
    </row>
    <row r="800" spans="1:15" hidden="1" x14ac:dyDescent="0.45">
      <c r="A800" s="48" t="s">
        <v>760</v>
      </c>
      <c r="C800" t="s">
        <v>2800</v>
      </c>
      <c r="D800">
        <v>41.11</v>
      </c>
      <c r="E800">
        <v>41.1</v>
      </c>
      <c r="F800" s="14">
        <v>41.05</v>
      </c>
      <c r="G800" s="14">
        <v>41.07</v>
      </c>
      <c r="H800" s="17">
        <v>41.05</v>
      </c>
      <c r="I800" s="17">
        <v>41.07</v>
      </c>
      <c r="J800" s="8">
        <v>41.04</v>
      </c>
      <c r="K800" s="8">
        <v>41.03</v>
      </c>
      <c r="L800" s="8">
        <v>41.07</v>
      </c>
      <c r="M800" s="11">
        <v>41.06</v>
      </c>
      <c r="N800" s="3">
        <v>41.09</v>
      </c>
      <c r="O800" s="3">
        <v>41.02</v>
      </c>
    </row>
    <row r="801" spans="1:15" hidden="1" x14ac:dyDescent="0.45">
      <c r="A801" s="48" t="s">
        <v>761</v>
      </c>
      <c r="C801" t="s">
        <v>2801</v>
      </c>
      <c r="D801">
        <v>41.09</v>
      </c>
      <c r="E801">
        <v>41.09</v>
      </c>
      <c r="F801" s="14">
        <v>41.05</v>
      </c>
      <c r="G801" s="14">
        <v>41.06</v>
      </c>
      <c r="H801" s="17">
        <v>41.05</v>
      </c>
      <c r="I801" s="17">
        <v>41.06</v>
      </c>
      <c r="J801" s="8">
        <v>41.03</v>
      </c>
      <c r="K801" s="8">
        <v>41.03</v>
      </c>
      <c r="L801" s="8">
        <v>41.07</v>
      </c>
      <c r="M801" s="11">
        <v>41.06</v>
      </c>
      <c r="N801" s="3">
        <v>41.08</v>
      </c>
      <c r="O801" s="3">
        <v>41.03</v>
      </c>
    </row>
    <row r="802" spans="1:15" hidden="1" x14ac:dyDescent="0.45">
      <c r="A802" s="48" t="s">
        <v>762</v>
      </c>
      <c r="C802" t="s">
        <v>2802</v>
      </c>
      <c r="D802">
        <v>41.09</v>
      </c>
      <c r="E802">
        <v>41.09</v>
      </c>
      <c r="F802" s="14">
        <v>41.04</v>
      </c>
      <c r="G802" s="14">
        <v>41.07</v>
      </c>
      <c r="H802" s="17">
        <v>41.05</v>
      </c>
      <c r="I802" s="17">
        <v>41.07</v>
      </c>
      <c r="J802" s="8">
        <v>41.03</v>
      </c>
      <c r="K802" s="8">
        <v>41.02</v>
      </c>
      <c r="L802" s="8">
        <v>41.07</v>
      </c>
      <c r="M802" s="11">
        <v>41.06</v>
      </c>
      <c r="N802" s="3">
        <v>41.07</v>
      </c>
      <c r="O802" s="3">
        <v>41.02</v>
      </c>
    </row>
    <row r="803" spans="1:15" hidden="1" x14ac:dyDescent="0.45">
      <c r="A803" s="48" t="s">
        <v>763</v>
      </c>
      <c r="C803" t="s">
        <v>2803</v>
      </c>
      <c r="D803">
        <v>41.08</v>
      </c>
      <c r="E803">
        <v>41.11</v>
      </c>
      <c r="F803" s="14">
        <v>41.03</v>
      </c>
      <c r="G803" s="14">
        <v>41.09</v>
      </c>
      <c r="H803" s="17">
        <v>41.05</v>
      </c>
      <c r="I803" s="17">
        <v>41.07</v>
      </c>
      <c r="J803" s="8">
        <v>41.03</v>
      </c>
      <c r="K803" s="8">
        <v>41.02</v>
      </c>
      <c r="L803" s="8">
        <v>41.06</v>
      </c>
      <c r="M803" s="11">
        <v>41.05</v>
      </c>
      <c r="N803" s="3">
        <v>41.05</v>
      </c>
      <c r="O803" s="3">
        <v>41.01</v>
      </c>
    </row>
    <row r="804" spans="1:15" hidden="1" x14ac:dyDescent="0.45">
      <c r="A804" s="48" t="s">
        <v>764</v>
      </c>
      <c r="C804" t="s">
        <v>2804</v>
      </c>
      <c r="D804">
        <v>41.06</v>
      </c>
      <c r="E804">
        <v>41.1</v>
      </c>
      <c r="F804" s="14">
        <v>41.03</v>
      </c>
      <c r="G804" s="14">
        <v>41.09</v>
      </c>
      <c r="H804" s="17">
        <v>41.02</v>
      </c>
      <c r="I804" s="17">
        <v>41.06</v>
      </c>
      <c r="J804" s="8">
        <v>41.02</v>
      </c>
      <c r="K804" s="8">
        <v>41.01</v>
      </c>
      <c r="L804" s="8">
        <v>41.06</v>
      </c>
      <c r="M804" s="11">
        <v>41.05</v>
      </c>
      <c r="N804" s="3">
        <v>41.05</v>
      </c>
      <c r="O804" s="3">
        <v>41</v>
      </c>
    </row>
    <row r="805" spans="1:15" hidden="1" x14ac:dyDescent="0.45">
      <c r="A805" s="48" t="s">
        <v>765</v>
      </c>
      <c r="C805" t="s">
        <v>2805</v>
      </c>
      <c r="D805">
        <v>41.09</v>
      </c>
      <c r="E805">
        <v>41.09</v>
      </c>
      <c r="F805" s="14">
        <v>41.05</v>
      </c>
      <c r="G805" s="14">
        <v>41.07</v>
      </c>
      <c r="H805" s="17">
        <v>41.04</v>
      </c>
      <c r="I805" s="17">
        <v>41.06</v>
      </c>
      <c r="J805" s="8">
        <v>41.02</v>
      </c>
      <c r="K805" s="8">
        <v>40.99</v>
      </c>
      <c r="L805" s="8">
        <v>41.07</v>
      </c>
      <c r="M805" s="11">
        <v>41.06</v>
      </c>
      <c r="N805" s="3">
        <v>41.05</v>
      </c>
      <c r="O805" s="3">
        <v>40.99</v>
      </c>
    </row>
    <row r="806" spans="1:15" hidden="1" x14ac:dyDescent="0.45">
      <c r="A806" s="48" t="s">
        <v>766</v>
      </c>
      <c r="C806" t="s">
        <v>2806</v>
      </c>
      <c r="D806">
        <v>41.1</v>
      </c>
      <c r="E806">
        <v>41.08</v>
      </c>
      <c r="F806" s="14">
        <v>41.05</v>
      </c>
      <c r="G806" s="14">
        <v>41.06</v>
      </c>
      <c r="H806" s="17">
        <v>41.04</v>
      </c>
      <c r="I806" s="17">
        <v>41.07</v>
      </c>
      <c r="J806" s="8">
        <v>41.02</v>
      </c>
      <c r="K806" s="8">
        <v>41.01</v>
      </c>
      <c r="L806" s="8">
        <v>41.07</v>
      </c>
      <c r="M806" s="11">
        <v>41.05</v>
      </c>
      <c r="N806" s="3">
        <v>41.06</v>
      </c>
      <c r="O806" s="3">
        <v>40.99</v>
      </c>
    </row>
    <row r="807" spans="1:15" hidden="1" x14ac:dyDescent="0.45">
      <c r="A807" s="48" t="s">
        <v>767</v>
      </c>
      <c r="C807" t="s">
        <v>2807</v>
      </c>
      <c r="D807">
        <v>41.08</v>
      </c>
      <c r="E807">
        <v>41.08</v>
      </c>
      <c r="F807" s="14">
        <v>41.05</v>
      </c>
      <c r="G807" s="14">
        <v>41.07</v>
      </c>
      <c r="H807" s="17">
        <v>41.06</v>
      </c>
      <c r="I807" s="17">
        <v>41.04</v>
      </c>
      <c r="J807" s="8">
        <v>41.01</v>
      </c>
      <c r="K807" s="8">
        <v>41.03</v>
      </c>
      <c r="L807" s="8">
        <v>41.07</v>
      </c>
      <c r="M807" s="11">
        <v>41.07</v>
      </c>
      <c r="N807" s="3">
        <v>41.06</v>
      </c>
      <c r="O807" s="3">
        <v>41</v>
      </c>
    </row>
    <row r="808" spans="1:15" hidden="1" x14ac:dyDescent="0.45">
      <c r="A808" s="48" t="s">
        <v>768</v>
      </c>
      <c r="C808" t="s">
        <v>2808</v>
      </c>
      <c r="D808">
        <v>41.09</v>
      </c>
      <c r="E808">
        <v>41.07</v>
      </c>
      <c r="F808" s="14">
        <v>41.05</v>
      </c>
      <c r="G808" s="14">
        <v>41.09</v>
      </c>
      <c r="H808" s="17">
        <v>41.07</v>
      </c>
      <c r="I808" s="17">
        <v>41.04</v>
      </c>
      <c r="J808" s="8">
        <v>41.02</v>
      </c>
      <c r="K808" s="8">
        <v>41.05</v>
      </c>
      <c r="L808" s="8">
        <v>41.07</v>
      </c>
      <c r="M808" s="11">
        <v>41.06</v>
      </c>
      <c r="N808" s="3">
        <v>41.06</v>
      </c>
      <c r="O808" s="3">
        <v>41</v>
      </c>
    </row>
    <row r="809" spans="1:15" hidden="1" x14ac:dyDescent="0.45">
      <c r="A809" s="48" t="s">
        <v>769</v>
      </c>
      <c r="C809" t="s">
        <v>2809</v>
      </c>
      <c r="D809">
        <v>41.08</v>
      </c>
      <c r="E809">
        <v>41.08</v>
      </c>
      <c r="F809" s="14">
        <v>41.05</v>
      </c>
      <c r="G809" s="14">
        <v>41.08</v>
      </c>
      <c r="H809" s="17">
        <v>41.06</v>
      </c>
      <c r="I809" s="17">
        <v>41.05</v>
      </c>
      <c r="J809" s="8">
        <v>41.01</v>
      </c>
      <c r="K809" s="8">
        <v>41.05</v>
      </c>
      <c r="L809" s="8">
        <v>41.07</v>
      </c>
      <c r="M809" s="11">
        <v>41.06</v>
      </c>
      <c r="N809" s="3">
        <v>41.06</v>
      </c>
      <c r="O809" s="3">
        <v>41.03</v>
      </c>
    </row>
    <row r="810" spans="1:15" hidden="1" x14ac:dyDescent="0.45">
      <c r="A810" s="48" t="s">
        <v>770</v>
      </c>
      <c r="C810" t="s">
        <v>2810</v>
      </c>
      <c r="D810">
        <v>41.07</v>
      </c>
      <c r="E810">
        <v>41.08</v>
      </c>
      <c r="F810" s="14">
        <v>41.07</v>
      </c>
      <c r="G810" s="14">
        <v>41.09</v>
      </c>
      <c r="H810" s="17">
        <v>41.05</v>
      </c>
      <c r="I810" s="17">
        <v>41.05</v>
      </c>
      <c r="J810" s="8">
        <v>41.02</v>
      </c>
      <c r="K810" s="8">
        <v>41.06</v>
      </c>
      <c r="L810" s="8">
        <v>41.07</v>
      </c>
      <c r="M810" s="11">
        <v>41.06</v>
      </c>
      <c r="N810" s="3">
        <v>41.06</v>
      </c>
      <c r="O810" s="3">
        <v>41.05</v>
      </c>
    </row>
    <row r="811" spans="1:15" hidden="1" x14ac:dyDescent="0.45">
      <c r="A811" s="48" t="s">
        <v>771</v>
      </c>
      <c r="C811" t="s">
        <v>2811</v>
      </c>
      <c r="D811">
        <v>41.08</v>
      </c>
      <c r="E811">
        <v>41.09</v>
      </c>
      <c r="F811" s="14">
        <v>41.08</v>
      </c>
      <c r="G811" s="14">
        <v>41.11</v>
      </c>
      <c r="H811" s="17">
        <v>41.06</v>
      </c>
      <c r="I811" s="17">
        <v>41.07</v>
      </c>
      <c r="J811" s="8">
        <v>41.03</v>
      </c>
      <c r="K811" s="8">
        <v>41.06</v>
      </c>
      <c r="L811" s="8">
        <v>41.09</v>
      </c>
      <c r="M811" s="11">
        <v>41.07</v>
      </c>
      <c r="N811" s="3">
        <v>41.08</v>
      </c>
      <c r="O811" s="3">
        <v>41.05</v>
      </c>
    </row>
    <row r="812" spans="1:15" hidden="1" x14ac:dyDescent="0.45">
      <c r="A812" s="48" t="s">
        <v>772</v>
      </c>
      <c r="C812" t="s">
        <v>2812</v>
      </c>
      <c r="D812">
        <v>41.1</v>
      </c>
      <c r="E812">
        <v>41.08</v>
      </c>
      <c r="F812" s="14">
        <v>41.07</v>
      </c>
      <c r="G812" s="14">
        <v>41.11</v>
      </c>
      <c r="H812" s="17">
        <v>41.05</v>
      </c>
      <c r="I812" s="17">
        <v>41.07</v>
      </c>
      <c r="J812" s="8">
        <v>41.01</v>
      </c>
      <c r="K812" s="8">
        <v>41.04</v>
      </c>
      <c r="L812" s="8">
        <v>41.08</v>
      </c>
      <c r="M812" s="11">
        <v>41.07</v>
      </c>
      <c r="N812" s="3">
        <v>41.09</v>
      </c>
      <c r="O812" s="3">
        <v>41.03</v>
      </c>
    </row>
    <row r="813" spans="1:15" hidden="1" x14ac:dyDescent="0.45">
      <c r="A813" s="48" t="s">
        <v>773</v>
      </c>
      <c r="C813" t="s">
        <v>2813</v>
      </c>
      <c r="D813">
        <v>41.11</v>
      </c>
      <c r="E813">
        <v>41.07</v>
      </c>
      <c r="F813" s="14">
        <v>41.05</v>
      </c>
      <c r="G813" s="14">
        <v>41.1</v>
      </c>
      <c r="H813" s="17">
        <v>41.04</v>
      </c>
      <c r="I813" s="17">
        <v>41.06</v>
      </c>
      <c r="J813" s="8">
        <v>41</v>
      </c>
      <c r="K813" s="8">
        <v>41.03</v>
      </c>
      <c r="L813" s="8">
        <v>41.07</v>
      </c>
      <c r="M813" s="11">
        <v>41.07</v>
      </c>
      <c r="N813" s="3">
        <v>41.09</v>
      </c>
      <c r="O813" s="3">
        <v>41.02</v>
      </c>
    </row>
    <row r="814" spans="1:15" hidden="1" x14ac:dyDescent="0.45">
      <c r="A814" s="48" t="s">
        <v>774</v>
      </c>
      <c r="C814" t="s">
        <v>2814</v>
      </c>
      <c r="D814">
        <v>41.11</v>
      </c>
      <c r="E814">
        <v>41.08</v>
      </c>
      <c r="F814" s="14">
        <v>41.05</v>
      </c>
      <c r="G814" s="14">
        <v>41.1</v>
      </c>
      <c r="H814" s="17">
        <v>41.04</v>
      </c>
      <c r="I814" s="17">
        <v>41.06</v>
      </c>
      <c r="J814" s="8">
        <v>41.02</v>
      </c>
      <c r="K814" s="8">
        <v>41.02</v>
      </c>
      <c r="L814" s="8">
        <v>41.06</v>
      </c>
      <c r="M814" s="11">
        <v>41.06</v>
      </c>
      <c r="N814" s="3">
        <v>41.08</v>
      </c>
      <c r="O814" s="3">
        <v>41.02</v>
      </c>
    </row>
    <row r="815" spans="1:15" hidden="1" x14ac:dyDescent="0.45">
      <c r="A815" s="48" t="s">
        <v>775</v>
      </c>
      <c r="C815" t="s">
        <v>2815</v>
      </c>
      <c r="D815">
        <v>41.11</v>
      </c>
      <c r="E815">
        <v>41.06</v>
      </c>
      <c r="F815" s="14">
        <v>41.05</v>
      </c>
      <c r="G815" s="14">
        <v>41.08</v>
      </c>
      <c r="H815" s="17">
        <v>41.04</v>
      </c>
      <c r="I815" s="17">
        <v>41.05</v>
      </c>
      <c r="J815" s="8">
        <v>41.02</v>
      </c>
      <c r="K815" s="8">
        <v>41.02</v>
      </c>
      <c r="L815" s="8">
        <v>41.05</v>
      </c>
      <c r="M815" s="11">
        <v>41.05</v>
      </c>
      <c r="N815" s="3">
        <v>41.07</v>
      </c>
      <c r="O815" s="3">
        <v>41.01</v>
      </c>
    </row>
    <row r="816" spans="1:15" hidden="1" x14ac:dyDescent="0.45">
      <c r="A816" s="48" t="s">
        <v>776</v>
      </c>
      <c r="C816" t="s">
        <v>2816</v>
      </c>
      <c r="D816">
        <v>41.1</v>
      </c>
      <c r="E816">
        <v>41.04</v>
      </c>
      <c r="F816" s="14">
        <v>41.06</v>
      </c>
      <c r="G816" s="14">
        <v>41.08</v>
      </c>
      <c r="H816" s="17">
        <v>41.06</v>
      </c>
      <c r="I816" s="17">
        <v>41.06</v>
      </c>
      <c r="J816" s="8">
        <v>41.02</v>
      </c>
      <c r="K816" s="8">
        <v>41.01</v>
      </c>
      <c r="L816" s="8">
        <v>41.06</v>
      </c>
      <c r="M816" s="11">
        <v>41.05</v>
      </c>
      <c r="N816" s="3">
        <v>41.06</v>
      </c>
      <c r="O816" s="3">
        <v>41.01</v>
      </c>
    </row>
    <row r="817" spans="1:15" hidden="1" x14ac:dyDescent="0.45">
      <c r="A817" s="48" t="s">
        <v>777</v>
      </c>
      <c r="C817" t="s">
        <v>2817</v>
      </c>
      <c r="D817">
        <v>41.1</v>
      </c>
      <c r="E817">
        <v>41.06</v>
      </c>
      <c r="F817" s="14">
        <v>41.06</v>
      </c>
      <c r="G817" s="14">
        <v>41.09</v>
      </c>
      <c r="H817" s="17">
        <v>41.05</v>
      </c>
      <c r="I817" s="17">
        <v>41.05</v>
      </c>
      <c r="J817" s="8">
        <v>41.02</v>
      </c>
      <c r="K817" s="8">
        <v>41.02</v>
      </c>
      <c r="L817" s="8">
        <v>41.06</v>
      </c>
      <c r="M817" s="11">
        <v>41.06</v>
      </c>
      <c r="N817" s="3">
        <v>41.06</v>
      </c>
      <c r="O817" s="3">
        <v>41.02</v>
      </c>
    </row>
    <row r="818" spans="1:15" hidden="1" x14ac:dyDescent="0.45">
      <c r="A818" s="48" t="s">
        <v>778</v>
      </c>
      <c r="C818" t="s">
        <v>2818</v>
      </c>
      <c r="D818">
        <v>41.1</v>
      </c>
      <c r="E818">
        <v>41.08</v>
      </c>
      <c r="F818" s="14">
        <v>41.06</v>
      </c>
      <c r="G818" s="14">
        <v>41.08</v>
      </c>
      <c r="H818" s="17">
        <v>41.05</v>
      </c>
      <c r="I818" s="17">
        <v>41.05</v>
      </c>
      <c r="J818" s="8">
        <v>41.03</v>
      </c>
      <c r="K818" s="8">
        <v>41.04</v>
      </c>
      <c r="L818" s="8">
        <v>41.06</v>
      </c>
      <c r="M818" s="11">
        <v>41.06</v>
      </c>
      <c r="N818" s="3">
        <v>41.06</v>
      </c>
      <c r="O818" s="3">
        <v>41.02</v>
      </c>
    </row>
    <row r="819" spans="1:15" hidden="1" x14ac:dyDescent="0.45">
      <c r="A819" s="48" t="s">
        <v>779</v>
      </c>
      <c r="C819" t="s">
        <v>2819</v>
      </c>
      <c r="D819">
        <v>41.1</v>
      </c>
      <c r="E819">
        <v>41.08</v>
      </c>
      <c r="F819" s="14">
        <v>41.09</v>
      </c>
      <c r="G819" s="14">
        <v>41.08</v>
      </c>
      <c r="H819" s="17">
        <v>41.05</v>
      </c>
      <c r="I819" s="17">
        <v>41.04</v>
      </c>
      <c r="J819" s="8">
        <v>41.03</v>
      </c>
      <c r="K819" s="8">
        <v>41.04</v>
      </c>
      <c r="L819" s="8">
        <v>41.06</v>
      </c>
      <c r="M819" s="11">
        <v>41.06</v>
      </c>
      <c r="N819" s="3">
        <v>41.06</v>
      </c>
      <c r="O819" s="3">
        <v>41</v>
      </c>
    </row>
    <row r="820" spans="1:15" hidden="1" x14ac:dyDescent="0.45">
      <c r="A820" s="48" t="s">
        <v>780</v>
      </c>
      <c r="C820" t="s">
        <v>2820</v>
      </c>
      <c r="D820">
        <v>41.08</v>
      </c>
      <c r="E820">
        <v>41.07</v>
      </c>
      <c r="F820" s="14">
        <v>41.08</v>
      </c>
      <c r="G820" s="14">
        <v>41.08</v>
      </c>
      <c r="H820" s="17">
        <v>41.04</v>
      </c>
      <c r="I820" s="17">
        <v>41.05</v>
      </c>
      <c r="J820" s="8">
        <v>41.02</v>
      </c>
      <c r="K820" s="8">
        <v>41.04</v>
      </c>
      <c r="L820" s="8">
        <v>41.05</v>
      </c>
      <c r="M820" s="11">
        <v>41.05</v>
      </c>
      <c r="N820" s="3">
        <v>41.06</v>
      </c>
      <c r="O820" s="3">
        <v>41</v>
      </c>
    </row>
    <row r="821" spans="1:15" hidden="1" x14ac:dyDescent="0.45">
      <c r="A821" s="48" t="s">
        <v>781</v>
      </c>
      <c r="C821" t="s">
        <v>2821</v>
      </c>
      <c r="D821">
        <v>41.07</v>
      </c>
      <c r="E821">
        <v>41.11</v>
      </c>
      <c r="F821" s="14">
        <v>41.06</v>
      </c>
      <c r="G821" s="14">
        <v>41.14</v>
      </c>
      <c r="H821" s="17">
        <v>41.05</v>
      </c>
      <c r="I821" s="17">
        <v>41.05</v>
      </c>
      <c r="J821" s="8">
        <v>41.01</v>
      </c>
      <c r="K821" s="8">
        <v>41.03</v>
      </c>
      <c r="L821" s="8">
        <v>41.06</v>
      </c>
      <c r="M821" s="11">
        <v>41.06</v>
      </c>
      <c r="N821" s="3">
        <v>41.14</v>
      </c>
      <c r="O821" s="3">
        <v>41</v>
      </c>
    </row>
    <row r="822" spans="1:15" hidden="1" x14ac:dyDescent="0.45">
      <c r="A822" s="48" t="s">
        <v>782</v>
      </c>
      <c r="C822" t="s">
        <v>2822</v>
      </c>
      <c r="D822">
        <v>41.07</v>
      </c>
      <c r="E822">
        <v>41.1</v>
      </c>
      <c r="F822" s="14">
        <v>41.06</v>
      </c>
      <c r="G822" s="14">
        <v>41.1</v>
      </c>
      <c r="H822" s="17">
        <v>41.05</v>
      </c>
      <c r="I822" s="17">
        <v>41.04</v>
      </c>
      <c r="J822" s="8">
        <v>40.99</v>
      </c>
      <c r="K822" s="8">
        <v>41.05</v>
      </c>
      <c r="L822" s="8">
        <v>41.06</v>
      </c>
      <c r="M822" s="11">
        <v>41.08</v>
      </c>
      <c r="N822" s="3">
        <v>41.09</v>
      </c>
      <c r="O822" s="3">
        <v>41.01</v>
      </c>
    </row>
    <row r="823" spans="1:15" hidden="1" x14ac:dyDescent="0.45">
      <c r="A823" s="48" t="s">
        <v>783</v>
      </c>
      <c r="C823" t="s">
        <v>2823</v>
      </c>
      <c r="D823">
        <v>41.08</v>
      </c>
      <c r="E823">
        <v>41.08</v>
      </c>
      <c r="F823" s="14">
        <v>41.06</v>
      </c>
      <c r="G823" s="14">
        <v>41.07</v>
      </c>
      <c r="H823" s="17">
        <v>41.04</v>
      </c>
      <c r="I823" s="17">
        <v>41.05</v>
      </c>
      <c r="J823" s="8">
        <v>41.01</v>
      </c>
      <c r="K823" s="8">
        <v>41.02</v>
      </c>
      <c r="L823" s="8">
        <v>41.06</v>
      </c>
      <c r="M823" s="11">
        <v>41.06</v>
      </c>
      <c r="N823" s="3">
        <v>41.06</v>
      </c>
      <c r="O823" s="3">
        <v>41.01</v>
      </c>
    </row>
    <row r="824" spans="1:15" hidden="1" x14ac:dyDescent="0.45">
      <c r="A824" s="48" t="s">
        <v>784</v>
      </c>
      <c r="C824" t="s">
        <v>2824</v>
      </c>
      <c r="D824">
        <v>41.08</v>
      </c>
      <c r="E824">
        <v>41.06</v>
      </c>
      <c r="F824" s="14">
        <v>41.06</v>
      </c>
      <c r="G824" s="14">
        <v>41.08</v>
      </c>
      <c r="H824" s="17">
        <v>41.04</v>
      </c>
      <c r="I824" s="17">
        <v>41.06</v>
      </c>
      <c r="J824" s="8">
        <v>41.05</v>
      </c>
      <c r="K824" s="8">
        <v>41.01</v>
      </c>
      <c r="L824" s="8">
        <v>41.06</v>
      </c>
      <c r="M824" s="11">
        <v>41.04</v>
      </c>
      <c r="N824" s="3">
        <v>41.07</v>
      </c>
      <c r="O824" s="3">
        <v>41.01</v>
      </c>
    </row>
    <row r="825" spans="1:15" hidden="1" x14ac:dyDescent="0.45">
      <c r="A825" s="48" t="s">
        <v>785</v>
      </c>
      <c r="C825" t="s">
        <v>2825</v>
      </c>
      <c r="D825">
        <v>41.09</v>
      </c>
      <c r="E825">
        <v>41.05</v>
      </c>
      <c r="F825" s="14">
        <v>41.06</v>
      </c>
      <c r="G825" s="14">
        <v>41.09</v>
      </c>
      <c r="H825" s="17">
        <v>41.04</v>
      </c>
      <c r="I825" s="17">
        <v>41.04</v>
      </c>
      <c r="J825" s="8">
        <v>41.05</v>
      </c>
      <c r="K825" s="8">
        <v>41.02</v>
      </c>
      <c r="L825" s="8">
        <v>41.07</v>
      </c>
      <c r="M825" s="11">
        <v>41.04</v>
      </c>
      <c r="N825" s="3">
        <v>41.07</v>
      </c>
      <c r="O825" s="3">
        <v>41.03</v>
      </c>
    </row>
    <row r="826" spans="1:15" hidden="1" x14ac:dyDescent="0.45">
      <c r="A826" s="48" t="s">
        <v>786</v>
      </c>
      <c r="C826" t="s">
        <v>2826</v>
      </c>
      <c r="D826">
        <v>41.09</v>
      </c>
      <c r="E826">
        <v>41.06</v>
      </c>
      <c r="F826" s="14">
        <v>41.06</v>
      </c>
      <c r="G826" s="14">
        <v>41.09</v>
      </c>
      <c r="H826" s="17">
        <v>41.06</v>
      </c>
      <c r="I826" s="17">
        <v>41.03</v>
      </c>
      <c r="J826" s="8">
        <v>41.05</v>
      </c>
      <c r="K826" s="8">
        <v>41.03</v>
      </c>
      <c r="L826" s="8">
        <v>41.08</v>
      </c>
      <c r="M826" s="11">
        <v>41.03</v>
      </c>
      <c r="N826" s="3">
        <v>41.08</v>
      </c>
      <c r="O826" s="3">
        <v>41.04</v>
      </c>
    </row>
    <row r="827" spans="1:15" hidden="1" x14ac:dyDescent="0.45">
      <c r="A827" s="48" t="s">
        <v>787</v>
      </c>
      <c r="C827" t="s">
        <v>2827</v>
      </c>
      <c r="D827">
        <v>41.09</v>
      </c>
      <c r="E827">
        <v>41.06</v>
      </c>
      <c r="F827" s="14">
        <v>41.05</v>
      </c>
      <c r="G827" s="14">
        <v>41.1</v>
      </c>
      <c r="H827" s="17">
        <v>41.07</v>
      </c>
      <c r="I827" s="17">
        <v>41.05</v>
      </c>
      <c r="J827" s="8">
        <v>41.04</v>
      </c>
      <c r="K827" s="8">
        <v>41.03</v>
      </c>
      <c r="L827" s="8">
        <v>41.08</v>
      </c>
      <c r="M827" s="11">
        <v>41.04</v>
      </c>
      <c r="N827" s="3">
        <v>41.08</v>
      </c>
      <c r="O827" s="3">
        <v>41.04</v>
      </c>
    </row>
    <row r="828" spans="1:15" hidden="1" x14ac:dyDescent="0.45">
      <c r="A828" s="48" t="s">
        <v>788</v>
      </c>
      <c r="C828" t="s">
        <v>2828</v>
      </c>
      <c r="D828">
        <v>41.1</v>
      </c>
      <c r="E828">
        <v>41.07</v>
      </c>
      <c r="F828" s="14">
        <v>41.07</v>
      </c>
      <c r="G828" s="14">
        <v>41.1</v>
      </c>
      <c r="H828" s="17">
        <v>41.04</v>
      </c>
      <c r="I828" s="17">
        <v>41.05</v>
      </c>
      <c r="J828" s="8">
        <v>41.05</v>
      </c>
      <c r="K828" s="8">
        <v>41.03</v>
      </c>
      <c r="L828" s="8">
        <v>41.08</v>
      </c>
      <c r="M828" s="11">
        <v>41.06</v>
      </c>
      <c r="N828" s="3">
        <v>41.06</v>
      </c>
      <c r="O828" s="3">
        <v>41.03</v>
      </c>
    </row>
    <row r="829" spans="1:15" hidden="1" x14ac:dyDescent="0.45">
      <c r="A829" s="48" t="s">
        <v>789</v>
      </c>
      <c r="C829" t="s">
        <v>2829</v>
      </c>
      <c r="D829">
        <v>41.11</v>
      </c>
      <c r="E829">
        <v>41.09</v>
      </c>
      <c r="F829" s="14">
        <v>41.08</v>
      </c>
      <c r="G829" s="14">
        <v>41.1</v>
      </c>
      <c r="H829" s="17">
        <v>41.04</v>
      </c>
      <c r="I829" s="17">
        <v>41.04</v>
      </c>
      <c r="J829" s="8">
        <v>41.03</v>
      </c>
      <c r="K829" s="8">
        <v>41.03</v>
      </c>
      <c r="L829" s="8">
        <v>41.08</v>
      </c>
      <c r="M829" s="11">
        <v>41.04</v>
      </c>
      <c r="N829" s="3">
        <v>41.05</v>
      </c>
      <c r="O829" s="3">
        <v>41.03</v>
      </c>
    </row>
    <row r="830" spans="1:15" hidden="1" x14ac:dyDescent="0.45">
      <c r="A830" s="48" t="s">
        <v>790</v>
      </c>
      <c r="C830" t="s">
        <v>2830</v>
      </c>
      <c r="D830">
        <v>41.09</v>
      </c>
      <c r="E830">
        <v>41.07</v>
      </c>
      <c r="F830" s="14">
        <v>41.08</v>
      </c>
      <c r="G830" s="14">
        <v>41.09</v>
      </c>
      <c r="H830" s="17">
        <v>41.03</v>
      </c>
      <c r="I830" s="17">
        <v>41.04</v>
      </c>
      <c r="J830" s="8">
        <v>41.02</v>
      </c>
      <c r="K830" s="8">
        <v>41.02</v>
      </c>
      <c r="L830" s="8">
        <v>41.08</v>
      </c>
      <c r="M830" s="11">
        <v>41.05</v>
      </c>
      <c r="N830" s="3">
        <v>41.06</v>
      </c>
      <c r="O830" s="3">
        <v>41.02</v>
      </c>
    </row>
    <row r="831" spans="1:15" hidden="1" x14ac:dyDescent="0.45">
      <c r="A831" s="48" t="s">
        <v>791</v>
      </c>
      <c r="C831" t="s">
        <v>2831</v>
      </c>
      <c r="D831">
        <v>41.08</v>
      </c>
      <c r="E831">
        <v>41.1</v>
      </c>
      <c r="F831" s="14">
        <v>41.07</v>
      </c>
      <c r="G831" s="14">
        <v>41.08</v>
      </c>
      <c r="H831" s="17">
        <v>41.04</v>
      </c>
      <c r="I831" s="17">
        <v>41.05</v>
      </c>
      <c r="J831" s="8">
        <v>41.02</v>
      </c>
      <c r="K831" s="8">
        <v>41.02</v>
      </c>
      <c r="L831" s="8">
        <v>41.07</v>
      </c>
      <c r="M831" s="11">
        <v>41.06</v>
      </c>
      <c r="N831" s="3">
        <v>41.05</v>
      </c>
      <c r="O831" s="3">
        <v>41.03</v>
      </c>
    </row>
    <row r="832" spans="1:15" hidden="1" x14ac:dyDescent="0.45">
      <c r="A832" s="48" t="s">
        <v>792</v>
      </c>
      <c r="C832" t="s">
        <v>2832</v>
      </c>
      <c r="D832">
        <v>41.07</v>
      </c>
      <c r="E832">
        <v>41.09</v>
      </c>
      <c r="F832" s="14">
        <v>41.06</v>
      </c>
      <c r="G832" s="14">
        <v>41.08</v>
      </c>
      <c r="H832" s="17">
        <v>41.05</v>
      </c>
      <c r="I832" s="17">
        <v>41.07</v>
      </c>
      <c r="J832" s="8">
        <v>41.01</v>
      </c>
      <c r="K832" s="8">
        <v>41.03</v>
      </c>
      <c r="L832" s="8">
        <v>41.08</v>
      </c>
      <c r="M832" s="11">
        <v>41.07</v>
      </c>
      <c r="N832" s="3">
        <v>41.05</v>
      </c>
      <c r="O832" s="3">
        <v>41.02</v>
      </c>
    </row>
    <row r="833" spans="1:15" hidden="1" x14ac:dyDescent="0.45">
      <c r="A833" s="48" t="s">
        <v>793</v>
      </c>
      <c r="C833" t="s">
        <v>2833</v>
      </c>
      <c r="D833">
        <v>41.06</v>
      </c>
      <c r="E833">
        <v>41.07</v>
      </c>
      <c r="F833" s="14">
        <v>41.05</v>
      </c>
      <c r="G833" s="14">
        <v>41.08</v>
      </c>
      <c r="H833" s="17">
        <v>41.07</v>
      </c>
      <c r="I833" s="17">
        <v>41.06</v>
      </c>
      <c r="J833" s="8">
        <v>41.02</v>
      </c>
      <c r="K833" s="8">
        <v>41.04</v>
      </c>
      <c r="L833" s="8">
        <v>41.08</v>
      </c>
      <c r="M833" s="11">
        <v>41.06</v>
      </c>
      <c r="N833" s="3">
        <v>41.05</v>
      </c>
      <c r="O833" s="3">
        <v>41.03</v>
      </c>
    </row>
    <row r="834" spans="1:15" hidden="1" x14ac:dyDescent="0.45">
      <c r="A834" s="48" t="s">
        <v>794</v>
      </c>
      <c r="C834" t="s">
        <v>2834</v>
      </c>
      <c r="D834">
        <v>41.08</v>
      </c>
      <c r="E834">
        <v>41.07</v>
      </c>
      <c r="F834" s="14">
        <v>41.06</v>
      </c>
      <c r="G834" s="14">
        <v>41.09</v>
      </c>
      <c r="H834" s="17">
        <v>41.06</v>
      </c>
      <c r="I834" s="17">
        <v>41.06</v>
      </c>
      <c r="J834" s="8">
        <v>41.03</v>
      </c>
      <c r="K834" s="8">
        <v>41.04</v>
      </c>
      <c r="L834" s="8">
        <v>41.06</v>
      </c>
      <c r="M834" s="11">
        <v>41.05</v>
      </c>
      <c r="N834" s="3">
        <v>41.06</v>
      </c>
      <c r="O834" s="3">
        <v>41.02</v>
      </c>
    </row>
    <row r="835" spans="1:15" hidden="1" x14ac:dyDescent="0.45">
      <c r="A835" s="48" t="s">
        <v>795</v>
      </c>
      <c r="C835" t="s">
        <v>2835</v>
      </c>
      <c r="D835">
        <v>41.08</v>
      </c>
      <c r="E835">
        <v>41.07</v>
      </c>
      <c r="F835" s="14">
        <v>41.06</v>
      </c>
      <c r="G835" s="14">
        <v>41.09</v>
      </c>
      <c r="H835" s="17">
        <v>41.05</v>
      </c>
      <c r="I835" s="17">
        <v>41.06</v>
      </c>
      <c r="J835" s="8">
        <v>41.06</v>
      </c>
      <c r="K835" s="8">
        <v>41.04</v>
      </c>
      <c r="L835" s="8">
        <v>41.05</v>
      </c>
      <c r="M835" s="11">
        <v>41.07</v>
      </c>
      <c r="N835" s="3">
        <v>41.07</v>
      </c>
      <c r="O835" s="3">
        <v>41.01</v>
      </c>
    </row>
    <row r="836" spans="1:15" hidden="1" x14ac:dyDescent="0.45">
      <c r="A836" s="48" t="s">
        <v>796</v>
      </c>
      <c r="C836" t="s">
        <v>2836</v>
      </c>
      <c r="D836">
        <v>41.09</v>
      </c>
      <c r="E836">
        <v>41.08</v>
      </c>
      <c r="F836" s="14">
        <v>41.05</v>
      </c>
      <c r="G836" s="14">
        <v>41.1</v>
      </c>
      <c r="H836" s="17">
        <v>41.05</v>
      </c>
      <c r="I836" s="17">
        <v>41.06</v>
      </c>
      <c r="J836" s="8">
        <v>41.05</v>
      </c>
      <c r="K836" s="8">
        <v>41.03</v>
      </c>
      <c r="L836" s="8">
        <v>41.07</v>
      </c>
      <c r="M836" s="11">
        <v>41.07</v>
      </c>
      <c r="N836" s="3">
        <v>41.07</v>
      </c>
      <c r="O836" s="3">
        <v>41.02</v>
      </c>
    </row>
    <row r="837" spans="1:15" hidden="1" x14ac:dyDescent="0.45">
      <c r="A837" s="48" t="s">
        <v>797</v>
      </c>
      <c r="C837" t="s">
        <v>2837</v>
      </c>
      <c r="D837">
        <v>41.09</v>
      </c>
      <c r="E837">
        <v>41.1</v>
      </c>
      <c r="F837" s="14">
        <v>41.07</v>
      </c>
      <c r="G837" s="14">
        <v>41.09</v>
      </c>
      <c r="H837" s="17">
        <v>41.06</v>
      </c>
      <c r="I837" s="17">
        <v>41.06</v>
      </c>
      <c r="J837" s="8">
        <v>41.06</v>
      </c>
      <c r="K837" s="8">
        <v>41.02</v>
      </c>
      <c r="L837" s="8">
        <v>41.09</v>
      </c>
      <c r="M837" s="11">
        <v>41.05</v>
      </c>
      <c r="N837" s="3">
        <v>41.07</v>
      </c>
      <c r="O837" s="3">
        <v>41.03</v>
      </c>
    </row>
    <row r="838" spans="1:15" hidden="1" x14ac:dyDescent="0.45">
      <c r="A838" s="48" t="s">
        <v>798</v>
      </c>
      <c r="C838" t="s">
        <v>2838</v>
      </c>
      <c r="D838">
        <v>41.09</v>
      </c>
      <c r="E838">
        <v>41.1</v>
      </c>
      <c r="F838" s="14">
        <v>41.08</v>
      </c>
      <c r="G838" s="14">
        <v>41.09</v>
      </c>
      <c r="H838" s="17">
        <v>41.05</v>
      </c>
      <c r="I838" s="17">
        <v>41.07</v>
      </c>
      <c r="J838" s="8">
        <v>41.04</v>
      </c>
      <c r="K838" s="8">
        <v>41.05</v>
      </c>
      <c r="L838" s="8">
        <v>41.07</v>
      </c>
      <c r="M838" s="11">
        <v>41.06</v>
      </c>
      <c r="N838" s="3">
        <v>41.06</v>
      </c>
      <c r="O838" s="3">
        <v>41.02</v>
      </c>
    </row>
    <row r="839" spans="1:15" hidden="1" x14ac:dyDescent="0.45">
      <c r="A839" s="48" t="s">
        <v>799</v>
      </c>
      <c r="C839" t="s">
        <v>2839</v>
      </c>
      <c r="D839">
        <v>41.09</v>
      </c>
      <c r="E839">
        <v>41.08</v>
      </c>
      <c r="F839" s="14">
        <v>41.07</v>
      </c>
      <c r="G839" s="14">
        <v>41.09</v>
      </c>
      <c r="H839" s="17">
        <v>41.06</v>
      </c>
      <c r="I839" s="17">
        <v>41.08</v>
      </c>
      <c r="J839" s="8">
        <v>41.04</v>
      </c>
      <c r="K839" s="8">
        <v>41.04</v>
      </c>
      <c r="L839" s="8">
        <v>41.07</v>
      </c>
      <c r="M839" s="11">
        <v>41.07</v>
      </c>
      <c r="N839" s="3">
        <v>41.07</v>
      </c>
      <c r="O839" s="3">
        <v>41.03</v>
      </c>
    </row>
    <row r="840" spans="1:15" hidden="1" x14ac:dyDescent="0.45">
      <c r="A840" s="48" t="s">
        <v>800</v>
      </c>
      <c r="C840" t="s">
        <v>2840</v>
      </c>
      <c r="D840">
        <v>41.09</v>
      </c>
      <c r="E840">
        <v>41.09</v>
      </c>
      <c r="F840" s="14">
        <v>41.07</v>
      </c>
      <c r="G840" s="14">
        <v>41.09</v>
      </c>
      <c r="H840" s="17">
        <v>41.07</v>
      </c>
      <c r="I840" s="17">
        <v>41.07</v>
      </c>
      <c r="J840" s="8">
        <v>41.03</v>
      </c>
      <c r="K840" s="8">
        <v>41.03</v>
      </c>
      <c r="L840" s="8">
        <v>41.07</v>
      </c>
      <c r="M840" s="11">
        <v>41.07</v>
      </c>
      <c r="N840" s="3">
        <v>41.07</v>
      </c>
      <c r="O840" s="3">
        <v>41.04</v>
      </c>
    </row>
    <row r="841" spans="1:15" hidden="1" x14ac:dyDescent="0.45">
      <c r="A841" s="48" t="s">
        <v>801</v>
      </c>
      <c r="C841" t="s">
        <v>2841</v>
      </c>
      <c r="D841">
        <v>41.1</v>
      </c>
      <c r="E841">
        <v>41.1</v>
      </c>
      <c r="F841" s="14">
        <v>41.06</v>
      </c>
      <c r="G841" s="14">
        <v>41.11</v>
      </c>
      <c r="H841" s="17">
        <v>41.07</v>
      </c>
      <c r="I841" s="17">
        <v>41.08</v>
      </c>
      <c r="J841" s="8">
        <v>41.04</v>
      </c>
      <c r="K841" s="8">
        <v>41.04</v>
      </c>
      <c r="L841" s="8">
        <v>41.09</v>
      </c>
      <c r="M841" s="11">
        <v>41.06</v>
      </c>
      <c r="N841" s="3">
        <v>41.09</v>
      </c>
      <c r="O841" s="3">
        <v>41.04</v>
      </c>
    </row>
    <row r="842" spans="1:15" hidden="1" x14ac:dyDescent="0.45">
      <c r="A842" s="48" t="s">
        <v>802</v>
      </c>
      <c r="C842" t="s">
        <v>2842</v>
      </c>
      <c r="D842">
        <v>41.11</v>
      </c>
      <c r="E842">
        <v>41.09</v>
      </c>
      <c r="F842" s="14">
        <v>41.08</v>
      </c>
      <c r="G842" s="14">
        <v>41.1</v>
      </c>
      <c r="H842" s="17">
        <v>41.06</v>
      </c>
      <c r="I842" s="17">
        <v>41.07</v>
      </c>
      <c r="J842" s="8">
        <v>41.06</v>
      </c>
      <c r="K842" s="8">
        <v>41.04</v>
      </c>
      <c r="L842" s="8">
        <v>41.09</v>
      </c>
      <c r="M842" s="11">
        <v>41.06</v>
      </c>
      <c r="N842" s="3">
        <v>41.09</v>
      </c>
      <c r="O842" s="3">
        <v>41.02</v>
      </c>
    </row>
    <row r="843" spans="1:15" hidden="1" x14ac:dyDescent="0.45">
      <c r="A843" s="48" t="s">
        <v>803</v>
      </c>
      <c r="C843" t="s">
        <v>2843</v>
      </c>
      <c r="D843">
        <v>41.1</v>
      </c>
      <c r="E843">
        <v>41.11</v>
      </c>
      <c r="F843" s="14">
        <v>41.08</v>
      </c>
      <c r="G843" s="14">
        <v>41.11</v>
      </c>
      <c r="H843" s="17">
        <v>41.06</v>
      </c>
      <c r="I843" s="17">
        <v>41.07</v>
      </c>
      <c r="J843" s="8">
        <v>41.08</v>
      </c>
      <c r="K843" s="8">
        <v>41.07</v>
      </c>
      <c r="L843" s="8">
        <v>41.08</v>
      </c>
      <c r="M843" s="11">
        <v>41.06</v>
      </c>
      <c r="N843" s="3">
        <v>41.09</v>
      </c>
      <c r="O843" s="3">
        <v>41.04</v>
      </c>
    </row>
    <row r="844" spans="1:15" hidden="1" x14ac:dyDescent="0.45">
      <c r="A844" s="48" t="s">
        <v>804</v>
      </c>
      <c r="C844" t="s">
        <v>2844</v>
      </c>
      <c r="D844">
        <v>41.1</v>
      </c>
      <c r="E844">
        <v>41.1</v>
      </c>
      <c r="F844" s="14">
        <v>41.08</v>
      </c>
      <c r="G844" s="14">
        <v>41.11</v>
      </c>
      <c r="H844" s="17">
        <v>41.07</v>
      </c>
      <c r="I844" s="17">
        <v>41.08</v>
      </c>
      <c r="J844" s="8">
        <v>41.08</v>
      </c>
      <c r="K844" s="8">
        <v>41.09</v>
      </c>
      <c r="L844" s="8">
        <v>41.11</v>
      </c>
      <c r="M844" s="11">
        <v>41.08</v>
      </c>
      <c r="N844" s="3">
        <v>41.08</v>
      </c>
      <c r="O844" s="3">
        <v>41.05</v>
      </c>
    </row>
    <row r="845" spans="1:15" hidden="1" x14ac:dyDescent="0.45">
      <c r="A845" s="48" t="s">
        <v>805</v>
      </c>
      <c r="C845" t="s">
        <v>2845</v>
      </c>
      <c r="D845">
        <v>41.1</v>
      </c>
      <c r="E845">
        <v>41.1</v>
      </c>
      <c r="F845" s="14">
        <v>41.08</v>
      </c>
      <c r="G845" s="14">
        <v>41.13</v>
      </c>
      <c r="H845" s="17">
        <v>41.05</v>
      </c>
      <c r="I845" s="17">
        <v>41.08</v>
      </c>
      <c r="J845" s="8">
        <v>41.08</v>
      </c>
      <c r="K845" s="8">
        <v>41.07</v>
      </c>
      <c r="L845" s="8">
        <v>41.09</v>
      </c>
      <c r="M845" s="11">
        <v>41.07</v>
      </c>
      <c r="N845" s="3">
        <v>41.09</v>
      </c>
      <c r="O845" s="3">
        <v>41.04</v>
      </c>
    </row>
    <row r="846" spans="1:15" hidden="1" x14ac:dyDescent="0.45">
      <c r="A846" s="48" t="s">
        <v>806</v>
      </c>
      <c r="C846" t="s">
        <v>2846</v>
      </c>
      <c r="D846">
        <v>41.09</v>
      </c>
      <c r="E846">
        <v>41.12</v>
      </c>
      <c r="F846" s="14">
        <v>41.09</v>
      </c>
      <c r="G846" s="14">
        <v>41.13</v>
      </c>
      <c r="H846" s="17">
        <v>41.06</v>
      </c>
      <c r="I846" s="17">
        <v>41.1</v>
      </c>
      <c r="J846" s="8">
        <v>41.07</v>
      </c>
      <c r="K846" s="8">
        <v>41.07</v>
      </c>
      <c r="L846" s="8">
        <v>41.1</v>
      </c>
      <c r="M846" s="11">
        <v>41.08</v>
      </c>
      <c r="N846" s="3">
        <v>41.09</v>
      </c>
      <c r="O846" s="3">
        <v>41.04</v>
      </c>
    </row>
    <row r="847" spans="1:15" hidden="1" x14ac:dyDescent="0.45">
      <c r="A847" s="48" t="s">
        <v>807</v>
      </c>
      <c r="C847" t="s">
        <v>2847</v>
      </c>
      <c r="D847">
        <v>41.11</v>
      </c>
      <c r="E847">
        <v>41.13</v>
      </c>
      <c r="F847" s="14">
        <v>41.1</v>
      </c>
      <c r="G847" s="14">
        <v>41.13</v>
      </c>
      <c r="H847" s="17">
        <v>41.08</v>
      </c>
      <c r="I847" s="17">
        <v>41.09</v>
      </c>
      <c r="J847" s="8">
        <v>41.07</v>
      </c>
      <c r="K847" s="8">
        <v>41.1</v>
      </c>
      <c r="L847" s="8">
        <v>41.12</v>
      </c>
      <c r="M847" s="11">
        <v>41.09</v>
      </c>
      <c r="N847" s="3">
        <v>41.08</v>
      </c>
      <c r="O847" s="3">
        <v>41.05</v>
      </c>
    </row>
    <row r="848" spans="1:15" hidden="1" x14ac:dyDescent="0.45">
      <c r="A848" s="48" t="s">
        <v>808</v>
      </c>
      <c r="C848" t="s">
        <v>2848</v>
      </c>
      <c r="D848">
        <v>41.1</v>
      </c>
      <c r="E848">
        <v>41.13</v>
      </c>
      <c r="F848" s="14">
        <v>41.08</v>
      </c>
      <c r="G848" s="14">
        <v>41.13</v>
      </c>
      <c r="H848" s="17">
        <v>41.05</v>
      </c>
      <c r="I848" s="17">
        <v>41.09</v>
      </c>
      <c r="J848" s="8">
        <v>41.07</v>
      </c>
      <c r="K848" s="8">
        <v>41.1</v>
      </c>
      <c r="L848" s="8">
        <v>41.11</v>
      </c>
      <c r="M848" s="11">
        <v>41.09</v>
      </c>
      <c r="N848" s="3">
        <v>41.11</v>
      </c>
      <c r="O848" s="3">
        <v>41.04</v>
      </c>
    </row>
    <row r="849" spans="1:15" hidden="1" x14ac:dyDescent="0.45">
      <c r="A849" s="48" t="s">
        <v>809</v>
      </c>
      <c r="C849" t="s">
        <v>2849</v>
      </c>
      <c r="D849">
        <v>41.1</v>
      </c>
      <c r="E849">
        <v>41.11</v>
      </c>
      <c r="F849" s="14">
        <v>41.1</v>
      </c>
      <c r="G849" s="14">
        <v>41.13</v>
      </c>
      <c r="H849" s="17">
        <v>41.08</v>
      </c>
      <c r="I849" s="17">
        <v>41.08</v>
      </c>
      <c r="J849" s="8">
        <v>41.08</v>
      </c>
      <c r="K849" s="8">
        <v>41.08</v>
      </c>
      <c r="L849" s="8">
        <v>41.13</v>
      </c>
      <c r="M849" s="11">
        <v>41.09</v>
      </c>
      <c r="N849" s="3">
        <v>41.1</v>
      </c>
      <c r="O849" s="3">
        <v>41.01</v>
      </c>
    </row>
    <row r="850" spans="1:15" hidden="1" x14ac:dyDescent="0.45">
      <c r="A850" s="48" t="s">
        <v>810</v>
      </c>
      <c r="C850" t="s">
        <v>2850</v>
      </c>
      <c r="D850">
        <v>41.1</v>
      </c>
      <c r="E850">
        <v>41.14</v>
      </c>
      <c r="F850" s="14">
        <v>41.1</v>
      </c>
      <c r="G850" s="14">
        <v>41.13</v>
      </c>
      <c r="H850" s="17">
        <v>41.08</v>
      </c>
      <c r="I850" s="17">
        <v>41.11</v>
      </c>
      <c r="J850" s="8">
        <v>41.05</v>
      </c>
      <c r="K850" s="8">
        <v>41.09</v>
      </c>
      <c r="L850" s="8">
        <v>41.11</v>
      </c>
      <c r="M850" s="11">
        <v>41.08</v>
      </c>
      <c r="N850" s="3">
        <v>41.11</v>
      </c>
      <c r="O850" s="3">
        <v>41.04</v>
      </c>
    </row>
    <row r="851" spans="1:15" hidden="1" x14ac:dyDescent="0.45">
      <c r="A851" s="48" t="s">
        <v>811</v>
      </c>
      <c r="C851" t="s">
        <v>2851</v>
      </c>
      <c r="D851">
        <v>41.1</v>
      </c>
      <c r="E851">
        <v>41.1</v>
      </c>
      <c r="F851" s="14">
        <v>41.11</v>
      </c>
      <c r="G851" s="14">
        <v>41.12</v>
      </c>
      <c r="H851" s="17">
        <v>41.08</v>
      </c>
      <c r="I851" s="17">
        <v>41.08</v>
      </c>
      <c r="J851" s="8">
        <v>41.08</v>
      </c>
      <c r="K851" s="8">
        <v>41.08</v>
      </c>
      <c r="L851" s="8">
        <v>41.13</v>
      </c>
      <c r="M851" s="11">
        <v>41.09</v>
      </c>
      <c r="N851" s="3">
        <v>41.09</v>
      </c>
      <c r="O851" s="3">
        <v>41.04</v>
      </c>
    </row>
    <row r="852" spans="1:15" hidden="1" x14ac:dyDescent="0.45">
      <c r="A852" s="48" t="s">
        <v>812</v>
      </c>
      <c r="C852" t="s">
        <v>2852</v>
      </c>
      <c r="D852">
        <v>41.1</v>
      </c>
      <c r="E852">
        <v>41.12</v>
      </c>
      <c r="F852" s="14">
        <v>41.1</v>
      </c>
      <c r="G852" s="14">
        <v>41.11</v>
      </c>
      <c r="H852" s="17">
        <v>41.07</v>
      </c>
      <c r="I852" s="17">
        <v>41.08</v>
      </c>
      <c r="J852" s="8">
        <v>41.07</v>
      </c>
      <c r="K852" s="8">
        <v>41.07</v>
      </c>
      <c r="L852" s="8">
        <v>41.11</v>
      </c>
      <c r="M852" s="11">
        <v>41.09</v>
      </c>
      <c r="N852" s="3">
        <v>41.09</v>
      </c>
      <c r="O852" s="3">
        <v>41.05</v>
      </c>
    </row>
    <row r="853" spans="1:15" hidden="1" x14ac:dyDescent="0.45">
      <c r="A853" s="48" t="s">
        <v>813</v>
      </c>
      <c r="C853" t="s">
        <v>2853</v>
      </c>
      <c r="D853">
        <v>41.09</v>
      </c>
      <c r="E853">
        <v>41.11</v>
      </c>
      <c r="F853" s="14">
        <v>41.09</v>
      </c>
      <c r="G853" s="14">
        <v>41.1</v>
      </c>
      <c r="H853" s="17">
        <v>41.06</v>
      </c>
      <c r="I853" s="17">
        <v>41.08</v>
      </c>
      <c r="J853" s="8">
        <v>41.08</v>
      </c>
      <c r="K853" s="8">
        <v>41.06</v>
      </c>
      <c r="L853" s="8">
        <v>41.1</v>
      </c>
      <c r="M853" s="11">
        <v>41.09</v>
      </c>
      <c r="N853" s="3">
        <v>41.12</v>
      </c>
      <c r="O853" s="3">
        <v>41.03</v>
      </c>
    </row>
    <row r="854" spans="1:15" hidden="1" x14ac:dyDescent="0.45">
      <c r="A854" s="48" t="s">
        <v>814</v>
      </c>
      <c r="C854" t="s">
        <v>2854</v>
      </c>
      <c r="D854">
        <v>41.1</v>
      </c>
      <c r="E854">
        <v>41.11</v>
      </c>
      <c r="F854" s="14">
        <v>41.1</v>
      </c>
      <c r="G854" s="14">
        <v>41.1</v>
      </c>
      <c r="H854" s="17">
        <v>41.08</v>
      </c>
      <c r="I854" s="17">
        <v>41.1</v>
      </c>
      <c r="J854" s="8">
        <v>41.05</v>
      </c>
      <c r="K854" s="8">
        <v>41.09</v>
      </c>
      <c r="L854" s="8">
        <v>41.11</v>
      </c>
      <c r="M854" s="11">
        <v>41.08</v>
      </c>
      <c r="N854" s="3">
        <v>41.1</v>
      </c>
      <c r="O854" s="3">
        <v>41.04</v>
      </c>
    </row>
    <row r="855" spans="1:15" hidden="1" x14ac:dyDescent="0.45">
      <c r="A855" s="48" t="s">
        <v>815</v>
      </c>
      <c r="C855" t="s">
        <v>2855</v>
      </c>
      <c r="D855">
        <v>41.1</v>
      </c>
      <c r="E855">
        <v>41.1</v>
      </c>
      <c r="F855" s="14">
        <v>41.09</v>
      </c>
      <c r="G855" s="14">
        <v>41.11</v>
      </c>
      <c r="H855" s="17">
        <v>41.03</v>
      </c>
      <c r="I855" s="17">
        <v>41.08</v>
      </c>
      <c r="J855" s="8">
        <v>41.08</v>
      </c>
      <c r="K855" s="8">
        <v>41.06</v>
      </c>
      <c r="L855" s="8">
        <v>41.11</v>
      </c>
      <c r="M855" s="11">
        <v>41.08</v>
      </c>
      <c r="N855" s="3">
        <v>41.11</v>
      </c>
      <c r="O855" s="3">
        <v>41.03</v>
      </c>
    </row>
    <row r="856" spans="1:15" hidden="1" x14ac:dyDescent="0.45">
      <c r="A856" s="48" t="s">
        <v>816</v>
      </c>
      <c r="C856" t="s">
        <v>2856</v>
      </c>
      <c r="D856">
        <v>41.11</v>
      </c>
      <c r="E856">
        <v>41.13</v>
      </c>
      <c r="F856" s="14">
        <v>41.09</v>
      </c>
      <c r="G856" s="14">
        <v>41.12</v>
      </c>
      <c r="H856" s="17">
        <v>41.04</v>
      </c>
      <c r="I856" s="17">
        <v>41.08</v>
      </c>
      <c r="J856" s="8">
        <v>41.05</v>
      </c>
      <c r="K856" s="8">
        <v>41.06</v>
      </c>
      <c r="L856" s="8">
        <v>41.09</v>
      </c>
      <c r="M856" s="11">
        <v>41.11</v>
      </c>
      <c r="N856" s="3">
        <v>41.12</v>
      </c>
      <c r="O856" s="3">
        <v>41.03</v>
      </c>
    </row>
    <row r="857" spans="1:15" hidden="1" x14ac:dyDescent="0.45">
      <c r="A857" s="48" t="s">
        <v>817</v>
      </c>
      <c r="C857" t="s">
        <v>2857</v>
      </c>
      <c r="D857">
        <v>41.11</v>
      </c>
      <c r="E857">
        <v>41.11</v>
      </c>
      <c r="F857" s="14">
        <v>41.08</v>
      </c>
      <c r="G857" s="14">
        <v>41.1</v>
      </c>
      <c r="H857" s="17">
        <v>41.06</v>
      </c>
      <c r="I857" s="17">
        <v>41.07</v>
      </c>
      <c r="J857" s="8">
        <v>41.05</v>
      </c>
      <c r="K857" s="8">
        <v>41.06</v>
      </c>
      <c r="L857" s="8">
        <v>41.09</v>
      </c>
      <c r="M857" s="11">
        <v>41.1</v>
      </c>
      <c r="N857" s="3">
        <v>41.1</v>
      </c>
      <c r="O857" s="3">
        <v>41.04</v>
      </c>
    </row>
    <row r="858" spans="1:15" hidden="1" x14ac:dyDescent="0.45">
      <c r="A858" s="48" t="s">
        <v>818</v>
      </c>
      <c r="C858" t="s">
        <v>2858</v>
      </c>
      <c r="D858">
        <v>41.08</v>
      </c>
      <c r="E858">
        <v>41.11</v>
      </c>
      <c r="F858" s="14">
        <v>41.07</v>
      </c>
      <c r="G858" s="14">
        <v>41.09</v>
      </c>
      <c r="H858" s="17">
        <v>41.09</v>
      </c>
      <c r="I858" s="17">
        <v>41.09</v>
      </c>
      <c r="J858" s="8">
        <v>41.04</v>
      </c>
      <c r="K858" s="8">
        <v>41.06</v>
      </c>
      <c r="L858" s="8">
        <v>41.1</v>
      </c>
      <c r="M858" s="11">
        <v>41.07</v>
      </c>
      <c r="N858" s="3">
        <v>41.11</v>
      </c>
      <c r="O858" s="3">
        <v>41.05</v>
      </c>
    </row>
    <row r="859" spans="1:15" hidden="1" x14ac:dyDescent="0.45">
      <c r="A859" s="48" t="s">
        <v>819</v>
      </c>
      <c r="C859" t="s">
        <v>2859</v>
      </c>
      <c r="D859">
        <v>41.07</v>
      </c>
      <c r="E859">
        <v>41.1</v>
      </c>
      <c r="F859" s="14">
        <v>41.08</v>
      </c>
      <c r="G859" s="14">
        <v>41.09</v>
      </c>
      <c r="H859" s="17">
        <v>41.08</v>
      </c>
      <c r="I859" s="17">
        <v>41.1</v>
      </c>
      <c r="J859" s="8">
        <v>41.07</v>
      </c>
      <c r="K859" s="8">
        <v>41.07</v>
      </c>
      <c r="L859" s="8">
        <v>41.09</v>
      </c>
      <c r="M859" s="11">
        <v>41.07</v>
      </c>
      <c r="N859" s="3">
        <v>41.1</v>
      </c>
      <c r="O859" s="3">
        <v>41.05</v>
      </c>
    </row>
    <row r="860" spans="1:15" hidden="1" x14ac:dyDescent="0.45">
      <c r="A860" s="48" t="s">
        <v>820</v>
      </c>
      <c r="C860" t="s">
        <v>2860</v>
      </c>
      <c r="D860">
        <v>41.08</v>
      </c>
      <c r="E860">
        <v>41.11</v>
      </c>
      <c r="F860" s="14">
        <v>41.07</v>
      </c>
      <c r="G860" s="14">
        <v>41.09</v>
      </c>
      <c r="H860" s="17">
        <v>41.07</v>
      </c>
      <c r="I860" s="17">
        <v>41.1</v>
      </c>
      <c r="J860" s="8">
        <v>41.04</v>
      </c>
      <c r="K860" s="8">
        <v>41.05</v>
      </c>
      <c r="L860" s="8">
        <v>41.08</v>
      </c>
      <c r="M860" s="11">
        <v>41.08</v>
      </c>
      <c r="N860" s="3">
        <v>41.11</v>
      </c>
      <c r="O860" s="3">
        <v>41.04</v>
      </c>
    </row>
    <row r="861" spans="1:15" hidden="1" x14ac:dyDescent="0.45">
      <c r="A861" s="48" t="s">
        <v>821</v>
      </c>
      <c r="C861" t="s">
        <v>2861</v>
      </c>
      <c r="D861">
        <v>41.1</v>
      </c>
      <c r="E861">
        <v>41.12</v>
      </c>
      <c r="F861" s="14">
        <v>41.07</v>
      </c>
      <c r="G861" s="14">
        <v>41.11</v>
      </c>
      <c r="H861" s="17">
        <v>41.07</v>
      </c>
      <c r="I861" s="17">
        <v>41.08</v>
      </c>
      <c r="J861" s="8">
        <v>41.05</v>
      </c>
      <c r="K861" s="8">
        <v>41.06</v>
      </c>
      <c r="L861" s="8">
        <v>41.07</v>
      </c>
      <c r="M861" s="11">
        <v>41.06</v>
      </c>
      <c r="N861" s="3">
        <v>41.1</v>
      </c>
      <c r="O861" s="3">
        <v>41.03</v>
      </c>
    </row>
    <row r="862" spans="1:15" hidden="1" x14ac:dyDescent="0.45">
      <c r="A862" s="48" t="s">
        <v>822</v>
      </c>
      <c r="C862" t="s">
        <v>2862</v>
      </c>
      <c r="D862">
        <v>41.09</v>
      </c>
      <c r="E862">
        <v>41.11</v>
      </c>
      <c r="F862" s="14">
        <v>41.08</v>
      </c>
      <c r="G862" s="14">
        <v>41.09</v>
      </c>
      <c r="H862" s="17">
        <v>41.05</v>
      </c>
      <c r="I862" s="17">
        <v>41.06</v>
      </c>
      <c r="J862" s="8">
        <v>41.05</v>
      </c>
      <c r="K862" s="8">
        <v>41.06</v>
      </c>
      <c r="L862" s="8">
        <v>41.06</v>
      </c>
      <c r="M862" s="11">
        <v>41.06</v>
      </c>
      <c r="N862" s="3">
        <v>41.1</v>
      </c>
      <c r="O862" s="3">
        <v>41.05</v>
      </c>
    </row>
    <row r="863" spans="1:15" hidden="1" x14ac:dyDescent="0.45">
      <c r="A863" s="48" t="s">
        <v>823</v>
      </c>
      <c r="C863" t="s">
        <v>2863</v>
      </c>
      <c r="D863">
        <v>41.09</v>
      </c>
      <c r="E863">
        <v>41.09</v>
      </c>
      <c r="F863" s="14">
        <v>41.09</v>
      </c>
      <c r="G863" s="14">
        <v>41.09</v>
      </c>
      <c r="H863" s="17">
        <v>41.06</v>
      </c>
      <c r="I863" s="17">
        <v>41.06</v>
      </c>
      <c r="J863" s="8">
        <v>41.02</v>
      </c>
      <c r="K863" s="8">
        <v>41.08</v>
      </c>
      <c r="L863" s="8">
        <v>41.05</v>
      </c>
      <c r="M863" s="11">
        <v>41.07</v>
      </c>
      <c r="N863" s="3">
        <v>41.09</v>
      </c>
      <c r="O863" s="3">
        <v>41.03</v>
      </c>
    </row>
    <row r="864" spans="1:15" hidden="1" x14ac:dyDescent="0.45">
      <c r="A864" s="48" t="s">
        <v>824</v>
      </c>
      <c r="C864" t="s">
        <v>2864</v>
      </c>
      <c r="D864">
        <v>41.1</v>
      </c>
      <c r="E864">
        <v>41.07</v>
      </c>
      <c r="F864" s="14">
        <v>41.09</v>
      </c>
      <c r="G864" s="14">
        <v>41.09</v>
      </c>
      <c r="H864" s="17">
        <v>41.07</v>
      </c>
      <c r="I864" s="17">
        <v>41.06</v>
      </c>
      <c r="J864" s="8">
        <v>41.03</v>
      </c>
      <c r="K864" s="8">
        <v>41.06</v>
      </c>
      <c r="L864" s="8">
        <v>41.07</v>
      </c>
      <c r="M864" s="11">
        <v>41.09</v>
      </c>
      <c r="N864" s="3">
        <v>41.09</v>
      </c>
      <c r="O864" s="3">
        <v>41.05</v>
      </c>
    </row>
    <row r="865" spans="1:16" hidden="1" x14ac:dyDescent="0.45">
      <c r="A865" s="48" t="s">
        <v>825</v>
      </c>
      <c r="C865" t="s">
        <v>2865</v>
      </c>
      <c r="D865">
        <v>41.09</v>
      </c>
      <c r="E865">
        <v>41.08</v>
      </c>
      <c r="F865" s="14">
        <v>41.08</v>
      </c>
      <c r="G865" s="14">
        <v>41.09</v>
      </c>
      <c r="H865" s="17">
        <v>41.05</v>
      </c>
      <c r="I865" s="17">
        <v>41.06</v>
      </c>
      <c r="J865" s="8">
        <v>41.04</v>
      </c>
      <c r="K865" s="8">
        <v>41.09</v>
      </c>
      <c r="L865" s="8">
        <v>41.07</v>
      </c>
      <c r="M865" s="11">
        <v>41.07</v>
      </c>
      <c r="N865" s="3">
        <v>41.09</v>
      </c>
      <c r="O865" s="3">
        <v>41.04</v>
      </c>
    </row>
    <row r="866" spans="1:16" ht="14.65" hidden="1" thickBot="1" x14ac:dyDescent="0.5">
      <c r="A866" s="49" t="s">
        <v>826</v>
      </c>
      <c r="B866" s="49"/>
      <c r="C866" s="2" t="s">
        <v>2866</v>
      </c>
      <c r="D866" s="2">
        <v>41.08</v>
      </c>
      <c r="E866" s="2">
        <v>41.07</v>
      </c>
      <c r="F866" s="16">
        <v>41.1</v>
      </c>
      <c r="G866" s="16">
        <v>41.1</v>
      </c>
      <c r="H866" s="20">
        <v>41.02</v>
      </c>
      <c r="I866" s="20">
        <v>41.06</v>
      </c>
      <c r="J866" s="10">
        <v>41.05</v>
      </c>
      <c r="K866" s="10">
        <v>41.09</v>
      </c>
      <c r="L866" s="10">
        <v>41.09</v>
      </c>
      <c r="M866" s="13">
        <v>41.11</v>
      </c>
      <c r="N866" s="4">
        <v>41.08</v>
      </c>
      <c r="O866" s="4">
        <v>41.02</v>
      </c>
      <c r="P866" s="2"/>
    </row>
    <row r="867" spans="1:16" hidden="1" x14ac:dyDescent="0.45">
      <c r="A867" s="48" t="s">
        <v>827</v>
      </c>
      <c r="C867" t="s">
        <v>2867</v>
      </c>
      <c r="D867">
        <v>41.09</v>
      </c>
      <c r="E867">
        <v>41.08</v>
      </c>
      <c r="F867" s="14">
        <v>41.08</v>
      </c>
      <c r="G867" s="14">
        <v>41.1</v>
      </c>
      <c r="H867" s="17">
        <v>41.08</v>
      </c>
      <c r="I867" s="17">
        <v>41.04</v>
      </c>
      <c r="J867" s="8">
        <v>41.03</v>
      </c>
      <c r="K867" s="8">
        <v>41.09</v>
      </c>
      <c r="L867" s="8">
        <v>41.08</v>
      </c>
      <c r="M867" s="11">
        <v>41.07</v>
      </c>
      <c r="N867" s="3">
        <v>41.06</v>
      </c>
      <c r="O867" s="3">
        <v>41.04</v>
      </c>
    </row>
    <row r="868" spans="1:16" hidden="1" x14ac:dyDescent="0.45">
      <c r="A868" s="48" t="s">
        <v>828</v>
      </c>
      <c r="C868" t="s">
        <v>2868</v>
      </c>
      <c r="D868">
        <v>41.1</v>
      </c>
      <c r="E868">
        <v>41.1</v>
      </c>
      <c r="F868" s="14">
        <v>41.09</v>
      </c>
      <c r="G868" s="14">
        <v>41.13</v>
      </c>
      <c r="H868" s="17">
        <v>41.07</v>
      </c>
      <c r="I868" s="17">
        <v>41.04</v>
      </c>
      <c r="J868" s="8">
        <v>41.03</v>
      </c>
      <c r="K868" s="8">
        <v>41.09</v>
      </c>
      <c r="L868" s="8">
        <v>41.1</v>
      </c>
      <c r="M868" s="11">
        <v>41.05</v>
      </c>
      <c r="N868" s="3">
        <v>41.05</v>
      </c>
      <c r="O868" s="3">
        <v>41.07</v>
      </c>
    </row>
    <row r="869" spans="1:16" hidden="1" x14ac:dyDescent="0.45">
      <c r="A869" s="48" t="s">
        <v>829</v>
      </c>
      <c r="C869" t="s">
        <v>2869</v>
      </c>
      <c r="D869">
        <v>41.1</v>
      </c>
      <c r="E869">
        <v>41.09</v>
      </c>
      <c r="F869" s="14">
        <v>41.08</v>
      </c>
      <c r="G869" s="14">
        <v>41.12</v>
      </c>
      <c r="H869" s="17">
        <v>41.08</v>
      </c>
      <c r="I869" s="17">
        <v>41.04</v>
      </c>
      <c r="J869" s="8">
        <v>41.03</v>
      </c>
      <c r="K869" s="8">
        <v>41.06</v>
      </c>
      <c r="L869" s="8">
        <v>41.08</v>
      </c>
      <c r="M869" s="11">
        <v>41.04</v>
      </c>
      <c r="N869" s="3">
        <v>41.06</v>
      </c>
      <c r="O869" s="3">
        <v>41.05</v>
      </c>
    </row>
    <row r="870" spans="1:16" hidden="1" x14ac:dyDescent="0.45">
      <c r="A870" s="48" t="s">
        <v>830</v>
      </c>
      <c r="C870" t="s">
        <v>2870</v>
      </c>
      <c r="D870">
        <v>41.09</v>
      </c>
      <c r="E870">
        <v>41.12</v>
      </c>
      <c r="F870" s="14">
        <v>41.06</v>
      </c>
      <c r="G870" s="14">
        <v>41.12</v>
      </c>
      <c r="H870" s="17">
        <v>41.06</v>
      </c>
      <c r="I870" s="17">
        <v>41.05</v>
      </c>
      <c r="J870" s="8">
        <v>41.03</v>
      </c>
      <c r="K870" s="8">
        <v>41.06</v>
      </c>
      <c r="L870" s="8">
        <v>41.07</v>
      </c>
      <c r="M870" s="11">
        <v>41.05</v>
      </c>
      <c r="N870" s="3">
        <v>41.05</v>
      </c>
      <c r="O870" s="3">
        <v>41.05</v>
      </c>
    </row>
    <row r="871" spans="1:16" hidden="1" x14ac:dyDescent="0.45">
      <c r="A871" s="48" t="s">
        <v>831</v>
      </c>
      <c r="C871" t="s">
        <v>2871</v>
      </c>
      <c r="D871">
        <v>41.09</v>
      </c>
      <c r="E871">
        <v>41.1</v>
      </c>
      <c r="F871" s="14">
        <v>41.06</v>
      </c>
      <c r="G871" s="14">
        <v>41.1</v>
      </c>
      <c r="H871" s="17">
        <v>41.07</v>
      </c>
      <c r="I871" s="17">
        <v>41.05</v>
      </c>
      <c r="J871" s="8">
        <v>41.05</v>
      </c>
      <c r="K871" s="8">
        <v>41.05</v>
      </c>
      <c r="L871" s="8">
        <v>41.07</v>
      </c>
      <c r="M871" s="11">
        <v>41.05</v>
      </c>
      <c r="N871" s="3">
        <v>41.04</v>
      </c>
      <c r="O871" s="3">
        <v>41.05</v>
      </c>
    </row>
    <row r="872" spans="1:16" hidden="1" x14ac:dyDescent="0.45">
      <c r="A872" s="48" t="s">
        <v>832</v>
      </c>
      <c r="C872" t="s">
        <v>2872</v>
      </c>
      <c r="D872">
        <v>41.08</v>
      </c>
      <c r="E872">
        <v>41.09</v>
      </c>
      <c r="F872" s="14">
        <v>41.07</v>
      </c>
      <c r="G872" s="14">
        <v>41.09</v>
      </c>
      <c r="H872" s="17">
        <v>41.08</v>
      </c>
      <c r="I872" s="17">
        <v>41.07</v>
      </c>
      <c r="J872" s="8">
        <v>41.06</v>
      </c>
      <c r="K872" s="8">
        <v>41.05</v>
      </c>
      <c r="L872" s="8">
        <v>41.08</v>
      </c>
      <c r="M872" s="11">
        <v>41.05</v>
      </c>
      <c r="N872" s="3">
        <v>41.05</v>
      </c>
      <c r="O872" s="3">
        <v>41.04</v>
      </c>
    </row>
    <row r="873" spans="1:16" hidden="1" x14ac:dyDescent="0.45">
      <c r="A873" s="48" t="s">
        <v>833</v>
      </c>
      <c r="C873" t="s">
        <v>2873</v>
      </c>
      <c r="D873">
        <v>41.09</v>
      </c>
      <c r="E873">
        <v>41.08</v>
      </c>
      <c r="F873" s="14">
        <v>41.06</v>
      </c>
      <c r="G873" s="14">
        <v>41.1</v>
      </c>
      <c r="H873" s="17">
        <v>41.05</v>
      </c>
      <c r="I873" s="17">
        <v>41.07</v>
      </c>
      <c r="J873" s="8">
        <v>41.05</v>
      </c>
      <c r="K873" s="8">
        <v>41.07</v>
      </c>
      <c r="L873" s="8">
        <v>41.07</v>
      </c>
      <c r="M873" s="11">
        <v>41.05</v>
      </c>
      <c r="N873" s="3">
        <v>41.05</v>
      </c>
      <c r="O873" s="3">
        <v>41.04</v>
      </c>
    </row>
    <row r="874" spans="1:16" hidden="1" x14ac:dyDescent="0.45">
      <c r="A874" s="48" t="s">
        <v>834</v>
      </c>
      <c r="C874" t="s">
        <v>2874</v>
      </c>
      <c r="D874">
        <v>41.09</v>
      </c>
      <c r="E874">
        <v>41.07</v>
      </c>
      <c r="F874" s="14">
        <v>41.03</v>
      </c>
      <c r="G874" s="14">
        <v>41.1</v>
      </c>
      <c r="H874" s="17">
        <v>41.06</v>
      </c>
      <c r="I874" s="17">
        <v>41.08</v>
      </c>
      <c r="J874" s="8">
        <v>41.06</v>
      </c>
      <c r="K874" s="8">
        <v>41.07</v>
      </c>
      <c r="L874" s="8">
        <v>41.09</v>
      </c>
      <c r="M874" s="11">
        <v>41.05</v>
      </c>
      <c r="N874" s="3">
        <v>41.07</v>
      </c>
      <c r="O874" s="3">
        <v>41.03</v>
      </c>
    </row>
    <row r="875" spans="1:16" hidden="1" x14ac:dyDescent="0.45">
      <c r="A875" s="48" t="s">
        <v>835</v>
      </c>
      <c r="C875" t="s">
        <v>2875</v>
      </c>
      <c r="D875">
        <v>41.09</v>
      </c>
      <c r="E875">
        <v>41.06</v>
      </c>
      <c r="F875" s="14">
        <v>41.06</v>
      </c>
      <c r="G875" s="14">
        <v>41.1</v>
      </c>
      <c r="H875" s="17">
        <v>41.04</v>
      </c>
      <c r="I875" s="17">
        <v>41.08</v>
      </c>
      <c r="J875" s="8">
        <v>41.04</v>
      </c>
      <c r="K875" s="8">
        <v>41.05</v>
      </c>
      <c r="L875" s="8">
        <v>41.09</v>
      </c>
      <c r="M875" s="11">
        <v>41.05</v>
      </c>
      <c r="N875" s="3">
        <v>41.07</v>
      </c>
      <c r="O875" s="3">
        <v>41.04</v>
      </c>
    </row>
    <row r="876" spans="1:16" hidden="1" x14ac:dyDescent="0.45">
      <c r="A876" s="48" t="s">
        <v>836</v>
      </c>
      <c r="C876" t="s">
        <v>2876</v>
      </c>
      <c r="D876">
        <v>41.09</v>
      </c>
      <c r="E876">
        <v>41.07</v>
      </c>
      <c r="F876" s="14">
        <v>41.05</v>
      </c>
      <c r="G876" s="14">
        <v>41.1</v>
      </c>
      <c r="H876" s="17">
        <v>41.06</v>
      </c>
      <c r="I876" s="17">
        <v>41.07</v>
      </c>
      <c r="J876" s="8">
        <v>41.03</v>
      </c>
      <c r="K876" s="8">
        <v>41.06</v>
      </c>
      <c r="L876" s="8">
        <v>41.08</v>
      </c>
      <c r="M876" s="11">
        <v>41.05</v>
      </c>
      <c r="N876" s="3">
        <v>41.09</v>
      </c>
      <c r="O876" s="3">
        <v>41.02</v>
      </c>
    </row>
    <row r="877" spans="1:16" hidden="1" x14ac:dyDescent="0.45">
      <c r="A877" s="48" t="s">
        <v>837</v>
      </c>
      <c r="C877" t="s">
        <v>2877</v>
      </c>
      <c r="D877">
        <v>41.07</v>
      </c>
      <c r="E877">
        <v>41.07</v>
      </c>
      <c r="F877" s="14">
        <v>41.05</v>
      </c>
      <c r="G877" s="14">
        <v>41.09</v>
      </c>
      <c r="H877" s="17">
        <v>41.06</v>
      </c>
      <c r="I877" s="17">
        <v>41.07</v>
      </c>
      <c r="J877" s="8">
        <v>41.03</v>
      </c>
      <c r="K877" s="8">
        <v>41.06</v>
      </c>
      <c r="L877" s="8">
        <v>41.08</v>
      </c>
      <c r="M877" s="11">
        <v>41.07</v>
      </c>
      <c r="N877" s="3">
        <v>41.08</v>
      </c>
      <c r="O877" s="3">
        <v>41.05</v>
      </c>
    </row>
    <row r="878" spans="1:16" hidden="1" x14ac:dyDescent="0.45">
      <c r="A878" s="48" t="s">
        <v>838</v>
      </c>
      <c r="C878" t="s">
        <v>2878</v>
      </c>
      <c r="D878">
        <v>41.05</v>
      </c>
      <c r="E878">
        <v>41.06</v>
      </c>
      <c r="F878" s="14">
        <v>41.08</v>
      </c>
      <c r="G878" s="14">
        <v>41.1</v>
      </c>
      <c r="H878" s="17">
        <v>41.05</v>
      </c>
      <c r="I878" s="17">
        <v>41.06</v>
      </c>
      <c r="J878" s="8">
        <v>41.02</v>
      </c>
      <c r="K878" s="8">
        <v>41.06</v>
      </c>
      <c r="L878" s="8">
        <v>41.07</v>
      </c>
      <c r="M878" s="11">
        <v>41.07</v>
      </c>
      <c r="N878" s="3">
        <v>41.08</v>
      </c>
      <c r="O878" s="3">
        <v>41.05</v>
      </c>
    </row>
    <row r="879" spans="1:16" hidden="1" x14ac:dyDescent="0.45">
      <c r="A879" s="48" t="s">
        <v>839</v>
      </c>
      <c r="C879" t="s">
        <v>2879</v>
      </c>
      <c r="D879">
        <v>41.07</v>
      </c>
      <c r="E879">
        <v>41.06</v>
      </c>
      <c r="F879" s="14">
        <v>41.08</v>
      </c>
      <c r="G879" s="14">
        <v>41.08</v>
      </c>
      <c r="H879" s="17">
        <v>41.04</v>
      </c>
      <c r="I879" s="17">
        <v>41.05</v>
      </c>
      <c r="J879" s="8">
        <v>41.03</v>
      </c>
      <c r="K879" s="8">
        <v>41.05</v>
      </c>
      <c r="L879" s="8">
        <v>41.07</v>
      </c>
      <c r="M879" s="11">
        <v>41.07</v>
      </c>
      <c r="N879" s="3">
        <v>41.07</v>
      </c>
      <c r="O879" s="3">
        <v>41.04</v>
      </c>
    </row>
    <row r="880" spans="1:16" hidden="1" x14ac:dyDescent="0.45">
      <c r="A880" s="48" t="s">
        <v>840</v>
      </c>
      <c r="C880" t="s">
        <v>2880</v>
      </c>
      <c r="D880">
        <v>41.09</v>
      </c>
      <c r="E880">
        <v>41.07</v>
      </c>
      <c r="F880" s="14">
        <v>41.07</v>
      </c>
      <c r="G880" s="14">
        <v>41.11</v>
      </c>
      <c r="H880" s="17">
        <v>41.06</v>
      </c>
      <c r="I880" s="17">
        <v>41.05</v>
      </c>
      <c r="J880" s="8">
        <v>41.02</v>
      </c>
      <c r="K880" s="8">
        <v>41.05</v>
      </c>
      <c r="L880" s="8">
        <v>41.06</v>
      </c>
      <c r="M880" s="11">
        <v>41.08</v>
      </c>
      <c r="N880" s="3">
        <v>41.09</v>
      </c>
      <c r="O880" s="3">
        <v>41.04</v>
      </c>
    </row>
    <row r="881" spans="1:15" hidden="1" x14ac:dyDescent="0.45">
      <c r="A881" s="48" t="s">
        <v>841</v>
      </c>
      <c r="C881" t="s">
        <v>2881</v>
      </c>
      <c r="D881">
        <v>41.09</v>
      </c>
      <c r="E881">
        <v>41.09</v>
      </c>
      <c r="F881" s="14">
        <v>41.07</v>
      </c>
      <c r="G881" s="14">
        <v>41.09</v>
      </c>
      <c r="H881" s="17">
        <v>41.08</v>
      </c>
      <c r="I881" s="17">
        <v>41.05</v>
      </c>
      <c r="J881" s="8">
        <v>41.03</v>
      </c>
      <c r="K881" s="8">
        <v>41.05</v>
      </c>
      <c r="L881" s="8">
        <v>41.07</v>
      </c>
      <c r="M881" s="11">
        <v>41.09</v>
      </c>
      <c r="N881" s="3">
        <v>41.08</v>
      </c>
      <c r="O881" s="3">
        <v>41.03</v>
      </c>
    </row>
    <row r="882" spans="1:15" hidden="1" x14ac:dyDescent="0.45">
      <c r="A882" s="48" t="s">
        <v>842</v>
      </c>
      <c r="C882" t="s">
        <v>2882</v>
      </c>
      <c r="D882">
        <v>41.1</v>
      </c>
      <c r="E882">
        <v>41.09</v>
      </c>
      <c r="F882" s="14">
        <v>41.07</v>
      </c>
      <c r="G882" s="14">
        <v>41.1</v>
      </c>
      <c r="H882" s="17">
        <v>41.06</v>
      </c>
      <c r="I882" s="17">
        <v>41.04</v>
      </c>
      <c r="J882" s="8">
        <v>41.01</v>
      </c>
      <c r="K882" s="8">
        <v>41.06</v>
      </c>
      <c r="L882" s="8">
        <v>41.06</v>
      </c>
      <c r="M882" s="11">
        <v>41.07</v>
      </c>
      <c r="N882" s="3">
        <v>41.08</v>
      </c>
      <c r="O882" s="3">
        <v>41.05</v>
      </c>
    </row>
    <row r="883" spans="1:15" hidden="1" x14ac:dyDescent="0.45">
      <c r="A883" s="48" t="s">
        <v>843</v>
      </c>
      <c r="C883" t="s">
        <v>2883</v>
      </c>
      <c r="D883">
        <v>41.1</v>
      </c>
      <c r="E883">
        <v>41.08</v>
      </c>
      <c r="F883" s="14">
        <v>41.08</v>
      </c>
      <c r="G883" s="14">
        <v>41.1</v>
      </c>
      <c r="H883" s="17">
        <v>41.06</v>
      </c>
      <c r="I883" s="17">
        <v>41.03</v>
      </c>
      <c r="J883" s="8">
        <v>41.01</v>
      </c>
      <c r="K883" s="8">
        <v>41.05</v>
      </c>
      <c r="L883" s="8">
        <v>41.06</v>
      </c>
      <c r="M883" s="11">
        <v>41.08</v>
      </c>
      <c r="N883" s="3">
        <v>41.08</v>
      </c>
      <c r="O883" s="3">
        <v>41.02</v>
      </c>
    </row>
    <row r="884" spans="1:15" hidden="1" x14ac:dyDescent="0.45">
      <c r="A884" s="48" t="s">
        <v>844</v>
      </c>
      <c r="C884" t="s">
        <v>2884</v>
      </c>
      <c r="D884">
        <v>41.09</v>
      </c>
      <c r="E884">
        <v>41.11</v>
      </c>
      <c r="F884" s="14">
        <v>41.09</v>
      </c>
      <c r="G884" s="14">
        <v>41.1</v>
      </c>
      <c r="H884" s="17">
        <v>41.07</v>
      </c>
      <c r="I884" s="17">
        <v>41.04</v>
      </c>
      <c r="J884" s="8">
        <v>41.02</v>
      </c>
      <c r="K884" s="8">
        <v>41.04</v>
      </c>
      <c r="L884" s="8">
        <v>41.07</v>
      </c>
      <c r="M884" s="11">
        <v>41.08</v>
      </c>
      <c r="N884" s="3">
        <v>41.08</v>
      </c>
      <c r="O884" s="3">
        <v>41.01</v>
      </c>
    </row>
    <row r="885" spans="1:15" hidden="1" x14ac:dyDescent="0.45">
      <c r="A885" s="48" t="s">
        <v>845</v>
      </c>
      <c r="C885" t="s">
        <v>2885</v>
      </c>
      <c r="D885">
        <v>41.1</v>
      </c>
      <c r="E885">
        <v>41.09</v>
      </c>
      <c r="F885" s="14">
        <v>41.08</v>
      </c>
      <c r="G885" s="14">
        <v>41.09</v>
      </c>
      <c r="H885" s="17">
        <v>41.06</v>
      </c>
      <c r="I885" s="17">
        <v>41.05</v>
      </c>
      <c r="J885" s="8">
        <v>41.01</v>
      </c>
      <c r="K885" s="8">
        <v>41.05</v>
      </c>
      <c r="L885" s="8">
        <v>41.07</v>
      </c>
      <c r="M885" s="11">
        <v>41.08</v>
      </c>
      <c r="N885" s="3">
        <v>41.07</v>
      </c>
      <c r="O885" s="3">
        <v>41.04</v>
      </c>
    </row>
    <row r="886" spans="1:15" hidden="1" x14ac:dyDescent="0.45">
      <c r="A886" s="48" t="s">
        <v>846</v>
      </c>
      <c r="C886" t="s">
        <v>2886</v>
      </c>
      <c r="D886">
        <v>41.1</v>
      </c>
      <c r="E886">
        <v>41.07</v>
      </c>
      <c r="F886" s="14">
        <v>41.08</v>
      </c>
      <c r="G886" s="14">
        <v>41.09</v>
      </c>
      <c r="H886" s="17">
        <v>41.06</v>
      </c>
      <c r="I886" s="17">
        <v>41.04</v>
      </c>
      <c r="J886" s="8">
        <v>41.01</v>
      </c>
      <c r="K886" s="8">
        <v>41.07</v>
      </c>
      <c r="L886" s="8">
        <v>41.07</v>
      </c>
      <c r="M886" s="11">
        <v>41.08</v>
      </c>
      <c r="N886" s="3">
        <v>41.07</v>
      </c>
      <c r="O886" s="3">
        <v>41.04</v>
      </c>
    </row>
    <row r="887" spans="1:15" hidden="1" x14ac:dyDescent="0.45">
      <c r="A887" s="48" t="s">
        <v>847</v>
      </c>
      <c r="C887" t="s">
        <v>2887</v>
      </c>
      <c r="D887">
        <v>41.1</v>
      </c>
      <c r="E887">
        <v>41.07</v>
      </c>
      <c r="F887" s="14">
        <v>41.07</v>
      </c>
      <c r="G887" s="14">
        <v>41.09</v>
      </c>
      <c r="H887" s="17">
        <v>41.06</v>
      </c>
      <c r="I887" s="17">
        <v>41.04</v>
      </c>
      <c r="J887" s="8">
        <v>41.01</v>
      </c>
      <c r="K887" s="8">
        <v>41.07</v>
      </c>
      <c r="L887" s="8">
        <v>41.07</v>
      </c>
      <c r="M887" s="11">
        <v>41.07</v>
      </c>
      <c r="N887" s="3">
        <v>41.06</v>
      </c>
      <c r="O887" s="3">
        <v>41.04</v>
      </c>
    </row>
    <row r="888" spans="1:15" hidden="1" x14ac:dyDescent="0.45">
      <c r="A888" s="48" t="s">
        <v>848</v>
      </c>
      <c r="C888" t="s">
        <v>2888</v>
      </c>
      <c r="D888">
        <v>41.1</v>
      </c>
      <c r="E888">
        <v>41.08</v>
      </c>
      <c r="F888" s="14">
        <v>41.09</v>
      </c>
      <c r="G888" s="14">
        <v>41.12</v>
      </c>
      <c r="H888" s="17">
        <v>41.06</v>
      </c>
      <c r="I888" s="17">
        <v>41.05</v>
      </c>
      <c r="J888" s="8">
        <v>41.03</v>
      </c>
      <c r="K888" s="8">
        <v>41.05</v>
      </c>
      <c r="L888" s="8">
        <v>41.06</v>
      </c>
      <c r="M888" s="11">
        <v>41.08</v>
      </c>
      <c r="N888" s="3">
        <v>41.08</v>
      </c>
      <c r="O888" s="3">
        <v>41.02</v>
      </c>
    </row>
    <row r="889" spans="1:15" hidden="1" x14ac:dyDescent="0.45">
      <c r="A889" s="48" t="s">
        <v>849</v>
      </c>
      <c r="C889" t="s">
        <v>2889</v>
      </c>
      <c r="D889">
        <v>41.09</v>
      </c>
      <c r="E889">
        <v>41.09</v>
      </c>
      <c r="F889" s="14">
        <v>41.08</v>
      </c>
      <c r="G889" s="14">
        <v>41.12</v>
      </c>
      <c r="H889" s="17">
        <v>41.07</v>
      </c>
      <c r="I889" s="17">
        <v>41.06</v>
      </c>
      <c r="J889" s="8">
        <v>41.07</v>
      </c>
      <c r="K889" s="8">
        <v>41.05</v>
      </c>
      <c r="L889" s="8">
        <v>41.06</v>
      </c>
      <c r="M889" s="11">
        <v>41.08</v>
      </c>
      <c r="N889" s="3">
        <v>41.09</v>
      </c>
      <c r="O889" s="3">
        <v>41.03</v>
      </c>
    </row>
    <row r="890" spans="1:15" hidden="1" x14ac:dyDescent="0.45">
      <c r="A890" s="48" t="s">
        <v>850</v>
      </c>
      <c r="C890" t="s">
        <v>2890</v>
      </c>
      <c r="D890">
        <v>41.09</v>
      </c>
      <c r="E890">
        <v>41.1</v>
      </c>
      <c r="F890" s="14">
        <v>41.08</v>
      </c>
      <c r="G890" s="14">
        <v>41.13</v>
      </c>
      <c r="H890" s="17">
        <v>41.08</v>
      </c>
      <c r="I890" s="17">
        <v>41.06</v>
      </c>
      <c r="J890" s="8">
        <v>41.05</v>
      </c>
      <c r="K890" s="8">
        <v>41.06</v>
      </c>
      <c r="L890" s="8">
        <v>41.07</v>
      </c>
      <c r="M890" s="11">
        <v>41.08</v>
      </c>
      <c r="N890" s="3">
        <v>41.1</v>
      </c>
      <c r="O890" s="3">
        <v>41.05</v>
      </c>
    </row>
    <row r="891" spans="1:15" hidden="1" x14ac:dyDescent="0.45">
      <c r="A891" s="48" t="s">
        <v>851</v>
      </c>
      <c r="C891" t="s">
        <v>2891</v>
      </c>
      <c r="D891">
        <v>41.09</v>
      </c>
      <c r="E891">
        <v>41.09</v>
      </c>
      <c r="F891" s="14">
        <v>41.06</v>
      </c>
      <c r="G891" s="14">
        <v>41.12</v>
      </c>
      <c r="H891" s="17">
        <v>41.07</v>
      </c>
      <c r="I891" s="17">
        <v>41.08</v>
      </c>
      <c r="J891" s="8">
        <v>41.08</v>
      </c>
      <c r="K891" s="8">
        <v>41.07</v>
      </c>
      <c r="L891" s="8">
        <v>41.07</v>
      </c>
      <c r="M891" s="11">
        <v>41.09</v>
      </c>
      <c r="N891" s="3">
        <v>41.09</v>
      </c>
      <c r="O891" s="3">
        <v>41.02</v>
      </c>
    </row>
    <row r="892" spans="1:15" hidden="1" x14ac:dyDescent="0.45">
      <c r="A892" s="48" t="s">
        <v>852</v>
      </c>
      <c r="C892" t="s">
        <v>2892</v>
      </c>
      <c r="D892">
        <v>41.1</v>
      </c>
      <c r="E892">
        <v>41.1</v>
      </c>
      <c r="F892" s="14">
        <v>41.09</v>
      </c>
      <c r="G892" s="14">
        <v>41.12</v>
      </c>
      <c r="H892" s="17">
        <v>41.07</v>
      </c>
      <c r="I892" s="17">
        <v>41.08</v>
      </c>
      <c r="J892" s="8">
        <v>41.04</v>
      </c>
      <c r="K892" s="8">
        <v>41.04</v>
      </c>
      <c r="L892" s="8">
        <v>41.08</v>
      </c>
      <c r="M892" s="11">
        <v>41.1</v>
      </c>
      <c r="N892" s="3">
        <v>41.08</v>
      </c>
      <c r="O892" s="3">
        <v>41.03</v>
      </c>
    </row>
    <row r="893" spans="1:15" hidden="1" x14ac:dyDescent="0.45">
      <c r="A893" s="48" t="s">
        <v>853</v>
      </c>
      <c r="C893" t="s">
        <v>2893</v>
      </c>
      <c r="D893">
        <v>41.1</v>
      </c>
      <c r="E893">
        <v>41.09</v>
      </c>
      <c r="F893" s="14">
        <v>41.08</v>
      </c>
      <c r="G893" s="14">
        <v>41.13</v>
      </c>
      <c r="H893" s="17">
        <v>41.07</v>
      </c>
      <c r="I893" s="17">
        <v>41.07</v>
      </c>
      <c r="J893" s="8">
        <v>41.07</v>
      </c>
      <c r="K893" s="8">
        <v>41.05</v>
      </c>
      <c r="L893" s="8">
        <v>41.07</v>
      </c>
      <c r="M893" s="11">
        <v>41.08</v>
      </c>
      <c r="N893" s="3">
        <v>41.1</v>
      </c>
      <c r="O893" s="3">
        <v>41.03</v>
      </c>
    </row>
    <row r="894" spans="1:15" hidden="1" x14ac:dyDescent="0.45">
      <c r="A894" s="48" t="s">
        <v>854</v>
      </c>
      <c r="C894" t="s">
        <v>2894</v>
      </c>
      <c r="D894">
        <v>41.1</v>
      </c>
      <c r="E894">
        <v>41.11</v>
      </c>
      <c r="F894" s="14">
        <v>41.08</v>
      </c>
      <c r="G894" s="14">
        <v>41.11</v>
      </c>
      <c r="H894" s="17">
        <v>41.07</v>
      </c>
      <c r="I894" s="17">
        <v>41.07</v>
      </c>
      <c r="J894" s="8">
        <v>41.05</v>
      </c>
      <c r="K894" s="8">
        <v>41.05</v>
      </c>
      <c r="L894" s="8">
        <v>41.07</v>
      </c>
      <c r="M894" s="11">
        <v>41.1</v>
      </c>
      <c r="N894" s="3">
        <v>41.08</v>
      </c>
      <c r="O894" s="3">
        <v>41.03</v>
      </c>
    </row>
    <row r="895" spans="1:15" hidden="1" x14ac:dyDescent="0.45">
      <c r="A895" s="48" t="s">
        <v>855</v>
      </c>
      <c r="C895" t="s">
        <v>2895</v>
      </c>
      <c r="D895">
        <v>41.09</v>
      </c>
      <c r="E895">
        <v>41.1</v>
      </c>
      <c r="F895" s="14">
        <v>41.11</v>
      </c>
      <c r="G895" s="14">
        <v>41.11</v>
      </c>
      <c r="H895" s="17">
        <v>41.07</v>
      </c>
      <c r="I895" s="17">
        <v>41.07</v>
      </c>
      <c r="J895" s="8">
        <v>41.07</v>
      </c>
      <c r="K895" s="8">
        <v>41.09</v>
      </c>
      <c r="L895" s="8">
        <v>41.09</v>
      </c>
      <c r="M895" s="11">
        <v>41.07</v>
      </c>
      <c r="N895" s="3">
        <v>41.1</v>
      </c>
      <c r="O895" s="3">
        <v>41.02</v>
      </c>
    </row>
    <row r="896" spans="1:15" hidden="1" x14ac:dyDescent="0.45">
      <c r="A896" s="48" t="s">
        <v>856</v>
      </c>
      <c r="C896" t="s">
        <v>2896</v>
      </c>
      <c r="D896">
        <v>41.1</v>
      </c>
      <c r="E896">
        <v>41.08</v>
      </c>
      <c r="F896" s="14">
        <v>41.09</v>
      </c>
      <c r="G896" s="14">
        <v>41.13</v>
      </c>
      <c r="H896" s="17">
        <v>41.04</v>
      </c>
      <c r="I896" s="17">
        <v>41.08</v>
      </c>
      <c r="J896" s="8">
        <v>41.07</v>
      </c>
      <c r="K896" s="8">
        <v>41.09</v>
      </c>
      <c r="L896" s="8">
        <v>41.08</v>
      </c>
      <c r="M896" s="11">
        <v>41.08</v>
      </c>
      <c r="N896" s="3">
        <v>41.1</v>
      </c>
      <c r="O896" s="3">
        <v>41.05</v>
      </c>
    </row>
    <row r="897" spans="1:15" hidden="1" x14ac:dyDescent="0.45">
      <c r="A897" s="48" t="s">
        <v>857</v>
      </c>
      <c r="C897" t="s">
        <v>2897</v>
      </c>
      <c r="D897">
        <v>41.1</v>
      </c>
      <c r="E897">
        <v>41.09</v>
      </c>
      <c r="F897" s="14">
        <v>41.08</v>
      </c>
      <c r="G897" s="14">
        <v>41.12</v>
      </c>
      <c r="H897" s="17">
        <v>41.04</v>
      </c>
      <c r="I897" s="17">
        <v>41.08</v>
      </c>
      <c r="J897" s="8">
        <v>41.06</v>
      </c>
      <c r="K897" s="8">
        <v>41.06</v>
      </c>
      <c r="L897" s="8">
        <v>41.07</v>
      </c>
      <c r="M897" s="11">
        <v>41.11</v>
      </c>
      <c r="N897" s="3">
        <v>41.1</v>
      </c>
      <c r="O897" s="3">
        <v>41.04</v>
      </c>
    </row>
    <row r="898" spans="1:15" hidden="1" x14ac:dyDescent="0.45">
      <c r="A898" s="48" t="s">
        <v>858</v>
      </c>
      <c r="C898" t="s">
        <v>2898</v>
      </c>
      <c r="D898">
        <v>41.1</v>
      </c>
      <c r="E898">
        <v>41.11</v>
      </c>
      <c r="F898" s="14">
        <v>41.09</v>
      </c>
      <c r="G898" s="14">
        <v>41.14</v>
      </c>
      <c r="H898" s="17">
        <v>41.05</v>
      </c>
      <c r="I898" s="17">
        <v>41.07</v>
      </c>
      <c r="J898" s="8">
        <v>41.05</v>
      </c>
      <c r="K898" s="8">
        <v>41.05</v>
      </c>
      <c r="L898" s="8">
        <v>41.1</v>
      </c>
      <c r="M898" s="11">
        <v>41.08</v>
      </c>
      <c r="N898" s="3">
        <v>41.08</v>
      </c>
      <c r="O898" s="3">
        <v>41.04</v>
      </c>
    </row>
    <row r="899" spans="1:15" hidden="1" x14ac:dyDescent="0.45">
      <c r="A899" s="48" t="s">
        <v>859</v>
      </c>
      <c r="C899" t="s">
        <v>2899</v>
      </c>
      <c r="D899">
        <v>41.1</v>
      </c>
      <c r="E899">
        <v>41.09</v>
      </c>
      <c r="F899" s="14">
        <v>41.09</v>
      </c>
      <c r="G899" s="14">
        <v>41.12</v>
      </c>
      <c r="H899" s="17">
        <v>41.05</v>
      </c>
      <c r="I899" s="17">
        <v>41.09</v>
      </c>
      <c r="J899" s="8">
        <v>41.08</v>
      </c>
      <c r="K899" s="8">
        <v>41.05</v>
      </c>
      <c r="L899" s="8">
        <v>41.09</v>
      </c>
      <c r="M899" s="11">
        <v>41.07</v>
      </c>
      <c r="N899" s="3">
        <v>41.09</v>
      </c>
      <c r="O899" s="3">
        <v>41.04</v>
      </c>
    </row>
    <row r="900" spans="1:15" hidden="1" x14ac:dyDescent="0.45">
      <c r="A900" s="48" t="s">
        <v>860</v>
      </c>
      <c r="C900" t="s">
        <v>2900</v>
      </c>
      <c r="D900">
        <v>41.1</v>
      </c>
      <c r="E900">
        <v>41.09</v>
      </c>
      <c r="F900" s="14">
        <v>41.08</v>
      </c>
      <c r="G900" s="14">
        <v>41.12</v>
      </c>
      <c r="H900" s="17">
        <v>41.08</v>
      </c>
      <c r="I900" s="17">
        <v>41.07</v>
      </c>
      <c r="J900" s="8">
        <v>41.05</v>
      </c>
      <c r="K900" s="8">
        <v>41.04</v>
      </c>
      <c r="L900" s="8">
        <v>41.11</v>
      </c>
      <c r="M900" s="11">
        <v>41.09</v>
      </c>
      <c r="N900" s="3">
        <v>41.08</v>
      </c>
      <c r="O900" s="3">
        <v>41.02</v>
      </c>
    </row>
    <row r="901" spans="1:15" hidden="1" x14ac:dyDescent="0.45">
      <c r="A901" s="48" t="s">
        <v>861</v>
      </c>
      <c r="C901" t="s">
        <v>2901</v>
      </c>
      <c r="D901">
        <v>41.09</v>
      </c>
      <c r="E901">
        <v>41.09</v>
      </c>
      <c r="F901" s="14">
        <v>41.07</v>
      </c>
      <c r="G901" s="14">
        <v>41.11</v>
      </c>
      <c r="H901" s="17">
        <v>41.06</v>
      </c>
      <c r="I901" s="17">
        <v>41.08</v>
      </c>
      <c r="J901" s="8">
        <v>41.07</v>
      </c>
      <c r="K901" s="8">
        <v>41.05</v>
      </c>
      <c r="L901" s="8">
        <v>41.11</v>
      </c>
      <c r="M901" s="11">
        <v>41.1</v>
      </c>
      <c r="N901" s="3">
        <v>41.07</v>
      </c>
      <c r="O901" s="3">
        <v>41.02</v>
      </c>
    </row>
    <row r="902" spans="1:15" hidden="1" x14ac:dyDescent="0.45">
      <c r="A902" s="48" t="s">
        <v>862</v>
      </c>
      <c r="C902" t="s">
        <v>2902</v>
      </c>
      <c r="D902">
        <v>41.09</v>
      </c>
      <c r="E902">
        <v>41.1</v>
      </c>
      <c r="F902" s="14">
        <v>41.07</v>
      </c>
      <c r="G902" s="14">
        <v>41.11</v>
      </c>
      <c r="H902" s="17">
        <v>41.06</v>
      </c>
      <c r="I902" s="17">
        <v>41.09</v>
      </c>
      <c r="J902" s="8">
        <v>41.06</v>
      </c>
      <c r="K902" s="8">
        <v>41.07</v>
      </c>
      <c r="L902" s="8">
        <v>41.09</v>
      </c>
      <c r="M902" s="11">
        <v>41.1</v>
      </c>
      <c r="N902" s="3">
        <v>41.08</v>
      </c>
      <c r="O902" s="3">
        <v>41.03</v>
      </c>
    </row>
    <row r="903" spans="1:15" hidden="1" x14ac:dyDescent="0.45">
      <c r="A903" s="48" t="s">
        <v>863</v>
      </c>
      <c r="C903" t="s">
        <v>2903</v>
      </c>
      <c r="D903">
        <v>41.09</v>
      </c>
      <c r="E903">
        <v>41.1</v>
      </c>
      <c r="F903" s="14">
        <v>41.07</v>
      </c>
      <c r="G903" s="14">
        <v>41.1</v>
      </c>
      <c r="H903" s="17">
        <v>41.04</v>
      </c>
      <c r="I903" s="17">
        <v>41.08</v>
      </c>
      <c r="J903" s="8">
        <v>41.05</v>
      </c>
      <c r="K903" s="8">
        <v>41.04</v>
      </c>
      <c r="L903" s="8">
        <v>41.09</v>
      </c>
      <c r="M903" s="11">
        <v>41.08</v>
      </c>
      <c r="N903" s="3">
        <v>41.07</v>
      </c>
      <c r="O903" s="3">
        <v>41.03</v>
      </c>
    </row>
    <row r="904" spans="1:15" hidden="1" x14ac:dyDescent="0.45">
      <c r="A904" s="48" t="s">
        <v>864</v>
      </c>
      <c r="C904" t="s">
        <v>2904</v>
      </c>
      <c r="D904">
        <v>41.09</v>
      </c>
      <c r="E904">
        <v>41.09</v>
      </c>
      <c r="F904" s="14">
        <v>41.07</v>
      </c>
      <c r="G904" s="14">
        <v>41.1</v>
      </c>
      <c r="H904" s="17">
        <v>41.02</v>
      </c>
      <c r="I904" s="17">
        <v>41.08</v>
      </c>
      <c r="J904" s="8">
        <v>41.05</v>
      </c>
      <c r="K904" s="8">
        <v>41.05</v>
      </c>
      <c r="L904" s="8">
        <v>41.09</v>
      </c>
      <c r="M904" s="11">
        <v>41.09</v>
      </c>
      <c r="N904" s="3">
        <v>41.08</v>
      </c>
      <c r="O904" s="3">
        <v>41.04</v>
      </c>
    </row>
    <row r="905" spans="1:15" hidden="1" x14ac:dyDescent="0.45">
      <c r="A905" s="48" t="s">
        <v>865</v>
      </c>
      <c r="C905" t="s">
        <v>2905</v>
      </c>
      <c r="D905">
        <v>41.1</v>
      </c>
      <c r="E905">
        <v>41.08</v>
      </c>
      <c r="F905" s="14">
        <v>41.07</v>
      </c>
      <c r="G905" s="14">
        <v>41.11</v>
      </c>
      <c r="H905" s="17">
        <v>41.02</v>
      </c>
      <c r="I905" s="17">
        <v>41.08</v>
      </c>
      <c r="J905" s="8">
        <v>41.03</v>
      </c>
      <c r="K905" s="8">
        <v>41.04</v>
      </c>
      <c r="L905" s="8">
        <v>41.09</v>
      </c>
      <c r="M905" s="11">
        <v>41.1</v>
      </c>
      <c r="N905" s="3">
        <v>41.09</v>
      </c>
      <c r="O905" s="3">
        <v>41.04</v>
      </c>
    </row>
    <row r="906" spans="1:15" hidden="1" x14ac:dyDescent="0.45">
      <c r="A906" s="48" t="s">
        <v>866</v>
      </c>
      <c r="C906" t="s">
        <v>2906</v>
      </c>
      <c r="D906">
        <v>41.11</v>
      </c>
      <c r="E906">
        <v>41.1</v>
      </c>
      <c r="F906" s="14">
        <v>41.08</v>
      </c>
      <c r="G906" s="14">
        <v>41.1</v>
      </c>
      <c r="H906" s="17">
        <v>41.02</v>
      </c>
      <c r="I906" s="17">
        <v>41.08</v>
      </c>
      <c r="J906" s="8">
        <v>41.04</v>
      </c>
      <c r="K906" s="8">
        <v>41.03</v>
      </c>
      <c r="L906" s="8">
        <v>41.09</v>
      </c>
      <c r="M906" s="11">
        <v>41.07</v>
      </c>
      <c r="N906" s="3">
        <v>41.08</v>
      </c>
      <c r="O906" s="3">
        <v>41.04</v>
      </c>
    </row>
    <row r="907" spans="1:15" hidden="1" x14ac:dyDescent="0.45">
      <c r="A907" s="48" t="s">
        <v>867</v>
      </c>
      <c r="C907" t="s">
        <v>2907</v>
      </c>
      <c r="D907">
        <v>41.12</v>
      </c>
      <c r="E907">
        <v>41.11</v>
      </c>
      <c r="F907" s="14">
        <v>41.07</v>
      </c>
      <c r="G907" s="14">
        <v>41.09</v>
      </c>
      <c r="H907" s="17">
        <v>41.05</v>
      </c>
      <c r="I907" s="17">
        <v>41.07</v>
      </c>
      <c r="J907" s="8">
        <v>41.03</v>
      </c>
      <c r="K907" s="8">
        <v>41.04</v>
      </c>
      <c r="L907" s="8">
        <v>41.1</v>
      </c>
      <c r="M907" s="11">
        <v>41.08</v>
      </c>
      <c r="N907" s="3">
        <v>41.08</v>
      </c>
      <c r="O907" s="3">
        <v>41.03</v>
      </c>
    </row>
    <row r="908" spans="1:15" hidden="1" x14ac:dyDescent="0.45">
      <c r="A908" s="48" t="s">
        <v>868</v>
      </c>
      <c r="C908" t="s">
        <v>2908</v>
      </c>
      <c r="D908">
        <v>41.11</v>
      </c>
      <c r="E908">
        <v>41.09</v>
      </c>
      <c r="F908" s="14">
        <v>41.07</v>
      </c>
      <c r="G908" s="14">
        <v>41.09</v>
      </c>
      <c r="H908" s="17">
        <v>41.07</v>
      </c>
      <c r="I908" s="17">
        <v>41.07</v>
      </c>
      <c r="J908" s="8">
        <v>41.02</v>
      </c>
      <c r="K908" s="8">
        <v>41.04</v>
      </c>
      <c r="L908" s="8">
        <v>41.08</v>
      </c>
      <c r="M908" s="11">
        <v>41.06</v>
      </c>
      <c r="N908" s="3">
        <v>41.05</v>
      </c>
      <c r="O908" s="3">
        <v>41.03</v>
      </c>
    </row>
    <row r="909" spans="1:15" hidden="1" x14ac:dyDescent="0.45">
      <c r="A909" s="48" t="s">
        <v>869</v>
      </c>
      <c r="C909" t="s">
        <v>2909</v>
      </c>
      <c r="D909">
        <v>41.1</v>
      </c>
      <c r="E909">
        <v>41.08</v>
      </c>
      <c r="F909" s="14">
        <v>41.06</v>
      </c>
      <c r="G909" s="14">
        <v>41.09</v>
      </c>
      <c r="H909" s="17">
        <v>41.03</v>
      </c>
      <c r="I909" s="17">
        <v>41.06</v>
      </c>
      <c r="J909" s="8">
        <v>41.02</v>
      </c>
      <c r="K909" s="8">
        <v>41.04</v>
      </c>
      <c r="L909" s="8">
        <v>41.07</v>
      </c>
      <c r="M909" s="11">
        <v>41.05</v>
      </c>
      <c r="N909" s="3">
        <v>41.05</v>
      </c>
      <c r="O909" s="3">
        <v>41.03</v>
      </c>
    </row>
    <row r="910" spans="1:15" x14ac:dyDescent="0.45">
      <c r="A910" s="48" t="s">
        <v>870</v>
      </c>
      <c r="C910" t="s">
        <v>2910</v>
      </c>
      <c r="D910">
        <v>41.1</v>
      </c>
      <c r="E910">
        <v>41.06</v>
      </c>
      <c r="F910" s="14">
        <v>41.08</v>
      </c>
      <c r="G910" s="14">
        <v>41.08</v>
      </c>
      <c r="H910" s="17">
        <v>41.03</v>
      </c>
      <c r="I910" s="17">
        <v>41.05</v>
      </c>
      <c r="J910" s="8">
        <v>41.02</v>
      </c>
      <c r="K910" s="8">
        <v>41.04</v>
      </c>
      <c r="L910" s="8">
        <v>41.08</v>
      </c>
      <c r="M910" s="11">
        <v>41.06</v>
      </c>
      <c r="N910" s="3">
        <v>41.04</v>
      </c>
      <c r="O910" s="3">
        <v>41.02</v>
      </c>
    </row>
    <row r="911" spans="1:15" x14ac:dyDescent="0.45">
      <c r="A911" s="48" t="s">
        <v>871</v>
      </c>
      <c r="C911" t="s">
        <v>2911</v>
      </c>
      <c r="D911">
        <v>41.09</v>
      </c>
      <c r="E911">
        <v>41.06</v>
      </c>
      <c r="F911" s="14">
        <v>41.05</v>
      </c>
      <c r="G911" s="14">
        <v>41.09</v>
      </c>
      <c r="H911" s="17">
        <v>41.02</v>
      </c>
      <c r="I911" s="17">
        <v>41.04</v>
      </c>
      <c r="J911" s="8">
        <v>41</v>
      </c>
      <c r="K911" s="8">
        <v>41.04</v>
      </c>
      <c r="L911" s="8">
        <v>41.07</v>
      </c>
      <c r="M911" s="11">
        <v>41.05</v>
      </c>
      <c r="N911" s="3">
        <v>41.04</v>
      </c>
      <c r="O911" s="3">
        <v>41.02</v>
      </c>
    </row>
    <row r="912" spans="1:15" x14ac:dyDescent="0.45">
      <c r="A912" s="48" t="s">
        <v>872</v>
      </c>
      <c r="C912" t="s">
        <v>2912</v>
      </c>
      <c r="D912">
        <v>41.08</v>
      </c>
      <c r="E912">
        <v>41.07</v>
      </c>
      <c r="F912" s="14">
        <v>41.04</v>
      </c>
      <c r="G912" s="14">
        <v>41.1</v>
      </c>
      <c r="H912" s="17">
        <v>41.01</v>
      </c>
      <c r="I912" s="17">
        <v>41.04</v>
      </c>
      <c r="J912" s="8">
        <v>41</v>
      </c>
      <c r="K912" s="8">
        <v>41.04</v>
      </c>
      <c r="L912" s="8">
        <v>41.06</v>
      </c>
      <c r="M912" s="11">
        <v>41.06</v>
      </c>
      <c r="N912" s="3">
        <v>41.05</v>
      </c>
      <c r="O912" s="3">
        <v>41.02</v>
      </c>
    </row>
    <row r="913" spans="1:16" x14ac:dyDescent="0.45">
      <c r="A913" s="48" t="s">
        <v>873</v>
      </c>
      <c r="C913" t="s">
        <v>2913</v>
      </c>
      <c r="D913">
        <v>41.09</v>
      </c>
      <c r="E913">
        <v>41.08</v>
      </c>
      <c r="F913" s="14">
        <v>41.06</v>
      </c>
      <c r="G913" s="14">
        <v>41.09</v>
      </c>
      <c r="H913" s="17">
        <v>41.04</v>
      </c>
      <c r="I913" s="17">
        <v>41.05</v>
      </c>
      <c r="J913" s="8">
        <v>41</v>
      </c>
      <c r="K913" s="8">
        <v>41.04</v>
      </c>
      <c r="L913" s="8">
        <v>41.06</v>
      </c>
      <c r="M913" s="11">
        <v>41.07</v>
      </c>
      <c r="N913" s="3">
        <v>41.04</v>
      </c>
      <c r="O913" s="3">
        <v>41.02</v>
      </c>
    </row>
    <row r="914" spans="1:16" x14ac:dyDescent="0.45">
      <c r="A914" s="48" t="s">
        <v>874</v>
      </c>
      <c r="C914" t="s">
        <v>2914</v>
      </c>
      <c r="D914">
        <v>41.09</v>
      </c>
      <c r="E914">
        <v>41.07</v>
      </c>
      <c r="F914" s="14">
        <v>41.07</v>
      </c>
      <c r="G914" s="14">
        <v>41.08</v>
      </c>
      <c r="H914" s="17">
        <v>41.03</v>
      </c>
      <c r="I914" s="17">
        <v>41.06</v>
      </c>
      <c r="J914" s="8">
        <v>41.03</v>
      </c>
      <c r="K914" s="8">
        <v>41.04</v>
      </c>
      <c r="L914" s="8">
        <v>41.07</v>
      </c>
      <c r="M914" s="11">
        <v>41.08</v>
      </c>
      <c r="N914" s="3">
        <v>41.05</v>
      </c>
      <c r="O914" s="3">
        <v>41.02</v>
      </c>
    </row>
    <row r="915" spans="1:16" x14ac:dyDescent="0.45">
      <c r="A915" s="48" t="s">
        <v>875</v>
      </c>
      <c r="C915" t="s">
        <v>2915</v>
      </c>
      <c r="D915">
        <v>41.1</v>
      </c>
      <c r="E915">
        <v>41.06</v>
      </c>
      <c r="F915" s="14">
        <v>41.06</v>
      </c>
      <c r="G915" s="14">
        <v>41.08</v>
      </c>
      <c r="H915" s="17">
        <v>41.03</v>
      </c>
      <c r="I915" s="17">
        <v>41.06</v>
      </c>
      <c r="J915" s="8">
        <v>41.03</v>
      </c>
      <c r="K915" s="8">
        <v>41.03</v>
      </c>
      <c r="L915" s="8">
        <v>41.08</v>
      </c>
      <c r="M915" s="11">
        <v>41.07</v>
      </c>
      <c r="N915" s="3">
        <v>41.07</v>
      </c>
      <c r="O915" s="3">
        <v>41.03</v>
      </c>
    </row>
    <row r="916" spans="1:16" x14ac:dyDescent="0.45">
      <c r="A916" s="48" t="s">
        <v>876</v>
      </c>
      <c r="C916" t="s">
        <v>2916</v>
      </c>
      <c r="D916">
        <v>41.1</v>
      </c>
      <c r="E916">
        <v>41.07</v>
      </c>
      <c r="F916" s="14">
        <v>41.04</v>
      </c>
      <c r="G916" s="14">
        <v>41.07</v>
      </c>
      <c r="H916" s="17">
        <v>41.03</v>
      </c>
      <c r="I916" s="17">
        <v>41.07</v>
      </c>
      <c r="J916" s="8">
        <v>41.03</v>
      </c>
      <c r="K916" s="8">
        <v>41.04</v>
      </c>
      <c r="L916" s="8">
        <v>41.08</v>
      </c>
      <c r="M916" s="11">
        <v>41.06</v>
      </c>
      <c r="N916" s="3">
        <v>41.06</v>
      </c>
      <c r="O916" s="3">
        <v>41.02</v>
      </c>
      <c r="P916" t="s">
        <v>3921</v>
      </c>
    </row>
    <row r="917" spans="1:16" x14ac:dyDescent="0.45">
      <c r="A917" s="48" t="s">
        <v>4106</v>
      </c>
      <c r="B917" s="48" t="s">
        <v>2045</v>
      </c>
      <c r="C917" t="s">
        <v>4096</v>
      </c>
      <c r="D917">
        <f>AVERAGE(D910:D916)</f>
        <v>41.092857142857149</v>
      </c>
      <c r="E917">
        <f t="shared" ref="E917" si="170">AVERAGE(E910:E916)</f>
        <v>41.067142857142855</v>
      </c>
      <c r="F917">
        <f t="shared" ref="F917" si="171">AVERAGE(F910:F916)</f>
        <v>41.057142857142857</v>
      </c>
      <c r="G917">
        <f t="shared" ref="G917" si="172">AVERAGE(G910:G916)</f>
        <v>41.084285714285713</v>
      </c>
      <c r="H917">
        <f t="shared" ref="H917" si="173">AVERAGE(H910:H916)</f>
        <v>41.027142857142856</v>
      </c>
      <c r="I917">
        <f t="shared" ref="I917" si="174">AVERAGE(I910:I916)</f>
        <v>41.052857142857142</v>
      </c>
      <c r="J917">
        <f t="shared" ref="J917" si="175">AVERAGE(J910:J916)</f>
        <v>41.015714285714289</v>
      </c>
      <c r="K917">
        <f t="shared" ref="K917" si="176">AVERAGE(K910:K916)</f>
        <v>41.038571428571423</v>
      </c>
      <c r="L917">
        <f t="shared" ref="L917" si="177">AVERAGE(L910:L916)</f>
        <v>41.071428571428569</v>
      </c>
      <c r="M917">
        <f t="shared" ref="M917" si="178">AVERAGE(M910:M916)</f>
        <v>41.06428571428571</v>
      </c>
      <c r="N917">
        <f t="shared" ref="N917" si="179">AVERAGE(N910:N916)</f>
        <v>41.05</v>
      </c>
      <c r="O917">
        <f t="shared" ref="O917" si="180">AVERAGE(O910:O916)</f>
        <v>41.021428571428579</v>
      </c>
    </row>
    <row r="918" spans="1:16" x14ac:dyDescent="0.45">
      <c r="A918" s="48" t="s">
        <v>4106</v>
      </c>
      <c r="B918" s="48" t="s">
        <v>4077</v>
      </c>
      <c r="C918" t="s">
        <v>4096</v>
      </c>
      <c r="D918">
        <f>STDEV(D910:D916)</f>
        <v>7.5592894601850553E-3</v>
      </c>
      <c r="E918">
        <f t="shared" ref="E918:O918" si="181">STDEV(E910:E916)</f>
        <v>7.5592894601830404E-3</v>
      </c>
      <c r="F918">
        <f t="shared" si="181"/>
        <v>1.4960264830862215E-2</v>
      </c>
      <c r="G918">
        <f t="shared" si="181"/>
        <v>9.7590007294866832E-3</v>
      </c>
      <c r="H918">
        <f t="shared" si="181"/>
        <v>9.5118973121136614E-3</v>
      </c>
      <c r="I918">
        <f t="shared" si="181"/>
        <v>1.1126972805284867E-2</v>
      </c>
      <c r="J918">
        <f t="shared" si="181"/>
        <v>1.5118578920369774E-2</v>
      </c>
      <c r="K918">
        <f t="shared" si="181"/>
        <v>3.7796447300915202E-3</v>
      </c>
      <c r="L918">
        <f t="shared" si="181"/>
        <v>8.9973541084225825E-3</v>
      </c>
      <c r="M918">
        <f t="shared" si="181"/>
        <v>9.7590007294851237E-3</v>
      </c>
      <c r="N918">
        <f t="shared" si="181"/>
        <v>1.1547005383793295E-2</v>
      </c>
      <c r="O918">
        <f t="shared" si="181"/>
        <v>3.7796447300915202E-3</v>
      </c>
    </row>
    <row r="919" spans="1:16" x14ac:dyDescent="0.45">
      <c r="A919" s="48" t="s">
        <v>877</v>
      </c>
      <c r="C919" s="1" t="s">
        <v>2917</v>
      </c>
      <c r="D919" s="1">
        <v>41.1</v>
      </c>
      <c r="E919" s="1">
        <v>41.06</v>
      </c>
      <c r="F919" s="15">
        <v>41.06</v>
      </c>
      <c r="G919" s="15">
        <v>41.09</v>
      </c>
      <c r="H919" s="19">
        <v>41.03</v>
      </c>
      <c r="I919" s="19">
        <v>41.06</v>
      </c>
      <c r="J919" s="9">
        <v>41.04</v>
      </c>
      <c r="K919" s="9">
        <v>41.05</v>
      </c>
      <c r="L919" s="9">
        <v>41.08</v>
      </c>
      <c r="M919" s="12">
        <v>41.06</v>
      </c>
      <c r="N919" s="5">
        <v>41.06</v>
      </c>
      <c r="O919" s="5">
        <v>41.02</v>
      </c>
      <c r="P919" s="1" t="s">
        <v>3920</v>
      </c>
    </row>
    <row r="920" spans="1:16" x14ac:dyDescent="0.45">
      <c r="A920" s="48" t="s">
        <v>878</v>
      </c>
      <c r="C920" s="1" t="s">
        <v>2918</v>
      </c>
      <c r="D920" s="1">
        <v>41.08</v>
      </c>
      <c r="E920" s="1">
        <v>41.04</v>
      </c>
      <c r="F920" s="15">
        <v>41.05</v>
      </c>
      <c r="G920" s="15">
        <v>41.08</v>
      </c>
      <c r="H920" s="19">
        <v>41.04</v>
      </c>
      <c r="I920" s="19">
        <v>41.04</v>
      </c>
      <c r="J920" s="9">
        <v>41.02</v>
      </c>
      <c r="K920" s="9">
        <v>41.04</v>
      </c>
      <c r="L920" s="9">
        <v>41.08</v>
      </c>
      <c r="M920" s="12">
        <v>41.06</v>
      </c>
      <c r="N920" s="5">
        <v>41.05</v>
      </c>
      <c r="O920" s="5">
        <v>41.02</v>
      </c>
      <c r="P920" s="1" t="s">
        <v>3920</v>
      </c>
    </row>
    <row r="921" spans="1:16" x14ac:dyDescent="0.45">
      <c r="A921" s="48" t="s">
        <v>879</v>
      </c>
      <c r="C921" s="1" t="s">
        <v>2919</v>
      </c>
      <c r="D921" s="1">
        <v>41.08</v>
      </c>
      <c r="E921" s="1">
        <v>41.08</v>
      </c>
      <c r="F921" s="15">
        <v>41.05</v>
      </c>
      <c r="G921" s="15">
        <v>41.08</v>
      </c>
      <c r="H921" s="19">
        <v>41.05</v>
      </c>
      <c r="I921" s="19">
        <v>41.03</v>
      </c>
      <c r="J921" s="9">
        <v>41.01</v>
      </c>
      <c r="K921" s="9">
        <v>41.04</v>
      </c>
      <c r="L921" s="9">
        <v>41.08</v>
      </c>
      <c r="M921" s="12">
        <v>41.08</v>
      </c>
      <c r="N921" s="5">
        <v>41.04</v>
      </c>
      <c r="O921" s="5">
        <v>41.01</v>
      </c>
      <c r="P921" s="1" t="s">
        <v>3920</v>
      </c>
    </row>
    <row r="922" spans="1:16" x14ac:dyDescent="0.45">
      <c r="A922" s="48" t="s">
        <v>880</v>
      </c>
      <c r="C922" s="1" t="s">
        <v>2920</v>
      </c>
      <c r="D922" s="1">
        <v>41.09</v>
      </c>
      <c r="E922" s="1">
        <v>41.08</v>
      </c>
      <c r="F922" s="15">
        <v>41.05</v>
      </c>
      <c r="G922" s="15">
        <v>41.07</v>
      </c>
      <c r="H922" s="19">
        <v>41.04</v>
      </c>
      <c r="I922" s="19">
        <v>41.05</v>
      </c>
      <c r="J922" s="9">
        <v>41.01</v>
      </c>
      <c r="K922" s="9">
        <v>41.02</v>
      </c>
      <c r="L922" s="9">
        <v>41.06</v>
      </c>
      <c r="M922" s="12">
        <v>41.09</v>
      </c>
      <c r="N922" s="5">
        <v>41.04</v>
      </c>
      <c r="O922" s="5">
        <v>41.01</v>
      </c>
      <c r="P922" s="1" t="s">
        <v>3920</v>
      </c>
    </row>
    <row r="923" spans="1:16" x14ac:dyDescent="0.45">
      <c r="A923" s="48" t="s">
        <v>881</v>
      </c>
      <c r="C923" s="1" t="s">
        <v>2921</v>
      </c>
      <c r="D923" s="28">
        <v>41.09</v>
      </c>
      <c r="E923" s="28">
        <v>41.08</v>
      </c>
      <c r="F923" s="29">
        <v>41.05</v>
      </c>
      <c r="G923" s="29">
        <v>41.07</v>
      </c>
      <c r="H923" s="30">
        <v>41.04</v>
      </c>
      <c r="I923" s="30">
        <v>41.05</v>
      </c>
      <c r="J923" s="31">
        <v>41.01</v>
      </c>
      <c r="K923" s="31">
        <v>41.02</v>
      </c>
      <c r="L923" s="31">
        <v>41.06</v>
      </c>
      <c r="M923" s="32">
        <v>41.09</v>
      </c>
      <c r="N923" s="33">
        <v>41.04</v>
      </c>
      <c r="O923" s="33">
        <v>41.01</v>
      </c>
      <c r="P923" s="1" t="s">
        <v>3920</v>
      </c>
    </row>
    <row r="924" spans="1:16" x14ac:dyDescent="0.45">
      <c r="A924" s="48" t="s">
        <v>882</v>
      </c>
      <c r="C924" s="1" t="s">
        <v>2922</v>
      </c>
      <c r="D924" s="36">
        <v>41.09</v>
      </c>
      <c r="E924" s="1">
        <v>41.08</v>
      </c>
      <c r="F924" s="37">
        <v>41.05</v>
      </c>
      <c r="G924" s="37">
        <v>41.07</v>
      </c>
      <c r="H924" s="38">
        <v>41.04</v>
      </c>
      <c r="I924" s="38">
        <v>41.05</v>
      </c>
      <c r="J924" s="34">
        <v>41.01</v>
      </c>
      <c r="K924" s="34">
        <v>41.02</v>
      </c>
      <c r="L924" s="34">
        <v>41.06</v>
      </c>
      <c r="M924" s="12">
        <v>41.07</v>
      </c>
      <c r="N924" s="5">
        <v>41.06</v>
      </c>
      <c r="O924" s="5">
        <v>41.01</v>
      </c>
      <c r="P924" s="1" t="s">
        <v>3920</v>
      </c>
    </row>
    <row r="925" spans="1:16" x14ac:dyDescent="0.45">
      <c r="A925" s="48" t="s">
        <v>883</v>
      </c>
      <c r="C925" s="1" t="s">
        <v>2923</v>
      </c>
      <c r="D925" s="1">
        <v>41.1</v>
      </c>
      <c r="E925" s="1">
        <v>41.09</v>
      </c>
      <c r="F925" s="15">
        <v>41.07</v>
      </c>
      <c r="G925" s="15">
        <v>41.11</v>
      </c>
      <c r="H925" s="19">
        <v>41.05</v>
      </c>
      <c r="I925" s="19">
        <v>41.07</v>
      </c>
      <c r="J925" s="9">
        <v>41.06</v>
      </c>
      <c r="K925" s="9">
        <v>41.06</v>
      </c>
      <c r="L925" s="9">
        <v>41.09</v>
      </c>
      <c r="M925" s="12">
        <v>41.09</v>
      </c>
      <c r="N925" s="5">
        <v>41.08</v>
      </c>
      <c r="O925" s="5">
        <v>41.01</v>
      </c>
      <c r="P925" s="1" t="s">
        <v>3920</v>
      </c>
    </row>
    <row r="926" spans="1:16" x14ac:dyDescent="0.45">
      <c r="A926" s="48" t="s">
        <v>4106</v>
      </c>
      <c r="B926" s="48" t="s">
        <v>2045</v>
      </c>
      <c r="C926" t="s">
        <v>4093</v>
      </c>
      <c r="D926">
        <f>AVERAGE(D919:D925)</f>
        <v>41.090000000000011</v>
      </c>
      <c r="E926">
        <f t="shared" ref="E926" si="182">AVERAGE(E919:E925)</f>
        <v>41.072857142857139</v>
      </c>
      <c r="F926">
        <f t="shared" ref="F926" si="183">AVERAGE(F919:F925)</f>
        <v>41.054285714285712</v>
      </c>
      <c r="G926">
        <f t="shared" ref="G926" si="184">AVERAGE(G919:G925)</f>
        <v>41.081428571428567</v>
      </c>
      <c r="H926">
        <f t="shared" ref="H926" si="185">AVERAGE(H919:H925)</f>
        <v>41.041428571428568</v>
      </c>
      <c r="I926">
        <f t="shared" ref="I926" si="186">AVERAGE(I919:I925)</f>
        <v>41.050000000000004</v>
      </c>
      <c r="J926">
        <f t="shared" ref="J926" si="187">AVERAGE(J919:J925)</f>
        <v>41.022857142857141</v>
      </c>
      <c r="K926">
        <f t="shared" ref="K926" si="188">AVERAGE(K919:K925)</f>
        <v>41.035714285714285</v>
      </c>
      <c r="L926">
        <f t="shared" ref="L926" si="189">AVERAGE(L919:L925)</f>
        <v>41.072857142857139</v>
      </c>
      <c r="M926">
        <f t="shared" ref="M926" si="190">AVERAGE(M919:M925)</f>
        <v>41.07714285714286</v>
      </c>
      <c r="N926">
        <f t="shared" ref="N926" si="191">AVERAGE(N919:N925)</f>
        <v>41.052857142857142</v>
      </c>
      <c r="O926">
        <f t="shared" ref="O926" si="192">AVERAGE(O919:O925)</f>
        <v>41.012857142857136</v>
      </c>
    </row>
    <row r="927" spans="1:16" x14ac:dyDescent="0.45">
      <c r="A927" s="48" t="s">
        <v>4106</v>
      </c>
      <c r="B927" s="48" t="s">
        <v>4077</v>
      </c>
      <c r="C927" t="s">
        <v>4093</v>
      </c>
      <c r="D927">
        <f>STDEV(D919:D925)</f>
        <v>8.1649658092785363E-3</v>
      </c>
      <c r="E927">
        <f t="shared" ref="E927:O927" si="193">STDEV(E919:E925)</f>
        <v>1.7043362064927018E-2</v>
      </c>
      <c r="F927">
        <f t="shared" si="193"/>
        <v>7.8679579246960906E-3</v>
      </c>
      <c r="G927">
        <f t="shared" si="193"/>
        <v>1.4638501094228091E-2</v>
      </c>
      <c r="H927">
        <f t="shared" si="193"/>
        <v>6.9006555934221702E-3</v>
      </c>
      <c r="I927">
        <f t="shared" si="193"/>
        <v>1.290994448735824E-2</v>
      </c>
      <c r="J927">
        <f t="shared" si="193"/>
        <v>1.9760470401188453E-2</v>
      </c>
      <c r="K927">
        <f t="shared" si="193"/>
        <v>1.6183471874252297E-2</v>
      </c>
      <c r="L927">
        <f t="shared" si="193"/>
        <v>1.2535663410559299E-2</v>
      </c>
      <c r="M927">
        <f t="shared" si="193"/>
        <v>1.3801311186847649E-2</v>
      </c>
      <c r="N927">
        <f t="shared" si="193"/>
        <v>1.4960264830862215E-2</v>
      </c>
      <c r="O927">
        <f t="shared" si="193"/>
        <v>4.8795003647451622E-3</v>
      </c>
    </row>
    <row r="928" spans="1:16" x14ac:dyDescent="0.45">
      <c r="A928" s="48" t="s">
        <v>884</v>
      </c>
      <c r="C928" t="s">
        <v>2924</v>
      </c>
      <c r="D928">
        <v>41.1</v>
      </c>
      <c r="E928">
        <v>41.11</v>
      </c>
      <c r="F928" s="14">
        <v>41.08</v>
      </c>
      <c r="G928" s="14">
        <v>41.11</v>
      </c>
      <c r="H928" s="17">
        <v>41.08</v>
      </c>
      <c r="I928" s="17">
        <v>41.06</v>
      </c>
      <c r="J928" s="8">
        <v>41.05</v>
      </c>
      <c r="K928" s="8">
        <v>41.04</v>
      </c>
      <c r="L928" s="8">
        <v>41.09</v>
      </c>
      <c r="M928" s="11">
        <v>41.08</v>
      </c>
      <c r="N928" s="3">
        <v>41.08</v>
      </c>
      <c r="O928" s="3">
        <v>41.02</v>
      </c>
    </row>
    <row r="929" spans="1:15" x14ac:dyDescent="0.45">
      <c r="A929" s="48" t="s">
        <v>885</v>
      </c>
      <c r="C929" t="s">
        <v>2925</v>
      </c>
      <c r="D929">
        <v>41.1</v>
      </c>
      <c r="E929">
        <v>41.11</v>
      </c>
      <c r="F929" s="14">
        <v>41.08</v>
      </c>
      <c r="G929" s="14">
        <v>41.11</v>
      </c>
      <c r="H929" s="17">
        <v>41.08</v>
      </c>
      <c r="I929" s="17">
        <v>41.04</v>
      </c>
      <c r="J929" s="8">
        <v>41.04</v>
      </c>
      <c r="K929" s="8">
        <v>41.04</v>
      </c>
      <c r="L929" s="8">
        <v>41.08</v>
      </c>
      <c r="M929" s="11">
        <v>41.08</v>
      </c>
      <c r="N929" s="3">
        <v>41.08</v>
      </c>
      <c r="O929" s="3">
        <v>41.03</v>
      </c>
    </row>
    <row r="930" spans="1:15" x14ac:dyDescent="0.45">
      <c r="A930" s="48" t="s">
        <v>886</v>
      </c>
      <c r="C930" t="s">
        <v>2926</v>
      </c>
      <c r="D930">
        <v>41.1</v>
      </c>
      <c r="E930">
        <v>41.08</v>
      </c>
      <c r="F930" s="14">
        <v>41.08</v>
      </c>
      <c r="G930" s="14">
        <v>41.11</v>
      </c>
      <c r="H930" s="17">
        <v>41.04</v>
      </c>
      <c r="I930" s="17">
        <v>41.04</v>
      </c>
      <c r="J930" s="8">
        <v>41.03</v>
      </c>
      <c r="K930" s="8">
        <v>41.03</v>
      </c>
      <c r="L930" s="8">
        <v>41.07</v>
      </c>
      <c r="M930" s="11">
        <v>41.05</v>
      </c>
      <c r="N930" s="3">
        <v>41.06</v>
      </c>
      <c r="O930" s="3">
        <v>41.02</v>
      </c>
    </row>
    <row r="931" spans="1:15" x14ac:dyDescent="0.45">
      <c r="A931" s="48" t="s">
        <v>887</v>
      </c>
      <c r="C931" t="s">
        <v>2927</v>
      </c>
      <c r="D931">
        <v>41.09</v>
      </c>
      <c r="E931">
        <v>41.07</v>
      </c>
      <c r="F931" s="14">
        <v>41.07</v>
      </c>
      <c r="G931" s="14">
        <v>41.09</v>
      </c>
      <c r="H931" s="17">
        <v>41.04</v>
      </c>
      <c r="I931" s="17">
        <v>41.04</v>
      </c>
      <c r="J931" s="8">
        <v>41.02</v>
      </c>
      <c r="K931" s="8">
        <v>41.03</v>
      </c>
      <c r="L931" s="8">
        <v>41.09</v>
      </c>
      <c r="M931" s="11">
        <v>41.04</v>
      </c>
      <c r="N931" s="3">
        <v>41.07</v>
      </c>
      <c r="O931" s="3">
        <v>41.03</v>
      </c>
    </row>
    <row r="932" spans="1:15" x14ac:dyDescent="0.45">
      <c r="A932" s="48" t="s">
        <v>888</v>
      </c>
      <c r="C932" t="s">
        <v>2928</v>
      </c>
      <c r="D932">
        <v>41.09</v>
      </c>
      <c r="E932">
        <v>41.07</v>
      </c>
      <c r="F932" s="14">
        <v>41.05</v>
      </c>
      <c r="G932" s="14">
        <v>41.06</v>
      </c>
      <c r="H932" s="17">
        <v>41.04</v>
      </c>
      <c r="I932" s="17">
        <v>41.04</v>
      </c>
      <c r="J932" s="8">
        <v>41.03</v>
      </c>
      <c r="K932" s="8">
        <v>41.02</v>
      </c>
      <c r="L932" s="8">
        <v>41.09</v>
      </c>
      <c r="M932" s="11">
        <v>41.06</v>
      </c>
      <c r="N932" s="3">
        <v>41.08</v>
      </c>
      <c r="O932" s="3">
        <v>41.03</v>
      </c>
    </row>
    <row r="933" spans="1:15" x14ac:dyDescent="0.45">
      <c r="A933" s="48" t="s">
        <v>889</v>
      </c>
      <c r="C933" t="s">
        <v>2929</v>
      </c>
      <c r="D933">
        <v>41.1</v>
      </c>
      <c r="E933">
        <v>41.07</v>
      </c>
      <c r="F933" s="14">
        <v>41.08</v>
      </c>
      <c r="G933" s="14">
        <v>41.08</v>
      </c>
      <c r="H933" s="17">
        <v>41.03</v>
      </c>
      <c r="I933" s="17">
        <v>41.06</v>
      </c>
      <c r="J933" s="8">
        <v>41.03</v>
      </c>
      <c r="K933" s="8">
        <v>41.02</v>
      </c>
      <c r="L933" s="8">
        <v>41.08</v>
      </c>
      <c r="M933" s="11">
        <v>41.06</v>
      </c>
      <c r="N933" s="3">
        <v>41.06</v>
      </c>
      <c r="O933" s="3">
        <v>41.02</v>
      </c>
    </row>
    <row r="934" spans="1:15" x14ac:dyDescent="0.45">
      <c r="A934" s="48" t="s">
        <v>890</v>
      </c>
      <c r="C934" t="s">
        <v>2930</v>
      </c>
      <c r="D934">
        <v>41.1</v>
      </c>
      <c r="E934">
        <v>41.07</v>
      </c>
      <c r="F934" s="14">
        <v>41.07</v>
      </c>
      <c r="G934" s="14">
        <v>41.08</v>
      </c>
      <c r="H934" s="17">
        <v>41.03</v>
      </c>
      <c r="I934" s="17">
        <v>41.06</v>
      </c>
      <c r="J934" s="8">
        <v>41.02</v>
      </c>
      <c r="K934" s="8">
        <v>41.02</v>
      </c>
      <c r="L934" s="8">
        <v>41.08</v>
      </c>
      <c r="M934" s="11">
        <v>41.06</v>
      </c>
      <c r="N934" s="3">
        <v>41.05</v>
      </c>
      <c r="O934" s="3">
        <v>41.02</v>
      </c>
    </row>
    <row r="935" spans="1:15" x14ac:dyDescent="0.45">
      <c r="A935" s="48" t="s">
        <v>4106</v>
      </c>
      <c r="B935" s="48" t="s">
        <v>2045</v>
      </c>
      <c r="C935" t="s">
        <v>4098</v>
      </c>
      <c r="D935">
        <f>AVERAGE(D928:D934)</f>
        <v>41.097142857142856</v>
      </c>
      <c r="E935">
        <f t="shared" ref="E935" si="194">AVERAGE(E928:E934)</f>
        <v>41.082857142857144</v>
      </c>
      <c r="F935">
        <f t="shared" ref="F935" si="195">AVERAGE(F928:F934)</f>
        <v>41.072857142857139</v>
      </c>
      <c r="G935">
        <f t="shared" ref="G935" si="196">AVERAGE(G928:G934)</f>
        <v>41.091428571428573</v>
      </c>
      <c r="H935">
        <f t="shared" ref="H935" si="197">AVERAGE(H928:H934)</f>
        <v>41.048571428571428</v>
      </c>
      <c r="I935">
        <f t="shared" ref="I935" si="198">AVERAGE(I928:I934)</f>
        <v>41.048571428571428</v>
      </c>
      <c r="J935">
        <f t="shared" ref="J935" si="199">AVERAGE(J928:J934)</f>
        <v>41.031428571428577</v>
      </c>
      <c r="K935">
        <f t="shared" ref="K935" si="200">AVERAGE(K928:K934)</f>
        <v>41.028571428571425</v>
      </c>
      <c r="L935">
        <f t="shared" ref="L935" si="201">AVERAGE(L928:L934)</f>
        <v>41.082857142857144</v>
      </c>
      <c r="M935">
        <f t="shared" ref="M935" si="202">AVERAGE(M928:M934)</f>
        <v>41.061428571428571</v>
      </c>
      <c r="N935">
        <f t="shared" ref="N935" si="203">AVERAGE(N928:N934)</f>
        <v>41.068571428571431</v>
      </c>
      <c r="O935">
        <f t="shared" ref="O935" si="204">AVERAGE(O928:O934)</f>
        <v>41.024285714285718</v>
      </c>
    </row>
    <row r="936" spans="1:15" x14ac:dyDescent="0.45">
      <c r="A936" s="48" t="s">
        <v>4106</v>
      </c>
      <c r="B936" s="48" t="s">
        <v>4077</v>
      </c>
      <c r="C936" t="s">
        <v>4098</v>
      </c>
      <c r="D936">
        <f>STDEV(D928:D934)</f>
        <v>4.8795003647416945E-3</v>
      </c>
      <c r="E936">
        <f t="shared" ref="E936:O936" si="205">STDEV(E928:E934)</f>
        <v>1.8898223650461003E-2</v>
      </c>
      <c r="F936">
        <f t="shared" si="205"/>
        <v>1.1126972805283955E-2</v>
      </c>
      <c r="G936">
        <f t="shared" si="205"/>
        <v>1.9518001458970074E-2</v>
      </c>
      <c r="H936">
        <f t="shared" si="205"/>
        <v>2.1930626551750373E-2</v>
      </c>
      <c r="I936">
        <f t="shared" si="205"/>
        <v>1.0690449676498646E-2</v>
      </c>
      <c r="J936">
        <f t="shared" si="205"/>
        <v>1.0690449676494847E-2</v>
      </c>
      <c r="K936">
        <f t="shared" si="205"/>
        <v>8.9973541084225842E-3</v>
      </c>
      <c r="L936">
        <f t="shared" si="205"/>
        <v>7.559289460186398E-3</v>
      </c>
      <c r="M936">
        <f t="shared" si="205"/>
        <v>1.4638501094227742E-2</v>
      </c>
      <c r="N936">
        <f t="shared" si="205"/>
        <v>1.2149857925878511E-2</v>
      </c>
      <c r="O936">
        <f t="shared" si="205"/>
        <v>5.3452248382474237E-3</v>
      </c>
    </row>
    <row r="937" spans="1:15" x14ac:dyDescent="0.45">
      <c r="A937" s="48" t="s">
        <v>891</v>
      </c>
      <c r="C937" t="s">
        <v>2931</v>
      </c>
      <c r="D937">
        <v>41.09</v>
      </c>
      <c r="E937">
        <v>41.07</v>
      </c>
      <c r="F937" s="14">
        <v>41.06</v>
      </c>
      <c r="G937" s="14">
        <v>41.08</v>
      </c>
      <c r="H937" s="17">
        <v>41.03</v>
      </c>
      <c r="I937" s="17">
        <v>41.05</v>
      </c>
      <c r="J937" s="8">
        <v>41.01</v>
      </c>
      <c r="K937" s="8">
        <v>41.02</v>
      </c>
      <c r="L937" s="8">
        <v>41.1</v>
      </c>
      <c r="M937" s="11">
        <v>41.06</v>
      </c>
      <c r="N937" s="3">
        <v>41.05</v>
      </c>
      <c r="O937" s="3">
        <v>41.03</v>
      </c>
    </row>
    <row r="938" spans="1:15" x14ac:dyDescent="0.45">
      <c r="A938" s="48" t="s">
        <v>892</v>
      </c>
      <c r="C938" t="s">
        <v>2932</v>
      </c>
      <c r="D938">
        <v>41.06</v>
      </c>
      <c r="E938">
        <v>41.06</v>
      </c>
      <c r="F938" s="14">
        <v>41.06</v>
      </c>
      <c r="G938" s="14">
        <v>41.08</v>
      </c>
      <c r="H938" s="17">
        <v>41.04</v>
      </c>
      <c r="I938" s="17">
        <v>41.04</v>
      </c>
      <c r="J938" s="8">
        <v>41.02</v>
      </c>
      <c r="K938" s="8">
        <v>41.02</v>
      </c>
      <c r="L938" s="8">
        <v>41.09</v>
      </c>
      <c r="M938" s="11">
        <v>41.06</v>
      </c>
      <c r="N938" s="3">
        <v>41.05</v>
      </c>
      <c r="O938" s="3">
        <v>41.03</v>
      </c>
    </row>
    <row r="939" spans="1:15" x14ac:dyDescent="0.45">
      <c r="A939" s="48" t="s">
        <v>893</v>
      </c>
      <c r="C939" t="s">
        <v>2933</v>
      </c>
      <c r="D939">
        <v>41.09</v>
      </c>
      <c r="E939">
        <v>41.06</v>
      </c>
      <c r="F939" s="14">
        <v>41.06</v>
      </c>
      <c r="G939" s="14">
        <v>41.09</v>
      </c>
      <c r="H939" s="17">
        <v>41.04</v>
      </c>
      <c r="I939" s="17">
        <v>41.04</v>
      </c>
      <c r="J939" s="8">
        <v>41.02</v>
      </c>
      <c r="K939" s="8">
        <v>41.05</v>
      </c>
      <c r="L939" s="8">
        <v>41.08</v>
      </c>
      <c r="M939" s="11">
        <v>41.06</v>
      </c>
      <c r="N939" s="3">
        <v>41.06</v>
      </c>
      <c r="O939" s="3">
        <v>41.03</v>
      </c>
    </row>
    <row r="940" spans="1:15" x14ac:dyDescent="0.45">
      <c r="A940" s="48" t="s">
        <v>894</v>
      </c>
      <c r="C940" t="s">
        <v>2934</v>
      </c>
      <c r="D940">
        <v>41.08</v>
      </c>
      <c r="E940">
        <v>41.07</v>
      </c>
      <c r="F940" s="14">
        <v>41.07</v>
      </c>
      <c r="G940" s="14">
        <v>41.11</v>
      </c>
      <c r="H940" s="17">
        <v>41.04</v>
      </c>
      <c r="I940" s="17">
        <v>41.05</v>
      </c>
      <c r="J940" s="8">
        <v>41.02</v>
      </c>
      <c r="K940" s="8">
        <v>41.05</v>
      </c>
      <c r="L940" s="8">
        <v>41.07</v>
      </c>
      <c r="M940" s="11">
        <v>41.06</v>
      </c>
      <c r="N940" s="3">
        <v>41.06</v>
      </c>
      <c r="O940" s="3">
        <v>41.01</v>
      </c>
    </row>
    <row r="941" spans="1:15" x14ac:dyDescent="0.45">
      <c r="A941" s="48" t="s">
        <v>895</v>
      </c>
      <c r="C941" t="s">
        <v>2935</v>
      </c>
      <c r="D941">
        <v>41.1</v>
      </c>
      <c r="E941">
        <v>41.08</v>
      </c>
      <c r="F941" s="14">
        <v>41.06</v>
      </c>
      <c r="G941" s="14">
        <v>41.1</v>
      </c>
      <c r="H941" s="17">
        <v>41.04</v>
      </c>
      <c r="I941" s="17">
        <v>41.05</v>
      </c>
      <c r="J941" s="8">
        <v>41.02</v>
      </c>
      <c r="K941" s="8">
        <v>41.04</v>
      </c>
      <c r="L941" s="8">
        <v>41.07</v>
      </c>
      <c r="M941" s="11">
        <v>41.06</v>
      </c>
      <c r="N941" s="3">
        <v>41.05</v>
      </c>
      <c r="O941" s="3">
        <v>41.02</v>
      </c>
    </row>
    <row r="942" spans="1:15" x14ac:dyDescent="0.45">
      <c r="A942" s="48" t="s">
        <v>896</v>
      </c>
      <c r="C942" t="s">
        <v>2936</v>
      </c>
      <c r="D942">
        <v>41.1</v>
      </c>
      <c r="E942">
        <v>41.08</v>
      </c>
      <c r="F942" s="14">
        <v>41.06</v>
      </c>
      <c r="G942" s="14">
        <v>41.08</v>
      </c>
      <c r="H942" s="17">
        <v>41.03</v>
      </c>
      <c r="I942" s="17">
        <v>41.05</v>
      </c>
      <c r="J942" s="8">
        <v>41.01</v>
      </c>
      <c r="K942" s="8">
        <v>41.05</v>
      </c>
      <c r="L942" s="8">
        <v>41.06</v>
      </c>
      <c r="M942" s="11">
        <v>41.06</v>
      </c>
      <c r="N942" s="3">
        <v>41.06</v>
      </c>
      <c r="O942" s="3">
        <v>41.04</v>
      </c>
    </row>
    <row r="943" spans="1:15" x14ac:dyDescent="0.45">
      <c r="A943" s="48" t="s">
        <v>897</v>
      </c>
      <c r="C943" t="s">
        <v>2937</v>
      </c>
      <c r="D943">
        <v>41.08</v>
      </c>
      <c r="E943">
        <v>41.08</v>
      </c>
      <c r="F943" s="14">
        <v>41.07</v>
      </c>
      <c r="G943" s="14">
        <v>41.09</v>
      </c>
      <c r="H943" s="17">
        <v>41.02</v>
      </c>
      <c r="I943" s="17">
        <v>41.05</v>
      </c>
      <c r="J943" s="8">
        <v>41.02</v>
      </c>
      <c r="K943" s="8">
        <v>41.04</v>
      </c>
      <c r="L943" s="8">
        <v>41.07</v>
      </c>
      <c r="M943" s="11">
        <v>41.05</v>
      </c>
      <c r="N943" s="3">
        <v>41.07</v>
      </c>
      <c r="O943" s="3">
        <v>41.03</v>
      </c>
    </row>
    <row r="944" spans="1:15" x14ac:dyDescent="0.45">
      <c r="A944" s="48" t="s">
        <v>4106</v>
      </c>
      <c r="B944" s="48" t="s">
        <v>2045</v>
      </c>
      <c r="C944" t="s">
        <v>4099</v>
      </c>
      <c r="D944">
        <f>AVERAGE(D937:D943)</f>
        <v>41.085714285714282</v>
      </c>
      <c r="E944">
        <f t="shared" ref="E944" si="206">AVERAGE(E937:E943)</f>
        <v>41.071428571428562</v>
      </c>
      <c r="F944">
        <f t="shared" ref="F944" si="207">AVERAGE(F937:F943)</f>
        <v>41.062857142857141</v>
      </c>
      <c r="G944">
        <f t="shared" ref="G944" si="208">AVERAGE(G937:G943)</f>
        <v>41.089999999999996</v>
      </c>
      <c r="H944">
        <f t="shared" ref="H944" si="209">AVERAGE(H937:H943)</f>
        <v>41.034285714285708</v>
      </c>
      <c r="I944">
        <f t="shared" ref="I944" si="210">AVERAGE(I937:I943)</f>
        <v>41.047142857142866</v>
      </c>
      <c r="J944">
        <f t="shared" ref="J944" si="211">AVERAGE(J937:J943)</f>
        <v>41.017142857142858</v>
      </c>
      <c r="K944">
        <f t="shared" ref="K944" si="212">AVERAGE(K937:K943)</f>
        <v>41.038571428571423</v>
      </c>
      <c r="L944">
        <f t="shared" ref="L944" si="213">AVERAGE(L937:L943)</f>
        <v>41.07714285714286</v>
      </c>
      <c r="M944">
        <f t="shared" ref="M944" si="214">AVERAGE(M937:M943)</f>
        <v>41.058571428571433</v>
      </c>
      <c r="N944">
        <f t="shared" ref="N944" si="215">AVERAGE(N937:N943)</f>
        <v>41.057142857142857</v>
      </c>
      <c r="O944">
        <f t="shared" ref="O944" si="216">AVERAGE(O937:O943)</f>
        <v>41.027142857142856</v>
      </c>
    </row>
    <row r="945" spans="1:15" x14ac:dyDescent="0.45">
      <c r="A945" s="48" t="s">
        <v>4106</v>
      </c>
      <c r="B945" s="48" t="s">
        <v>4077</v>
      </c>
      <c r="C945" t="s">
        <v>4099</v>
      </c>
      <c r="D945">
        <f>STDEV(D937:D943)</f>
        <v>1.3972762620115806E-2</v>
      </c>
      <c r="E945">
        <f t="shared" ref="E945:O945" si="217">STDEV(E937:E943)</f>
        <v>8.9973541084225825E-3</v>
      </c>
      <c r="F945">
        <f t="shared" si="217"/>
        <v>4.8795003647416953E-3</v>
      </c>
      <c r="G945">
        <f t="shared" si="217"/>
        <v>1.1547005383793295E-2</v>
      </c>
      <c r="H945">
        <f t="shared" si="217"/>
        <v>7.8679579246928658E-3</v>
      </c>
      <c r="I945">
        <f t="shared" si="217"/>
        <v>4.8795003647416945E-3</v>
      </c>
      <c r="J945">
        <f t="shared" si="217"/>
        <v>4.8795003647451622E-3</v>
      </c>
      <c r="K945">
        <f t="shared" si="217"/>
        <v>1.3451854182688308E-2</v>
      </c>
      <c r="L945">
        <f t="shared" si="217"/>
        <v>1.3801311186847402E-2</v>
      </c>
      <c r="M945">
        <f t="shared" si="217"/>
        <v>3.779644730094206E-3</v>
      </c>
      <c r="N945">
        <f t="shared" si="217"/>
        <v>7.559289460186398E-3</v>
      </c>
      <c r="O945">
        <f t="shared" si="217"/>
        <v>9.5118973121136614E-3</v>
      </c>
    </row>
    <row r="946" spans="1:15" x14ac:dyDescent="0.45">
      <c r="A946" s="48" t="s">
        <v>898</v>
      </c>
      <c r="C946" t="s">
        <v>2938</v>
      </c>
      <c r="D946">
        <v>41.07</v>
      </c>
      <c r="E946">
        <v>41.08</v>
      </c>
      <c r="F946" s="14">
        <v>41.07</v>
      </c>
      <c r="G946" s="14">
        <v>41.08</v>
      </c>
      <c r="H946" s="17">
        <v>41.03</v>
      </c>
      <c r="I946" s="17">
        <v>41.04</v>
      </c>
      <c r="J946" s="8">
        <v>41.05</v>
      </c>
      <c r="K946" s="8">
        <v>41.02</v>
      </c>
      <c r="L946" s="8">
        <v>41.07</v>
      </c>
      <c r="M946" s="11">
        <v>41.06</v>
      </c>
      <c r="N946" s="3">
        <v>41.05</v>
      </c>
      <c r="O946" s="3">
        <v>41.02</v>
      </c>
    </row>
    <row r="947" spans="1:15" x14ac:dyDescent="0.45">
      <c r="A947" s="48" t="s">
        <v>899</v>
      </c>
      <c r="C947" t="s">
        <v>2939</v>
      </c>
      <c r="D947">
        <v>41.06</v>
      </c>
      <c r="E947">
        <v>41.08</v>
      </c>
      <c r="F947" s="14">
        <v>41.06</v>
      </c>
      <c r="G947" s="14">
        <v>41.09</v>
      </c>
      <c r="H947" s="17">
        <v>41.07</v>
      </c>
      <c r="I947" s="17">
        <v>41.03</v>
      </c>
      <c r="J947" s="8">
        <v>41.06</v>
      </c>
      <c r="K947" s="8">
        <v>41.02</v>
      </c>
      <c r="L947" s="8">
        <v>41.09</v>
      </c>
      <c r="M947" s="11">
        <v>41.06</v>
      </c>
      <c r="N947" s="3">
        <v>41.04</v>
      </c>
      <c r="O947" s="3">
        <v>41.02</v>
      </c>
    </row>
    <row r="948" spans="1:15" x14ac:dyDescent="0.45">
      <c r="A948" s="48" t="s">
        <v>900</v>
      </c>
      <c r="C948" t="s">
        <v>2940</v>
      </c>
      <c r="D948">
        <v>41.06</v>
      </c>
      <c r="E948">
        <v>41.07</v>
      </c>
      <c r="F948" s="14">
        <v>41.04</v>
      </c>
      <c r="G948" s="14">
        <v>41.1</v>
      </c>
      <c r="H948" s="17">
        <v>41.06</v>
      </c>
      <c r="I948" s="17">
        <v>41.04</v>
      </c>
      <c r="J948" s="8">
        <v>41.05</v>
      </c>
      <c r="K948" s="8">
        <v>41.02</v>
      </c>
      <c r="L948" s="8">
        <v>41.11</v>
      </c>
      <c r="M948" s="11">
        <v>41.06</v>
      </c>
      <c r="N948" s="3">
        <v>41.04</v>
      </c>
      <c r="O948" s="3">
        <v>41.01</v>
      </c>
    </row>
    <row r="949" spans="1:15" x14ac:dyDescent="0.45">
      <c r="A949" s="48" t="s">
        <v>901</v>
      </c>
      <c r="C949" t="s">
        <v>2941</v>
      </c>
      <c r="D949">
        <v>41.06</v>
      </c>
      <c r="E949">
        <v>41.1</v>
      </c>
      <c r="F949" s="14">
        <v>41.03</v>
      </c>
      <c r="G949" s="14">
        <v>41.1</v>
      </c>
      <c r="H949" s="17">
        <v>41.04</v>
      </c>
      <c r="I949" s="17">
        <v>41.05</v>
      </c>
      <c r="J949" s="8">
        <v>41.04</v>
      </c>
      <c r="K949" s="8">
        <v>41.01</v>
      </c>
      <c r="L949" s="8">
        <v>41.09</v>
      </c>
      <c r="M949" s="11">
        <v>41.07</v>
      </c>
      <c r="N949" s="3">
        <v>41.05</v>
      </c>
      <c r="O949" s="3">
        <v>41.02</v>
      </c>
    </row>
    <row r="950" spans="1:15" x14ac:dyDescent="0.45">
      <c r="A950" s="48" t="s">
        <v>902</v>
      </c>
      <c r="C950" t="s">
        <v>2942</v>
      </c>
      <c r="D950">
        <v>41.06</v>
      </c>
      <c r="E950">
        <v>41.09</v>
      </c>
      <c r="F950" s="14">
        <v>41.05</v>
      </c>
      <c r="G950" s="14">
        <v>41.09</v>
      </c>
      <c r="H950" s="17">
        <v>41.03</v>
      </c>
      <c r="I950" s="17">
        <v>41.06</v>
      </c>
      <c r="J950" s="8">
        <v>41.04</v>
      </c>
      <c r="K950" s="8">
        <v>41.01</v>
      </c>
      <c r="L950" s="8">
        <v>41.08</v>
      </c>
      <c r="M950" s="11">
        <v>41.08</v>
      </c>
      <c r="N950" s="3">
        <v>41.05</v>
      </c>
      <c r="O950" s="3">
        <v>41.01</v>
      </c>
    </row>
    <row r="951" spans="1:15" x14ac:dyDescent="0.45">
      <c r="A951" s="48" t="s">
        <v>903</v>
      </c>
      <c r="C951" t="s">
        <v>2943</v>
      </c>
      <c r="D951">
        <v>41.08</v>
      </c>
      <c r="E951">
        <v>41.08</v>
      </c>
      <c r="F951" s="14">
        <v>41.05</v>
      </c>
      <c r="G951" s="14">
        <v>41.07</v>
      </c>
      <c r="H951" s="17">
        <v>41.03</v>
      </c>
      <c r="I951" s="17">
        <v>41.07</v>
      </c>
      <c r="J951" s="8">
        <v>41.01</v>
      </c>
      <c r="K951" s="8">
        <v>41</v>
      </c>
      <c r="L951" s="8">
        <v>41.07</v>
      </c>
      <c r="M951" s="11">
        <v>41.07</v>
      </c>
      <c r="N951" s="3">
        <v>41.04</v>
      </c>
      <c r="O951" s="3">
        <v>41.01</v>
      </c>
    </row>
    <row r="952" spans="1:15" x14ac:dyDescent="0.45">
      <c r="A952" s="48" t="s">
        <v>904</v>
      </c>
      <c r="C952" t="s">
        <v>2944</v>
      </c>
      <c r="D952">
        <v>41.09</v>
      </c>
      <c r="E952">
        <v>41.07</v>
      </c>
      <c r="F952" s="14">
        <v>41.06</v>
      </c>
      <c r="G952" s="14">
        <v>41.08</v>
      </c>
      <c r="H952" s="17">
        <v>41.03</v>
      </c>
      <c r="I952" s="17">
        <v>41.07</v>
      </c>
      <c r="J952" s="8">
        <v>41</v>
      </c>
      <c r="K952" s="8">
        <v>41</v>
      </c>
      <c r="L952" s="8">
        <v>41.06</v>
      </c>
      <c r="M952" s="11">
        <v>41.06</v>
      </c>
      <c r="N952" s="3">
        <v>41.05</v>
      </c>
      <c r="O952" s="3">
        <v>41</v>
      </c>
    </row>
    <row r="953" spans="1:15" x14ac:dyDescent="0.45">
      <c r="A953" s="48" t="s">
        <v>4106</v>
      </c>
      <c r="B953" s="48" t="s">
        <v>2045</v>
      </c>
      <c r="C953" t="s">
        <v>4100</v>
      </c>
      <c r="D953">
        <f>AVERAGE(D946:D952)</f>
        <v>41.068571428571431</v>
      </c>
      <c r="E953">
        <f t="shared" ref="E953" si="218">AVERAGE(E946:E952)</f>
        <v>41.081428571428567</v>
      </c>
      <c r="F953">
        <f t="shared" ref="F953" si="219">AVERAGE(F946:F952)</f>
        <v>41.051428571428573</v>
      </c>
      <c r="G953">
        <f t="shared" ref="G953" si="220">AVERAGE(G946:G952)</f>
        <v>41.087142857142858</v>
      </c>
      <c r="H953">
        <f t="shared" ref="H953" si="221">AVERAGE(H946:H952)</f>
        <v>41.041428571428568</v>
      </c>
      <c r="I953">
        <f t="shared" ref="I953" si="222">AVERAGE(I946:I952)</f>
        <v>41.051428571428566</v>
      </c>
      <c r="J953">
        <f t="shared" ref="J953" si="223">AVERAGE(J946:J952)</f>
        <v>41.035714285714285</v>
      </c>
      <c r="K953">
        <f t="shared" ref="K953" si="224">AVERAGE(K946:K952)</f>
        <v>41.011428571428567</v>
      </c>
      <c r="L953">
        <f t="shared" ref="L953" si="225">AVERAGE(L946:L952)</f>
        <v>41.081428571428567</v>
      </c>
      <c r="M953">
        <f t="shared" ref="M953" si="226">AVERAGE(M946:M952)</f>
        <v>41.065714285714286</v>
      </c>
      <c r="N953">
        <f t="shared" ref="N953" si="227">AVERAGE(N946:N952)</f>
        <v>41.045714285714283</v>
      </c>
      <c r="O953">
        <f t="shared" ref="O953" si="228">AVERAGE(O946:O952)</f>
        <v>41.01285714285715</v>
      </c>
    </row>
    <row r="954" spans="1:15" x14ac:dyDescent="0.45">
      <c r="A954" s="48" t="s">
        <v>4106</v>
      </c>
      <c r="B954" s="48" t="s">
        <v>4077</v>
      </c>
      <c r="C954" t="s">
        <v>4100</v>
      </c>
      <c r="D954">
        <f>STDEV(D946:D952)</f>
        <v>1.2149857925878789E-2</v>
      </c>
      <c r="E954">
        <f t="shared" ref="E954:O954" si="229">STDEV(E946:E952)</f>
        <v>1.0690449676497855E-2</v>
      </c>
      <c r="F954">
        <f t="shared" si="229"/>
        <v>1.3451854182691453E-2</v>
      </c>
      <c r="G954">
        <f t="shared" si="229"/>
        <v>1.1126972805284867E-2</v>
      </c>
      <c r="H954">
        <f t="shared" si="229"/>
        <v>1.6761634196950512E-2</v>
      </c>
      <c r="I954">
        <f t="shared" si="229"/>
        <v>1.5735915849389173E-2</v>
      </c>
      <c r="J954">
        <f t="shared" si="229"/>
        <v>2.2253945610567604E-2</v>
      </c>
      <c r="K954">
        <f t="shared" si="229"/>
        <v>8.9973541084259687E-3</v>
      </c>
      <c r="L954">
        <f t="shared" si="229"/>
        <v>1.6761634196950412E-2</v>
      </c>
      <c r="M954">
        <f t="shared" si="229"/>
        <v>7.8679579246928675E-3</v>
      </c>
      <c r="N954">
        <f t="shared" si="229"/>
        <v>5.3452248382474237E-3</v>
      </c>
      <c r="O954">
        <f t="shared" si="229"/>
        <v>7.559289460186398E-3</v>
      </c>
    </row>
    <row r="955" spans="1:15" x14ac:dyDescent="0.45">
      <c r="F955"/>
      <c r="G955"/>
      <c r="H955"/>
      <c r="I955"/>
      <c r="J955"/>
      <c r="K955"/>
      <c r="L955"/>
      <c r="M955"/>
      <c r="N955"/>
      <c r="O955"/>
    </row>
    <row r="956" spans="1:15" hidden="1" x14ac:dyDescent="0.45">
      <c r="A956" s="48" t="s">
        <v>905</v>
      </c>
      <c r="C956" t="s">
        <v>2945</v>
      </c>
      <c r="D956">
        <v>41.09</v>
      </c>
      <c r="E956">
        <v>41.07</v>
      </c>
      <c r="F956" s="14">
        <v>41.04</v>
      </c>
      <c r="G956" s="14">
        <v>41.1</v>
      </c>
      <c r="H956" s="17">
        <v>41.03</v>
      </c>
      <c r="I956" s="17">
        <v>41.06</v>
      </c>
      <c r="J956" s="8">
        <v>40.99</v>
      </c>
      <c r="K956" s="8">
        <v>41</v>
      </c>
      <c r="L956" s="8">
        <v>41.05</v>
      </c>
      <c r="M956" s="11">
        <v>41.05</v>
      </c>
      <c r="N956" s="3">
        <v>41.05</v>
      </c>
      <c r="O956" s="3">
        <v>41</v>
      </c>
    </row>
    <row r="957" spans="1:15" hidden="1" x14ac:dyDescent="0.45">
      <c r="A957" s="48" t="s">
        <v>906</v>
      </c>
      <c r="C957" t="s">
        <v>2946</v>
      </c>
      <c r="D957">
        <v>41.08</v>
      </c>
      <c r="E957">
        <v>41.07</v>
      </c>
      <c r="F957" s="14">
        <v>41.05</v>
      </c>
      <c r="G957" s="14">
        <v>41.09</v>
      </c>
      <c r="H957" s="17">
        <v>41.04</v>
      </c>
      <c r="I957" s="17">
        <v>41.05</v>
      </c>
      <c r="J957" s="8">
        <v>40.99</v>
      </c>
      <c r="K957" s="8">
        <v>41</v>
      </c>
      <c r="L957" s="8">
        <v>41.06</v>
      </c>
      <c r="M957" s="11">
        <v>41.05</v>
      </c>
      <c r="N957" s="3">
        <v>41.06</v>
      </c>
      <c r="O957" s="3">
        <v>41</v>
      </c>
    </row>
    <row r="958" spans="1:15" hidden="1" x14ac:dyDescent="0.45">
      <c r="A958" s="48" t="s">
        <v>907</v>
      </c>
      <c r="C958" t="s">
        <v>2947</v>
      </c>
      <c r="D958">
        <v>41.07</v>
      </c>
      <c r="E958">
        <v>41.07</v>
      </c>
      <c r="F958" s="14">
        <v>41.06</v>
      </c>
      <c r="G958" s="14">
        <v>41.09</v>
      </c>
      <c r="H958" s="17">
        <v>41.04</v>
      </c>
      <c r="I958" s="17">
        <v>41.04</v>
      </c>
      <c r="J958" s="8">
        <v>41.01</v>
      </c>
      <c r="K958" s="8">
        <v>40.99</v>
      </c>
      <c r="L958" s="8">
        <v>41.06</v>
      </c>
      <c r="M958" s="11">
        <v>41.05</v>
      </c>
      <c r="N958" s="3">
        <v>41.07</v>
      </c>
      <c r="O958" s="3">
        <v>41.01</v>
      </c>
    </row>
    <row r="959" spans="1:15" hidden="1" x14ac:dyDescent="0.45">
      <c r="A959" s="48" t="s">
        <v>908</v>
      </c>
      <c r="C959" t="s">
        <v>2948</v>
      </c>
      <c r="D959">
        <v>41.07</v>
      </c>
      <c r="E959">
        <v>41.06</v>
      </c>
      <c r="F959" s="14">
        <v>41.08</v>
      </c>
      <c r="G959" s="14">
        <v>41.11</v>
      </c>
      <c r="H959" s="17">
        <v>41.05</v>
      </c>
      <c r="I959" s="17">
        <v>41.02</v>
      </c>
      <c r="J959" s="8">
        <v>40.99</v>
      </c>
      <c r="K959" s="8">
        <v>41.02</v>
      </c>
      <c r="L959" s="8">
        <v>41.08</v>
      </c>
      <c r="M959" s="11">
        <v>41.06</v>
      </c>
      <c r="N959" s="3">
        <v>41.09</v>
      </c>
      <c r="O959" s="3">
        <v>41.01</v>
      </c>
    </row>
    <row r="960" spans="1:15" hidden="1" x14ac:dyDescent="0.45">
      <c r="A960" s="48" t="s">
        <v>909</v>
      </c>
      <c r="C960" t="s">
        <v>2949</v>
      </c>
      <c r="D960">
        <v>41.09</v>
      </c>
      <c r="E960">
        <v>41.06</v>
      </c>
      <c r="F960" s="14">
        <v>41.06</v>
      </c>
      <c r="G960" s="14">
        <v>41.1</v>
      </c>
      <c r="H960" s="17">
        <v>41.09</v>
      </c>
      <c r="I960" s="17">
        <v>41.02</v>
      </c>
      <c r="J960" s="8">
        <v>40.99</v>
      </c>
      <c r="K960" s="8">
        <v>41.04</v>
      </c>
      <c r="L960" s="8">
        <v>41.07</v>
      </c>
      <c r="M960" s="11">
        <v>41.06</v>
      </c>
      <c r="N960" s="3">
        <v>41.09</v>
      </c>
      <c r="O960" s="3">
        <v>41.02</v>
      </c>
    </row>
    <row r="961" spans="1:15" hidden="1" x14ac:dyDescent="0.45">
      <c r="A961" s="48" t="s">
        <v>910</v>
      </c>
      <c r="C961" t="s">
        <v>2950</v>
      </c>
      <c r="D961">
        <v>41.07</v>
      </c>
      <c r="E961">
        <v>41.06</v>
      </c>
      <c r="F961" s="14">
        <v>41.06</v>
      </c>
      <c r="G961" s="14">
        <v>41.08</v>
      </c>
      <c r="H961" s="17">
        <v>41.07</v>
      </c>
      <c r="I961" s="17">
        <v>41.03</v>
      </c>
      <c r="J961" s="8">
        <v>40.99</v>
      </c>
      <c r="K961" s="8">
        <v>41.03</v>
      </c>
      <c r="L961" s="8">
        <v>41.06</v>
      </c>
      <c r="M961" s="11">
        <v>41.04</v>
      </c>
      <c r="N961" s="3">
        <v>41.06</v>
      </c>
      <c r="O961" s="3">
        <v>41.02</v>
      </c>
    </row>
    <row r="962" spans="1:15" hidden="1" x14ac:dyDescent="0.45">
      <c r="A962" s="48" t="s">
        <v>911</v>
      </c>
      <c r="C962" t="s">
        <v>2951</v>
      </c>
      <c r="D962">
        <v>41.07</v>
      </c>
      <c r="E962">
        <v>41.07</v>
      </c>
      <c r="F962" s="14">
        <v>41.05</v>
      </c>
      <c r="G962" s="14">
        <v>41.07</v>
      </c>
      <c r="H962" s="17">
        <v>41.05</v>
      </c>
      <c r="I962" s="17">
        <v>41.02</v>
      </c>
      <c r="J962" s="8">
        <v>41.02</v>
      </c>
      <c r="K962" s="8">
        <v>41.01</v>
      </c>
      <c r="L962" s="8">
        <v>41.06</v>
      </c>
      <c r="M962" s="11">
        <v>41.04</v>
      </c>
      <c r="N962" s="3">
        <v>41.04</v>
      </c>
      <c r="O962" s="3">
        <v>41.02</v>
      </c>
    </row>
    <row r="963" spans="1:15" hidden="1" x14ac:dyDescent="0.45">
      <c r="A963" s="48" t="s">
        <v>912</v>
      </c>
      <c r="C963" t="s">
        <v>2952</v>
      </c>
      <c r="D963">
        <v>41.07</v>
      </c>
      <c r="E963">
        <v>41.08</v>
      </c>
      <c r="F963" s="14">
        <v>41.07</v>
      </c>
      <c r="G963" s="14">
        <v>41.07</v>
      </c>
      <c r="H963" s="17">
        <v>41.04</v>
      </c>
      <c r="I963" s="17">
        <v>41.03</v>
      </c>
      <c r="J963" s="8">
        <v>41.02</v>
      </c>
      <c r="K963" s="8">
        <v>41</v>
      </c>
      <c r="L963" s="8">
        <v>41.07</v>
      </c>
      <c r="M963" s="11">
        <v>41.06</v>
      </c>
      <c r="N963" s="3">
        <v>41.03</v>
      </c>
      <c r="O963" s="3">
        <v>41.02</v>
      </c>
    </row>
    <row r="964" spans="1:15" hidden="1" x14ac:dyDescent="0.45">
      <c r="A964" s="48" t="s">
        <v>913</v>
      </c>
      <c r="C964" t="s">
        <v>2953</v>
      </c>
      <c r="D964">
        <v>41.09</v>
      </c>
      <c r="E964">
        <v>41.07</v>
      </c>
      <c r="F964" s="14">
        <v>41.05</v>
      </c>
      <c r="G964" s="14">
        <v>41.08</v>
      </c>
      <c r="H964" s="17">
        <v>41.03</v>
      </c>
      <c r="I964" s="17">
        <v>41.04</v>
      </c>
      <c r="J964" s="8">
        <v>41.01</v>
      </c>
      <c r="K964" s="8">
        <v>41</v>
      </c>
      <c r="L964" s="8">
        <v>41.06</v>
      </c>
      <c r="M964" s="11">
        <v>41.06</v>
      </c>
      <c r="N964" s="3">
        <v>41.04</v>
      </c>
      <c r="O964" s="3">
        <v>41.02</v>
      </c>
    </row>
    <row r="965" spans="1:15" hidden="1" x14ac:dyDescent="0.45">
      <c r="A965" s="48" t="s">
        <v>914</v>
      </c>
      <c r="C965" t="s">
        <v>2954</v>
      </c>
      <c r="D965">
        <v>41.08</v>
      </c>
      <c r="E965">
        <v>41.06</v>
      </c>
      <c r="F965" s="14">
        <v>41.04</v>
      </c>
      <c r="G965" s="14">
        <v>41.08</v>
      </c>
      <c r="H965" s="17">
        <v>41.03</v>
      </c>
      <c r="I965" s="17">
        <v>41.05</v>
      </c>
      <c r="J965" s="8">
        <v>41.01</v>
      </c>
      <c r="K965" s="8">
        <v>41.01</v>
      </c>
      <c r="L965" s="8">
        <v>41.07</v>
      </c>
      <c r="M965" s="11">
        <v>41.04</v>
      </c>
      <c r="N965" s="3">
        <v>41.04</v>
      </c>
      <c r="O965" s="3">
        <v>41.02</v>
      </c>
    </row>
    <row r="966" spans="1:15" hidden="1" x14ac:dyDescent="0.45">
      <c r="A966" s="48" t="s">
        <v>915</v>
      </c>
      <c r="C966" t="s">
        <v>2955</v>
      </c>
      <c r="D966">
        <v>41.06</v>
      </c>
      <c r="E966">
        <v>41.06</v>
      </c>
      <c r="F966" s="14">
        <v>41.04</v>
      </c>
      <c r="G966" s="14">
        <v>41.08</v>
      </c>
      <c r="H966" s="17">
        <v>41.04</v>
      </c>
      <c r="I966" s="17">
        <v>41.06</v>
      </c>
      <c r="J966" s="8">
        <v>41.02</v>
      </c>
      <c r="K966" s="8">
        <v>41</v>
      </c>
      <c r="L966" s="8">
        <v>41.08</v>
      </c>
      <c r="M966" s="11">
        <v>41.05</v>
      </c>
      <c r="N966" s="3">
        <v>41.04</v>
      </c>
      <c r="O966" s="3">
        <v>41.02</v>
      </c>
    </row>
    <row r="967" spans="1:15" hidden="1" x14ac:dyDescent="0.45">
      <c r="A967" s="48" t="s">
        <v>916</v>
      </c>
      <c r="C967" t="s">
        <v>2956</v>
      </c>
      <c r="D967">
        <v>41.07</v>
      </c>
      <c r="E967">
        <v>41.07</v>
      </c>
      <c r="F967" s="14">
        <v>41.05</v>
      </c>
      <c r="G967" s="14">
        <v>41.08</v>
      </c>
      <c r="H967" s="17">
        <v>41.04</v>
      </c>
      <c r="I967" s="17">
        <v>41.06</v>
      </c>
      <c r="J967" s="8">
        <v>41.04</v>
      </c>
      <c r="K967" s="8">
        <v>41</v>
      </c>
      <c r="L967" s="8">
        <v>41.08</v>
      </c>
      <c r="M967" s="11">
        <v>41.04</v>
      </c>
      <c r="N967" s="3">
        <v>41.05</v>
      </c>
      <c r="O967" s="3">
        <v>41.02</v>
      </c>
    </row>
    <row r="968" spans="1:15" hidden="1" x14ac:dyDescent="0.45">
      <c r="A968" s="48" t="s">
        <v>917</v>
      </c>
      <c r="C968" t="s">
        <v>2957</v>
      </c>
      <c r="D968">
        <v>41.07</v>
      </c>
      <c r="E968">
        <v>41.05</v>
      </c>
      <c r="F968" s="14">
        <v>41.06</v>
      </c>
      <c r="G968" s="14">
        <v>41.08</v>
      </c>
      <c r="H968" s="17">
        <v>41.05</v>
      </c>
      <c r="I968" s="17">
        <v>41.07</v>
      </c>
      <c r="J968" s="8">
        <v>41.02</v>
      </c>
      <c r="K968" s="8">
        <v>41</v>
      </c>
      <c r="L968" s="8">
        <v>41.07</v>
      </c>
      <c r="M968" s="11">
        <v>41.04</v>
      </c>
      <c r="N968" s="3">
        <v>41.04</v>
      </c>
      <c r="O968" s="3">
        <v>41.01</v>
      </c>
    </row>
    <row r="969" spans="1:15" hidden="1" x14ac:dyDescent="0.45">
      <c r="A969" s="48" t="s">
        <v>918</v>
      </c>
      <c r="C969" t="s">
        <v>2958</v>
      </c>
      <c r="D969">
        <v>41.08</v>
      </c>
      <c r="E969">
        <v>41.07</v>
      </c>
      <c r="F969" s="14">
        <v>41.05</v>
      </c>
      <c r="G969" s="14">
        <v>41.07</v>
      </c>
      <c r="H969" s="17">
        <v>41.06</v>
      </c>
      <c r="I969" s="17">
        <v>41.06</v>
      </c>
      <c r="J969" s="8">
        <v>41.03</v>
      </c>
      <c r="K969" s="8">
        <v>41.01</v>
      </c>
      <c r="L969" s="8">
        <v>41.07</v>
      </c>
      <c r="M969" s="11">
        <v>41.05</v>
      </c>
      <c r="N969" s="3">
        <v>41.03</v>
      </c>
      <c r="O969" s="3">
        <v>41.02</v>
      </c>
    </row>
    <row r="970" spans="1:15" hidden="1" x14ac:dyDescent="0.45">
      <c r="A970" s="48" t="s">
        <v>919</v>
      </c>
      <c r="C970" t="s">
        <v>2959</v>
      </c>
      <c r="D970">
        <v>41.09</v>
      </c>
      <c r="E970">
        <v>41.07</v>
      </c>
      <c r="F970" s="14">
        <v>41.07</v>
      </c>
      <c r="G970" s="14">
        <v>41.07</v>
      </c>
      <c r="H970" s="17">
        <v>41.05</v>
      </c>
      <c r="I970" s="17">
        <v>41.05</v>
      </c>
      <c r="J970" s="8">
        <v>41.02</v>
      </c>
      <c r="K970" s="8">
        <v>41.04</v>
      </c>
      <c r="L970" s="8">
        <v>41.07</v>
      </c>
      <c r="M970" s="11">
        <v>41.06</v>
      </c>
      <c r="N970" s="3">
        <v>41.03</v>
      </c>
      <c r="O970" s="3">
        <v>41.03</v>
      </c>
    </row>
    <row r="971" spans="1:15" hidden="1" x14ac:dyDescent="0.45">
      <c r="A971" s="48" t="s">
        <v>920</v>
      </c>
      <c r="C971" t="s">
        <v>2960</v>
      </c>
      <c r="D971">
        <v>41.1</v>
      </c>
      <c r="E971">
        <v>41.07</v>
      </c>
      <c r="F971" s="14">
        <v>41.08</v>
      </c>
      <c r="G971" s="14">
        <v>41.09</v>
      </c>
      <c r="H971" s="17">
        <v>41.05</v>
      </c>
      <c r="I971" s="17">
        <v>41.04</v>
      </c>
      <c r="J971" s="8">
        <v>41</v>
      </c>
      <c r="K971" s="8">
        <v>41.04</v>
      </c>
      <c r="L971" s="8">
        <v>41.07</v>
      </c>
      <c r="M971" s="11">
        <v>41.05</v>
      </c>
      <c r="N971" s="3">
        <v>41.04</v>
      </c>
      <c r="O971" s="3">
        <v>41.03</v>
      </c>
    </row>
    <row r="972" spans="1:15" hidden="1" x14ac:dyDescent="0.45">
      <c r="A972" s="48" t="s">
        <v>921</v>
      </c>
      <c r="C972" t="s">
        <v>2961</v>
      </c>
      <c r="D972">
        <v>41.11</v>
      </c>
      <c r="E972">
        <v>41.07</v>
      </c>
      <c r="F972" s="14">
        <v>41.07</v>
      </c>
      <c r="G972" s="14">
        <v>41.07</v>
      </c>
      <c r="H972" s="17">
        <v>41.03</v>
      </c>
      <c r="I972" s="17">
        <v>41.04</v>
      </c>
      <c r="J972" s="8">
        <v>41.01</v>
      </c>
      <c r="K972" s="8">
        <v>41.03</v>
      </c>
      <c r="L972" s="8">
        <v>41.06</v>
      </c>
      <c r="M972" s="11">
        <v>41.05</v>
      </c>
      <c r="N972" s="3">
        <v>41.03</v>
      </c>
      <c r="O972" s="3">
        <v>41.02</v>
      </c>
    </row>
    <row r="973" spans="1:15" hidden="1" x14ac:dyDescent="0.45">
      <c r="A973" s="48" t="s">
        <v>922</v>
      </c>
      <c r="C973" t="s">
        <v>2962</v>
      </c>
      <c r="D973">
        <v>41.11</v>
      </c>
      <c r="E973">
        <v>41.06</v>
      </c>
      <c r="F973" s="14">
        <v>41.06</v>
      </c>
      <c r="G973" s="14">
        <v>41.06</v>
      </c>
      <c r="H973" s="17">
        <v>41.03</v>
      </c>
      <c r="I973" s="17">
        <v>41.04</v>
      </c>
      <c r="J973" s="8">
        <v>41.03</v>
      </c>
      <c r="K973" s="8">
        <v>41.04</v>
      </c>
      <c r="L973" s="8">
        <v>41.06</v>
      </c>
      <c r="M973" s="11">
        <v>41.05</v>
      </c>
      <c r="N973" s="3">
        <v>41.05</v>
      </c>
      <c r="O973" s="3">
        <v>41.01</v>
      </c>
    </row>
    <row r="974" spans="1:15" hidden="1" x14ac:dyDescent="0.45">
      <c r="A974" s="48" t="s">
        <v>923</v>
      </c>
      <c r="C974" t="s">
        <v>2963</v>
      </c>
      <c r="D974">
        <v>41.11</v>
      </c>
      <c r="E974">
        <v>41.07</v>
      </c>
      <c r="F974" s="14">
        <v>41.05</v>
      </c>
      <c r="G974" s="14">
        <v>41.07</v>
      </c>
      <c r="H974" s="17">
        <v>41.04</v>
      </c>
      <c r="I974" s="17">
        <v>41.05</v>
      </c>
      <c r="J974" s="8">
        <v>41.03</v>
      </c>
      <c r="K974" s="8">
        <v>41.02</v>
      </c>
      <c r="L974" s="8">
        <v>41.07</v>
      </c>
      <c r="M974" s="11">
        <v>41.06</v>
      </c>
      <c r="N974" s="3">
        <v>41.06</v>
      </c>
      <c r="O974" s="3">
        <v>41.02</v>
      </c>
    </row>
    <row r="975" spans="1:15" hidden="1" x14ac:dyDescent="0.45">
      <c r="A975" s="48" t="s">
        <v>924</v>
      </c>
      <c r="C975" t="s">
        <v>2964</v>
      </c>
      <c r="D975">
        <v>41.1</v>
      </c>
      <c r="E975">
        <v>41.07</v>
      </c>
      <c r="F975" s="14">
        <v>41.05</v>
      </c>
      <c r="G975" s="14">
        <v>41.08</v>
      </c>
      <c r="H975" s="17">
        <v>41.06</v>
      </c>
      <c r="I975" s="17">
        <v>41.04</v>
      </c>
      <c r="J975" s="8">
        <v>41.01</v>
      </c>
      <c r="K975" s="8">
        <v>41.01</v>
      </c>
      <c r="L975" s="8">
        <v>41.09</v>
      </c>
      <c r="M975" s="11">
        <v>41.06</v>
      </c>
      <c r="N975" s="3">
        <v>41.04</v>
      </c>
      <c r="O975" s="3">
        <v>41.01</v>
      </c>
    </row>
    <row r="976" spans="1:15" hidden="1" x14ac:dyDescent="0.45">
      <c r="A976" s="48" t="s">
        <v>925</v>
      </c>
      <c r="C976" t="s">
        <v>2965</v>
      </c>
      <c r="D976">
        <v>41.09</v>
      </c>
      <c r="E976">
        <v>41.06</v>
      </c>
      <c r="F976" s="14">
        <v>41.05</v>
      </c>
      <c r="G976" s="14">
        <v>41.07</v>
      </c>
      <c r="H976" s="17">
        <v>41.05</v>
      </c>
      <c r="I976" s="17">
        <v>41.04</v>
      </c>
      <c r="J976" s="8">
        <v>41.01</v>
      </c>
      <c r="K976" s="8">
        <v>41.01</v>
      </c>
      <c r="L976" s="8">
        <v>41.09</v>
      </c>
      <c r="M976" s="11">
        <v>41.06</v>
      </c>
      <c r="N976" s="3">
        <v>41.03</v>
      </c>
      <c r="O976" s="3">
        <v>41.04</v>
      </c>
    </row>
    <row r="977" spans="1:15" hidden="1" x14ac:dyDescent="0.45">
      <c r="A977" s="48" t="s">
        <v>926</v>
      </c>
      <c r="C977" t="s">
        <v>2966</v>
      </c>
      <c r="D977">
        <v>41.1</v>
      </c>
      <c r="E977">
        <v>41.06</v>
      </c>
      <c r="F977" s="14">
        <v>41.05</v>
      </c>
      <c r="G977" s="14">
        <v>41.07</v>
      </c>
      <c r="H977" s="17">
        <v>41.05</v>
      </c>
      <c r="I977" s="17">
        <v>41.03</v>
      </c>
      <c r="J977" s="8">
        <v>41</v>
      </c>
      <c r="K977" s="8">
        <v>41.01</v>
      </c>
      <c r="L977" s="8">
        <v>41.08</v>
      </c>
      <c r="M977" s="11">
        <v>41.05</v>
      </c>
      <c r="N977" s="3">
        <v>41.03</v>
      </c>
      <c r="O977" s="3">
        <v>41.03</v>
      </c>
    </row>
    <row r="978" spans="1:15" hidden="1" x14ac:dyDescent="0.45">
      <c r="A978" s="48" t="s">
        <v>927</v>
      </c>
      <c r="C978" t="s">
        <v>2967</v>
      </c>
      <c r="D978">
        <v>41.09</v>
      </c>
      <c r="E978">
        <v>41.06</v>
      </c>
      <c r="F978" s="14">
        <v>41.06</v>
      </c>
      <c r="G978" s="14">
        <v>41.05</v>
      </c>
      <c r="H978" s="17">
        <v>41.06</v>
      </c>
      <c r="I978" s="17">
        <v>41.03</v>
      </c>
      <c r="J978" s="8">
        <v>41</v>
      </c>
      <c r="K978" s="8">
        <v>41.03</v>
      </c>
      <c r="L978" s="8">
        <v>41.08</v>
      </c>
      <c r="M978" s="11">
        <v>41.04</v>
      </c>
      <c r="N978" s="3">
        <v>41.03</v>
      </c>
      <c r="O978" s="3">
        <v>41</v>
      </c>
    </row>
    <row r="979" spans="1:15" hidden="1" x14ac:dyDescent="0.45">
      <c r="A979" s="48" t="s">
        <v>928</v>
      </c>
      <c r="C979" t="s">
        <v>2968</v>
      </c>
      <c r="D979">
        <v>41.09</v>
      </c>
      <c r="E979">
        <v>41.08</v>
      </c>
      <c r="F979" s="14">
        <v>41.05</v>
      </c>
      <c r="G979" s="14">
        <v>41.08</v>
      </c>
      <c r="H979" s="17">
        <v>41.04</v>
      </c>
      <c r="I979" s="17">
        <v>41.02</v>
      </c>
      <c r="J979" s="8">
        <v>41.02</v>
      </c>
      <c r="K979" s="8">
        <v>41.01</v>
      </c>
      <c r="L979" s="8">
        <v>41.05</v>
      </c>
      <c r="M979" s="11">
        <v>41.05</v>
      </c>
      <c r="N979" s="3">
        <v>41.05</v>
      </c>
      <c r="O979" s="3">
        <v>41.01</v>
      </c>
    </row>
    <row r="980" spans="1:15" hidden="1" x14ac:dyDescent="0.45">
      <c r="A980" s="48" t="s">
        <v>929</v>
      </c>
      <c r="C980" t="s">
        <v>2969</v>
      </c>
      <c r="D980">
        <v>41.07</v>
      </c>
      <c r="E980">
        <v>41.07</v>
      </c>
      <c r="F980" s="14">
        <v>41.05</v>
      </c>
      <c r="G980" s="14">
        <v>41.07</v>
      </c>
      <c r="H980" s="17">
        <v>41.04</v>
      </c>
      <c r="I980" s="17">
        <v>41.05</v>
      </c>
      <c r="J980" s="8">
        <v>41.03</v>
      </c>
      <c r="K980" s="8">
        <v>41.01</v>
      </c>
      <c r="L980" s="8">
        <v>41.05</v>
      </c>
      <c r="M980" s="11">
        <v>41.06</v>
      </c>
      <c r="N980" s="3">
        <v>41.05</v>
      </c>
      <c r="O980" s="3">
        <v>41.01</v>
      </c>
    </row>
    <row r="981" spans="1:15" hidden="1" x14ac:dyDescent="0.45">
      <c r="A981" s="48" t="s">
        <v>930</v>
      </c>
      <c r="C981" t="s">
        <v>2970</v>
      </c>
      <c r="D981">
        <v>41.08</v>
      </c>
      <c r="E981">
        <v>41.07</v>
      </c>
      <c r="F981" s="14">
        <v>41.06</v>
      </c>
      <c r="G981" s="14">
        <v>41.07</v>
      </c>
      <c r="H981" s="17">
        <v>41.05</v>
      </c>
      <c r="I981" s="17">
        <v>41.07</v>
      </c>
      <c r="J981" s="8">
        <v>41</v>
      </c>
      <c r="K981" s="8">
        <v>41.02</v>
      </c>
      <c r="L981" s="8">
        <v>41.06</v>
      </c>
      <c r="M981" s="11">
        <v>41.05</v>
      </c>
      <c r="N981" s="3">
        <v>41.03</v>
      </c>
      <c r="O981" s="3">
        <v>41.02</v>
      </c>
    </row>
    <row r="982" spans="1:15" hidden="1" x14ac:dyDescent="0.45">
      <c r="A982" s="48" t="s">
        <v>931</v>
      </c>
      <c r="C982" t="s">
        <v>2971</v>
      </c>
      <c r="D982">
        <v>41.09</v>
      </c>
      <c r="E982">
        <v>41.06</v>
      </c>
      <c r="F982" s="14">
        <v>41.06</v>
      </c>
      <c r="G982" s="14">
        <v>41.07</v>
      </c>
      <c r="H982" s="17">
        <v>41.03</v>
      </c>
      <c r="I982" s="17">
        <v>41.02</v>
      </c>
      <c r="J982" s="8">
        <v>41.01</v>
      </c>
      <c r="K982" s="8">
        <v>41.03</v>
      </c>
      <c r="L982" s="8">
        <v>41.06</v>
      </c>
      <c r="M982" s="11">
        <v>41.04</v>
      </c>
      <c r="N982" s="3">
        <v>41.06</v>
      </c>
      <c r="O982" s="3">
        <v>41.01</v>
      </c>
    </row>
    <row r="983" spans="1:15" hidden="1" x14ac:dyDescent="0.45">
      <c r="A983" s="48" t="s">
        <v>932</v>
      </c>
      <c r="C983" t="s">
        <v>2972</v>
      </c>
      <c r="D983">
        <v>41.1</v>
      </c>
      <c r="E983">
        <v>41.06</v>
      </c>
      <c r="F983" s="14">
        <v>41.06</v>
      </c>
      <c r="G983" s="14">
        <v>41.08</v>
      </c>
      <c r="H983" s="17">
        <v>41.03</v>
      </c>
      <c r="I983" s="17">
        <v>41.04</v>
      </c>
      <c r="J983" s="8">
        <v>41.02</v>
      </c>
      <c r="K983" s="8">
        <v>41.02</v>
      </c>
      <c r="L983" s="8">
        <v>41.08</v>
      </c>
      <c r="M983" s="11">
        <v>41.05</v>
      </c>
      <c r="N983" s="3">
        <v>41.07</v>
      </c>
      <c r="O983" s="3">
        <v>41.03</v>
      </c>
    </row>
    <row r="984" spans="1:15" hidden="1" x14ac:dyDescent="0.45">
      <c r="A984" s="48" t="s">
        <v>933</v>
      </c>
      <c r="C984" t="s">
        <v>2973</v>
      </c>
      <c r="D984">
        <v>41.11</v>
      </c>
      <c r="E984">
        <v>41.06</v>
      </c>
      <c r="F984" s="14">
        <v>41.07</v>
      </c>
      <c r="G984" s="14">
        <v>41.06</v>
      </c>
      <c r="H984" s="17">
        <v>41.04</v>
      </c>
      <c r="I984" s="17">
        <v>41.03</v>
      </c>
      <c r="J984" s="8">
        <v>41.01</v>
      </c>
      <c r="K984" s="8">
        <v>41</v>
      </c>
      <c r="L984" s="8">
        <v>41.09</v>
      </c>
      <c r="M984" s="11">
        <v>41.06</v>
      </c>
      <c r="N984" s="3">
        <v>41.07</v>
      </c>
      <c r="O984" s="3">
        <v>41.02</v>
      </c>
    </row>
    <row r="985" spans="1:15" hidden="1" x14ac:dyDescent="0.45">
      <c r="A985" s="48" t="s">
        <v>934</v>
      </c>
      <c r="C985" t="s">
        <v>2974</v>
      </c>
      <c r="D985">
        <v>41.11</v>
      </c>
      <c r="E985">
        <v>41.05</v>
      </c>
      <c r="F985" s="14">
        <v>41.08</v>
      </c>
      <c r="G985" s="14">
        <v>41.06</v>
      </c>
      <c r="H985" s="17">
        <v>41.04</v>
      </c>
      <c r="I985" s="17">
        <v>41.04</v>
      </c>
      <c r="J985" s="8">
        <v>41.02</v>
      </c>
      <c r="K985" s="8">
        <v>41</v>
      </c>
      <c r="L985" s="8">
        <v>41.08</v>
      </c>
      <c r="M985" s="11">
        <v>41.05</v>
      </c>
      <c r="N985" s="3">
        <v>41.07</v>
      </c>
      <c r="O985" s="3">
        <v>41.02</v>
      </c>
    </row>
    <row r="986" spans="1:15" hidden="1" x14ac:dyDescent="0.45">
      <c r="A986" s="48" t="s">
        <v>935</v>
      </c>
      <c r="C986" t="s">
        <v>2975</v>
      </c>
      <c r="D986">
        <v>41.09</v>
      </c>
      <c r="E986">
        <v>41.08</v>
      </c>
      <c r="F986" s="14">
        <v>41.07</v>
      </c>
      <c r="G986" s="14">
        <v>41.08</v>
      </c>
      <c r="H986" s="17">
        <v>41.07</v>
      </c>
      <c r="I986" s="17">
        <v>41.04</v>
      </c>
      <c r="J986" s="8">
        <v>41.06</v>
      </c>
      <c r="K986" s="8">
        <v>41</v>
      </c>
      <c r="L986" s="8">
        <v>41.07</v>
      </c>
      <c r="M986" s="11">
        <v>41.05</v>
      </c>
      <c r="N986" s="3">
        <v>41.07</v>
      </c>
      <c r="O986" s="3">
        <v>41.02</v>
      </c>
    </row>
    <row r="987" spans="1:15" hidden="1" x14ac:dyDescent="0.45">
      <c r="A987" s="48" t="s">
        <v>936</v>
      </c>
      <c r="C987" t="s">
        <v>2976</v>
      </c>
      <c r="D987">
        <v>41.06</v>
      </c>
      <c r="E987">
        <v>41.1</v>
      </c>
      <c r="F987" s="14">
        <v>41.07</v>
      </c>
      <c r="G987" s="14">
        <v>41.1</v>
      </c>
      <c r="H987" s="17">
        <v>41.07</v>
      </c>
      <c r="I987" s="17">
        <v>41.05</v>
      </c>
      <c r="J987" s="8">
        <v>41.06</v>
      </c>
      <c r="K987" s="8">
        <v>41.02</v>
      </c>
      <c r="L987" s="8">
        <v>41.06</v>
      </c>
      <c r="M987" s="11">
        <v>41.04</v>
      </c>
      <c r="N987" s="3">
        <v>41.04</v>
      </c>
      <c r="O987" s="3">
        <v>41.01</v>
      </c>
    </row>
    <row r="988" spans="1:15" hidden="1" x14ac:dyDescent="0.45">
      <c r="A988" s="48" t="s">
        <v>937</v>
      </c>
      <c r="C988" t="s">
        <v>2977</v>
      </c>
      <c r="D988">
        <v>41.06</v>
      </c>
      <c r="E988">
        <v>41.1</v>
      </c>
      <c r="F988" s="14">
        <v>41.07</v>
      </c>
      <c r="G988" s="14">
        <v>41.09</v>
      </c>
      <c r="H988" s="17">
        <v>41.06</v>
      </c>
      <c r="I988" s="17">
        <v>41.06</v>
      </c>
      <c r="J988" s="8">
        <v>41.05</v>
      </c>
      <c r="K988" s="8">
        <v>41.02</v>
      </c>
      <c r="L988" s="8">
        <v>41.05</v>
      </c>
      <c r="M988" s="11">
        <v>41.04</v>
      </c>
      <c r="N988" s="3">
        <v>41.04</v>
      </c>
      <c r="O988" s="3">
        <v>41</v>
      </c>
    </row>
    <row r="989" spans="1:15" hidden="1" x14ac:dyDescent="0.45">
      <c r="A989" s="48" t="s">
        <v>938</v>
      </c>
      <c r="C989" t="s">
        <v>2978</v>
      </c>
      <c r="D989">
        <v>41.06</v>
      </c>
      <c r="E989">
        <v>41.08</v>
      </c>
      <c r="F989" s="14">
        <v>41.07</v>
      </c>
      <c r="G989" s="14">
        <v>41.09</v>
      </c>
      <c r="H989" s="17">
        <v>41.04</v>
      </c>
      <c r="I989" s="17">
        <v>41.03</v>
      </c>
      <c r="J989" s="8">
        <v>41.04</v>
      </c>
      <c r="K989" s="8">
        <v>41.02</v>
      </c>
      <c r="L989" s="8">
        <v>41.07</v>
      </c>
      <c r="M989" s="11">
        <v>41.03</v>
      </c>
      <c r="N989" s="3">
        <v>41.04</v>
      </c>
      <c r="O989" s="3">
        <v>41</v>
      </c>
    </row>
    <row r="990" spans="1:15" hidden="1" x14ac:dyDescent="0.45">
      <c r="A990" s="48" t="s">
        <v>939</v>
      </c>
      <c r="C990" t="s">
        <v>2979</v>
      </c>
      <c r="D990">
        <v>41.08</v>
      </c>
      <c r="E990">
        <v>41.07</v>
      </c>
      <c r="F990" s="14">
        <v>41.07</v>
      </c>
      <c r="G990" s="14">
        <v>41.1</v>
      </c>
      <c r="H990" s="17">
        <v>41.05</v>
      </c>
      <c r="I990" s="17">
        <v>41.05</v>
      </c>
      <c r="J990" s="8">
        <v>41.04</v>
      </c>
      <c r="K990" s="8">
        <v>41.03</v>
      </c>
      <c r="L990" s="8">
        <v>41.07</v>
      </c>
      <c r="M990" s="11">
        <v>41</v>
      </c>
      <c r="N990" s="3">
        <v>41.03</v>
      </c>
      <c r="O990" s="3">
        <v>40.99</v>
      </c>
    </row>
    <row r="991" spans="1:15" hidden="1" x14ac:dyDescent="0.45">
      <c r="A991" s="48" t="s">
        <v>940</v>
      </c>
      <c r="C991" t="s">
        <v>2980</v>
      </c>
      <c r="D991">
        <v>41.08</v>
      </c>
      <c r="E991">
        <v>41.07</v>
      </c>
      <c r="F991" s="14">
        <v>41.08</v>
      </c>
      <c r="G991" s="14">
        <v>41.1</v>
      </c>
      <c r="H991" s="17">
        <v>41.06</v>
      </c>
      <c r="I991" s="17">
        <v>41.04</v>
      </c>
      <c r="J991" s="8">
        <v>41.03</v>
      </c>
      <c r="K991" s="8">
        <v>41.02</v>
      </c>
      <c r="L991" s="8">
        <v>41.05</v>
      </c>
      <c r="M991" s="11">
        <v>40.98</v>
      </c>
      <c r="N991" s="3">
        <v>41.03</v>
      </c>
      <c r="O991" s="3">
        <v>41</v>
      </c>
    </row>
    <row r="992" spans="1:15" hidden="1" x14ac:dyDescent="0.45">
      <c r="A992" s="48" t="s">
        <v>941</v>
      </c>
      <c r="C992" t="s">
        <v>2981</v>
      </c>
      <c r="D992">
        <v>41.09</v>
      </c>
      <c r="E992">
        <v>41.08</v>
      </c>
      <c r="F992" s="14">
        <v>41.09</v>
      </c>
      <c r="G992" s="14">
        <v>41.09</v>
      </c>
      <c r="H992" s="17">
        <v>41.07</v>
      </c>
      <c r="I992" s="17">
        <v>41.03</v>
      </c>
      <c r="J992" s="8">
        <v>41.02</v>
      </c>
      <c r="K992" s="8">
        <v>41.02</v>
      </c>
      <c r="L992" s="8">
        <v>41.05</v>
      </c>
      <c r="M992" s="11">
        <v>40.97</v>
      </c>
      <c r="N992" s="3">
        <v>41.05</v>
      </c>
      <c r="O992" s="3">
        <v>41.01</v>
      </c>
    </row>
    <row r="993" spans="1:15" hidden="1" x14ac:dyDescent="0.45">
      <c r="A993" s="48" t="s">
        <v>942</v>
      </c>
      <c r="C993" t="s">
        <v>2982</v>
      </c>
      <c r="D993">
        <v>41.09</v>
      </c>
      <c r="E993">
        <v>41.07</v>
      </c>
      <c r="F993" s="14">
        <v>41.08</v>
      </c>
      <c r="G993" s="14">
        <v>41.08</v>
      </c>
      <c r="H993" s="17">
        <v>41.06</v>
      </c>
      <c r="I993" s="17">
        <v>41.04</v>
      </c>
      <c r="J993" s="8">
        <v>41.03</v>
      </c>
      <c r="K993" s="8">
        <v>41.04</v>
      </c>
      <c r="L993" s="8">
        <v>41.07</v>
      </c>
      <c r="M993" s="11">
        <v>40.97</v>
      </c>
      <c r="N993" s="3">
        <v>41.05</v>
      </c>
      <c r="O993" s="3">
        <v>41.01</v>
      </c>
    </row>
    <row r="994" spans="1:15" hidden="1" x14ac:dyDescent="0.45">
      <c r="A994" s="48" t="s">
        <v>943</v>
      </c>
      <c r="C994" t="s">
        <v>2983</v>
      </c>
      <c r="D994">
        <v>41.09</v>
      </c>
      <c r="E994">
        <v>41.06</v>
      </c>
      <c r="F994" s="14">
        <v>41.07</v>
      </c>
      <c r="G994" s="14">
        <v>41.08</v>
      </c>
      <c r="H994" s="17">
        <v>41.07</v>
      </c>
      <c r="I994" s="17">
        <v>41.05</v>
      </c>
      <c r="J994" s="8">
        <v>41.02</v>
      </c>
      <c r="K994" s="8">
        <v>41.03</v>
      </c>
      <c r="L994" s="8">
        <v>41.08</v>
      </c>
      <c r="M994" s="11">
        <v>41</v>
      </c>
      <c r="N994" s="3">
        <v>41.05</v>
      </c>
      <c r="O994" s="3">
        <v>41.01</v>
      </c>
    </row>
    <row r="995" spans="1:15" hidden="1" x14ac:dyDescent="0.45">
      <c r="A995" s="48" t="s">
        <v>944</v>
      </c>
      <c r="C995" t="s">
        <v>2984</v>
      </c>
      <c r="D995">
        <v>41.09</v>
      </c>
      <c r="E995">
        <v>41.07</v>
      </c>
      <c r="F995" s="14">
        <v>41.06</v>
      </c>
      <c r="G995" s="14">
        <v>41.07</v>
      </c>
      <c r="H995" s="17">
        <v>41.06</v>
      </c>
      <c r="I995" s="17">
        <v>41.07</v>
      </c>
      <c r="J995" s="8">
        <v>41.06</v>
      </c>
      <c r="K995" s="8">
        <v>41.03</v>
      </c>
      <c r="L995" s="8">
        <v>41.08</v>
      </c>
      <c r="M995" s="11">
        <v>41.02</v>
      </c>
      <c r="N995" s="3">
        <v>41.05</v>
      </c>
      <c r="O995" s="3">
        <v>41.03</v>
      </c>
    </row>
    <row r="996" spans="1:15" hidden="1" x14ac:dyDescent="0.45">
      <c r="A996" s="48" t="s">
        <v>945</v>
      </c>
      <c r="C996" t="s">
        <v>2985</v>
      </c>
      <c r="D996">
        <v>41.09</v>
      </c>
      <c r="E996">
        <v>41.07</v>
      </c>
      <c r="F996" s="14">
        <v>41.07</v>
      </c>
      <c r="G996" s="14">
        <v>41.09</v>
      </c>
      <c r="H996" s="17">
        <v>41.06</v>
      </c>
      <c r="I996" s="17">
        <v>41.04</v>
      </c>
      <c r="J996" s="8">
        <v>41.06</v>
      </c>
      <c r="K996" s="8">
        <v>41.04</v>
      </c>
      <c r="L996" s="8">
        <v>41.08</v>
      </c>
      <c r="M996" s="11">
        <v>41.02</v>
      </c>
      <c r="N996" s="3">
        <v>41.05</v>
      </c>
      <c r="O996" s="3">
        <v>41.02</v>
      </c>
    </row>
    <row r="997" spans="1:15" hidden="1" x14ac:dyDescent="0.45">
      <c r="A997" s="48" t="s">
        <v>946</v>
      </c>
      <c r="C997" t="s">
        <v>2986</v>
      </c>
      <c r="D997">
        <v>41.1</v>
      </c>
      <c r="E997">
        <v>41.07</v>
      </c>
      <c r="F997" s="14">
        <v>41.08</v>
      </c>
      <c r="G997" s="14">
        <v>41.1</v>
      </c>
      <c r="H997" s="17">
        <v>41.07</v>
      </c>
      <c r="I997" s="17">
        <v>41.05</v>
      </c>
      <c r="J997" s="8">
        <v>41.05</v>
      </c>
      <c r="K997" s="8">
        <v>41.04</v>
      </c>
      <c r="L997" s="8">
        <v>41.09</v>
      </c>
      <c r="M997" s="11">
        <v>41.03</v>
      </c>
      <c r="N997" s="3">
        <v>41.05</v>
      </c>
      <c r="O997" s="3">
        <v>41.02</v>
      </c>
    </row>
    <row r="998" spans="1:15" hidden="1" x14ac:dyDescent="0.45">
      <c r="A998" s="48" t="s">
        <v>947</v>
      </c>
      <c r="C998" t="s">
        <v>2987</v>
      </c>
      <c r="D998">
        <v>41.11</v>
      </c>
      <c r="E998">
        <v>41.09</v>
      </c>
      <c r="F998" s="14">
        <v>41.09</v>
      </c>
      <c r="G998" s="14">
        <v>41.1</v>
      </c>
      <c r="H998" s="17">
        <v>41.06</v>
      </c>
      <c r="I998" s="17">
        <v>41.07</v>
      </c>
      <c r="J998" s="8">
        <v>41.05</v>
      </c>
      <c r="K998" s="8">
        <v>41.05</v>
      </c>
      <c r="L998" s="8">
        <v>41.08</v>
      </c>
      <c r="M998" s="11">
        <v>41.04</v>
      </c>
      <c r="N998" s="3">
        <v>41.05</v>
      </c>
      <c r="O998" s="3">
        <v>41.02</v>
      </c>
    </row>
    <row r="999" spans="1:15" hidden="1" x14ac:dyDescent="0.45">
      <c r="A999" s="48" t="s">
        <v>948</v>
      </c>
      <c r="C999" t="s">
        <v>2988</v>
      </c>
      <c r="D999">
        <v>41.11</v>
      </c>
      <c r="E999">
        <v>41.1</v>
      </c>
      <c r="F999" s="14">
        <v>41.08</v>
      </c>
      <c r="G999" s="14">
        <v>41.1</v>
      </c>
      <c r="H999" s="17">
        <v>41.05</v>
      </c>
      <c r="I999" s="17">
        <v>41.08</v>
      </c>
      <c r="J999" s="8">
        <v>41.06</v>
      </c>
      <c r="K999" s="8">
        <v>41.05</v>
      </c>
      <c r="L999" s="8">
        <v>41.09</v>
      </c>
      <c r="M999" s="11">
        <v>41.04</v>
      </c>
      <c r="N999" s="3">
        <v>41.07</v>
      </c>
      <c r="O999" s="3">
        <v>41.03</v>
      </c>
    </row>
    <row r="1000" spans="1:15" hidden="1" x14ac:dyDescent="0.45">
      <c r="A1000" s="48" t="s">
        <v>949</v>
      </c>
      <c r="C1000" t="s">
        <v>2989</v>
      </c>
      <c r="D1000">
        <v>41.1</v>
      </c>
      <c r="E1000">
        <v>41.11</v>
      </c>
      <c r="F1000" s="14">
        <v>41.07</v>
      </c>
      <c r="G1000" s="14">
        <v>41.12</v>
      </c>
      <c r="H1000" s="17">
        <v>41.04</v>
      </c>
      <c r="I1000" s="17">
        <v>41.09</v>
      </c>
      <c r="J1000" s="8">
        <v>41.08</v>
      </c>
      <c r="K1000" s="8">
        <v>41.06</v>
      </c>
      <c r="L1000" s="8">
        <v>41.08</v>
      </c>
      <c r="M1000" s="11">
        <v>41.05</v>
      </c>
      <c r="N1000" s="3">
        <v>41.07</v>
      </c>
      <c r="O1000" s="3">
        <v>41.03</v>
      </c>
    </row>
    <row r="1001" spans="1:15" hidden="1" x14ac:dyDescent="0.45">
      <c r="A1001" s="48" t="s">
        <v>950</v>
      </c>
      <c r="C1001" t="s">
        <v>2990</v>
      </c>
      <c r="D1001">
        <v>41.09</v>
      </c>
      <c r="E1001">
        <v>41.12</v>
      </c>
      <c r="F1001" s="14">
        <v>41.09</v>
      </c>
      <c r="G1001" s="14">
        <v>41.12</v>
      </c>
      <c r="H1001" s="17">
        <v>41.05</v>
      </c>
      <c r="I1001" s="17">
        <v>41.09</v>
      </c>
      <c r="J1001" s="8">
        <v>41.06</v>
      </c>
      <c r="K1001" s="8">
        <v>41.05</v>
      </c>
      <c r="L1001" s="8">
        <v>41.1</v>
      </c>
      <c r="M1001" s="11">
        <v>41.07</v>
      </c>
      <c r="N1001" s="3">
        <v>41.06</v>
      </c>
      <c r="O1001" s="3">
        <v>41.04</v>
      </c>
    </row>
    <row r="1002" spans="1:15" hidden="1" x14ac:dyDescent="0.45">
      <c r="A1002" s="48" t="s">
        <v>951</v>
      </c>
      <c r="C1002" t="s">
        <v>2991</v>
      </c>
      <c r="D1002">
        <v>41.1</v>
      </c>
      <c r="E1002">
        <v>41.13</v>
      </c>
      <c r="F1002" s="14">
        <v>41.09</v>
      </c>
      <c r="G1002" s="14">
        <v>41.12</v>
      </c>
      <c r="H1002" s="17">
        <v>41.05</v>
      </c>
      <c r="I1002" s="17">
        <v>41.08</v>
      </c>
      <c r="J1002" s="8">
        <v>41.06</v>
      </c>
      <c r="K1002" s="8">
        <v>41.07</v>
      </c>
      <c r="L1002" s="8">
        <v>41.1</v>
      </c>
      <c r="M1002" s="11">
        <v>41.07</v>
      </c>
      <c r="N1002" s="3">
        <v>41.07</v>
      </c>
      <c r="O1002" s="3">
        <v>41.02</v>
      </c>
    </row>
    <row r="1003" spans="1:15" hidden="1" x14ac:dyDescent="0.45">
      <c r="A1003" s="48" t="s">
        <v>952</v>
      </c>
      <c r="C1003" t="s">
        <v>2992</v>
      </c>
      <c r="D1003">
        <v>41.1</v>
      </c>
      <c r="E1003">
        <v>41.11</v>
      </c>
      <c r="F1003" s="14">
        <v>41.07</v>
      </c>
      <c r="G1003" s="14">
        <v>41.12</v>
      </c>
      <c r="H1003" s="17">
        <v>41.04</v>
      </c>
      <c r="I1003" s="17">
        <v>41.09</v>
      </c>
      <c r="J1003" s="8">
        <v>41.06</v>
      </c>
      <c r="K1003" s="8">
        <v>41.08</v>
      </c>
      <c r="L1003" s="8">
        <v>41.11</v>
      </c>
      <c r="M1003" s="11">
        <v>41.06</v>
      </c>
      <c r="N1003" s="3">
        <v>41.09</v>
      </c>
      <c r="O1003" s="3">
        <v>41.04</v>
      </c>
    </row>
    <row r="1004" spans="1:15" hidden="1" x14ac:dyDescent="0.45">
      <c r="A1004" s="48" t="s">
        <v>953</v>
      </c>
      <c r="C1004" t="s">
        <v>2993</v>
      </c>
      <c r="D1004">
        <v>41.1</v>
      </c>
      <c r="E1004">
        <v>41.1</v>
      </c>
      <c r="F1004" s="14">
        <v>41.09</v>
      </c>
      <c r="G1004" s="14">
        <v>41.1</v>
      </c>
      <c r="H1004" s="17">
        <v>41.06</v>
      </c>
      <c r="I1004" s="17">
        <v>41.08</v>
      </c>
      <c r="J1004" s="8">
        <v>41.03</v>
      </c>
      <c r="K1004" s="8">
        <v>41.07</v>
      </c>
      <c r="L1004" s="8">
        <v>41.1</v>
      </c>
      <c r="M1004" s="11">
        <v>41.09</v>
      </c>
      <c r="N1004" s="3">
        <v>41.08</v>
      </c>
      <c r="O1004" s="3">
        <v>41.02</v>
      </c>
    </row>
    <row r="1005" spans="1:15" hidden="1" x14ac:dyDescent="0.45">
      <c r="A1005" s="48" t="s">
        <v>954</v>
      </c>
      <c r="C1005" t="s">
        <v>2994</v>
      </c>
      <c r="D1005">
        <v>41.1</v>
      </c>
      <c r="E1005">
        <v>41.1</v>
      </c>
      <c r="F1005" s="14">
        <v>41.1</v>
      </c>
      <c r="G1005" s="14">
        <v>41.1</v>
      </c>
      <c r="H1005" s="17">
        <v>41.06</v>
      </c>
      <c r="I1005" s="17">
        <v>41.09</v>
      </c>
      <c r="J1005" s="8">
        <v>41.03</v>
      </c>
      <c r="K1005" s="8">
        <v>41.08</v>
      </c>
      <c r="L1005" s="8">
        <v>41.11</v>
      </c>
      <c r="M1005" s="11">
        <v>41.08</v>
      </c>
      <c r="N1005" s="3">
        <v>41.08</v>
      </c>
      <c r="O1005" s="3">
        <v>41.05</v>
      </c>
    </row>
    <row r="1006" spans="1:15" hidden="1" x14ac:dyDescent="0.45">
      <c r="A1006" s="48" t="s">
        <v>955</v>
      </c>
      <c r="C1006" t="s">
        <v>2995</v>
      </c>
      <c r="D1006">
        <v>41.1</v>
      </c>
      <c r="E1006">
        <v>41.12</v>
      </c>
      <c r="F1006" s="14">
        <v>41.08</v>
      </c>
      <c r="G1006" s="14">
        <v>41.09</v>
      </c>
      <c r="H1006" s="17">
        <v>41.05</v>
      </c>
      <c r="I1006" s="17">
        <v>41.07</v>
      </c>
      <c r="J1006" s="8">
        <v>41.07</v>
      </c>
      <c r="K1006" s="8">
        <v>41.06</v>
      </c>
      <c r="L1006" s="8">
        <v>41.11</v>
      </c>
      <c r="M1006" s="11">
        <v>41.09</v>
      </c>
      <c r="N1006" s="3">
        <v>41.07</v>
      </c>
      <c r="O1006" s="3">
        <v>41.04</v>
      </c>
    </row>
    <row r="1007" spans="1:15" hidden="1" x14ac:dyDescent="0.45">
      <c r="A1007" s="48" t="s">
        <v>956</v>
      </c>
      <c r="C1007" t="s">
        <v>2996</v>
      </c>
      <c r="D1007">
        <v>41.11</v>
      </c>
      <c r="E1007">
        <v>41.1</v>
      </c>
      <c r="F1007" s="14">
        <v>41.09</v>
      </c>
      <c r="G1007" s="14">
        <v>41.09</v>
      </c>
      <c r="H1007" s="17">
        <v>41.05</v>
      </c>
      <c r="I1007" s="17">
        <v>41.07</v>
      </c>
      <c r="J1007" s="8">
        <v>41.06</v>
      </c>
      <c r="K1007" s="8">
        <v>41.06</v>
      </c>
      <c r="L1007" s="8">
        <v>41.11</v>
      </c>
      <c r="M1007" s="11">
        <v>41.07</v>
      </c>
      <c r="N1007" s="3">
        <v>41.06</v>
      </c>
      <c r="O1007" s="3">
        <v>41.03</v>
      </c>
    </row>
    <row r="1008" spans="1:15" hidden="1" x14ac:dyDescent="0.45">
      <c r="A1008" s="48" t="s">
        <v>957</v>
      </c>
      <c r="C1008" t="s">
        <v>2997</v>
      </c>
      <c r="D1008">
        <v>41.1</v>
      </c>
      <c r="E1008">
        <v>41.1</v>
      </c>
      <c r="F1008" s="14">
        <v>41.08</v>
      </c>
      <c r="G1008" s="14">
        <v>41.1</v>
      </c>
      <c r="H1008" s="17">
        <v>41.05</v>
      </c>
      <c r="I1008" s="17">
        <v>41.06</v>
      </c>
      <c r="J1008" s="8">
        <v>41.06</v>
      </c>
      <c r="K1008" s="8">
        <v>41.07</v>
      </c>
      <c r="L1008" s="8">
        <v>41.1</v>
      </c>
      <c r="M1008" s="11">
        <v>41.08</v>
      </c>
      <c r="N1008" s="3">
        <v>41.06</v>
      </c>
      <c r="O1008" s="3">
        <v>41.04</v>
      </c>
    </row>
    <row r="1009" spans="1:16" hidden="1" x14ac:dyDescent="0.45">
      <c r="A1009" s="48" t="s">
        <v>958</v>
      </c>
      <c r="C1009" t="s">
        <v>2998</v>
      </c>
      <c r="D1009">
        <v>41.1</v>
      </c>
      <c r="E1009">
        <v>41.11</v>
      </c>
      <c r="F1009" s="14">
        <v>41.09</v>
      </c>
      <c r="G1009" s="14">
        <v>41.1</v>
      </c>
      <c r="H1009" s="17">
        <v>41.05</v>
      </c>
      <c r="I1009" s="17">
        <v>41.06</v>
      </c>
      <c r="J1009" s="8">
        <v>41.07</v>
      </c>
      <c r="K1009" s="8">
        <v>41.04</v>
      </c>
      <c r="L1009" s="8">
        <v>41.1</v>
      </c>
      <c r="M1009" s="11">
        <v>41.07</v>
      </c>
      <c r="N1009" s="3">
        <v>41.09</v>
      </c>
      <c r="O1009" s="3">
        <v>41.01</v>
      </c>
    </row>
    <row r="1010" spans="1:16" hidden="1" x14ac:dyDescent="0.45">
      <c r="A1010" s="48" t="s">
        <v>959</v>
      </c>
      <c r="C1010" t="s">
        <v>2999</v>
      </c>
      <c r="D1010">
        <v>41.11</v>
      </c>
      <c r="E1010">
        <v>41.11</v>
      </c>
      <c r="F1010" s="14">
        <v>41.08</v>
      </c>
      <c r="G1010" s="14">
        <v>41.09</v>
      </c>
      <c r="H1010" s="17">
        <v>41.07</v>
      </c>
      <c r="I1010" s="17">
        <v>41.08</v>
      </c>
      <c r="J1010" s="8">
        <v>41.07</v>
      </c>
      <c r="K1010" s="8">
        <v>41.05</v>
      </c>
      <c r="L1010" s="8">
        <v>41.1</v>
      </c>
      <c r="M1010" s="11">
        <v>41.07</v>
      </c>
      <c r="N1010" s="3">
        <v>41.09</v>
      </c>
      <c r="O1010" s="3">
        <v>41.04</v>
      </c>
    </row>
    <row r="1011" spans="1:16" hidden="1" x14ac:dyDescent="0.45">
      <c r="A1011" s="48" t="s">
        <v>960</v>
      </c>
      <c r="C1011" t="s">
        <v>3000</v>
      </c>
      <c r="D1011">
        <v>41.11</v>
      </c>
      <c r="E1011">
        <v>41.11</v>
      </c>
      <c r="F1011" s="14">
        <v>41.1</v>
      </c>
      <c r="G1011" s="14">
        <v>41.08</v>
      </c>
      <c r="H1011" s="17">
        <v>41.06</v>
      </c>
      <c r="I1011" s="17">
        <v>41.09</v>
      </c>
      <c r="J1011" s="8">
        <v>41.06</v>
      </c>
      <c r="K1011" s="8">
        <v>41.04</v>
      </c>
      <c r="L1011" s="8">
        <v>41.1</v>
      </c>
      <c r="M1011" s="11">
        <v>41.09</v>
      </c>
      <c r="N1011" s="3">
        <v>41.09</v>
      </c>
      <c r="O1011" s="3">
        <v>41.02</v>
      </c>
    </row>
    <row r="1012" spans="1:16" hidden="1" x14ac:dyDescent="0.45">
      <c r="A1012" s="48" t="s">
        <v>961</v>
      </c>
      <c r="C1012" t="s">
        <v>3001</v>
      </c>
      <c r="D1012">
        <v>41.1</v>
      </c>
      <c r="E1012">
        <v>41.11</v>
      </c>
      <c r="F1012" s="14">
        <v>41.09</v>
      </c>
      <c r="G1012" s="14">
        <v>41.07</v>
      </c>
      <c r="H1012" s="17">
        <v>41.1</v>
      </c>
      <c r="I1012" s="17">
        <v>41.09</v>
      </c>
      <c r="J1012" s="8">
        <v>41.04</v>
      </c>
      <c r="K1012" s="8">
        <v>41.06</v>
      </c>
      <c r="L1012" s="8">
        <v>41.1</v>
      </c>
      <c r="M1012" s="11">
        <v>41.08</v>
      </c>
      <c r="N1012" s="3">
        <v>41.09</v>
      </c>
      <c r="O1012" s="3">
        <v>41.01</v>
      </c>
    </row>
    <row r="1013" spans="1:16" hidden="1" x14ac:dyDescent="0.45">
      <c r="A1013" s="48" t="s">
        <v>962</v>
      </c>
      <c r="C1013" t="s">
        <v>3002</v>
      </c>
      <c r="D1013">
        <v>41.1</v>
      </c>
      <c r="E1013">
        <v>41.1</v>
      </c>
      <c r="F1013" s="14">
        <v>41.06</v>
      </c>
      <c r="G1013" s="14">
        <v>41.07</v>
      </c>
      <c r="H1013" s="17">
        <v>41.08</v>
      </c>
      <c r="I1013" s="17">
        <v>41.06</v>
      </c>
      <c r="J1013" s="8">
        <v>41.08</v>
      </c>
      <c r="K1013" s="8">
        <v>41.05</v>
      </c>
      <c r="L1013" s="8">
        <v>41.09</v>
      </c>
      <c r="M1013" s="11">
        <v>41.07</v>
      </c>
      <c r="N1013" s="3">
        <v>41.08</v>
      </c>
      <c r="O1013" s="3">
        <v>41.01</v>
      </c>
    </row>
    <row r="1014" spans="1:16" hidden="1" x14ac:dyDescent="0.45">
      <c r="A1014" s="48" t="s">
        <v>963</v>
      </c>
      <c r="C1014" t="s">
        <v>3003</v>
      </c>
      <c r="D1014">
        <v>41.08</v>
      </c>
      <c r="E1014">
        <v>41.09</v>
      </c>
      <c r="F1014" s="14">
        <v>41.08</v>
      </c>
      <c r="G1014" s="14">
        <v>41.07</v>
      </c>
      <c r="H1014" s="17">
        <v>41.06</v>
      </c>
      <c r="I1014" s="17">
        <v>41.05</v>
      </c>
      <c r="J1014" s="8">
        <v>41.04</v>
      </c>
      <c r="K1014" s="8">
        <v>41.06</v>
      </c>
      <c r="L1014" s="8">
        <v>41.1</v>
      </c>
      <c r="M1014" s="11">
        <v>41.08</v>
      </c>
      <c r="N1014" s="3">
        <v>41.08</v>
      </c>
      <c r="O1014" s="3">
        <v>41.03</v>
      </c>
    </row>
    <row r="1015" spans="1:16" hidden="1" x14ac:dyDescent="0.45">
      <c r="A1015" s="48" t="s">
        <v>964</v>
      </c>
      <c r="C1015" t="s">
        <v>3004</v>
      </c>
      <c r="D1015">
        <v>41.09</v>
      </c>
      <c r="E1015">
        <v>41.08</v>
      </c>
      <c r="F1015" s="14">
        <v>41.08</v>
      </c>
      <c r="G1015" s="14">
        <v>41.07</v>
      </c>
      <c r="H1015" s="17">
        <v>41.06</v>
      </c>
      <c r="I1015" s="17">
        <v>41.05</v>
      </c>
      <c r="J1015" s="8">
        <v>41.02</v>
      </c>
      <c r="K1015" s="8">
        <v>41.05</v>
      </c>
      <c r="L1015" s="8">
        <v>41.1</v>
      </c>
      <c r="M1015" s="11">
        <v>41.08</v>
      </c>
      <c r="N1015" s="3">
        <v>41.07</v>
      </c>
      <c r="O1015" s="3">
        <v>41.05</v>
      </c>
    </row>
    <row r="1016" spans="1:16" hidden="1" x14ac:dyDescent="0.45">
      <c r="A1016" s="48" t="s">
        <v>965</v>
      </c>
      <c r="C1016" t="s">
        <v>3005</v>
      </c>
      <c r="D1016">
        <v>41.08</v>
      </c>
      <c r="E1016">
        <v>41.06</v>
      </c>
      <c r="F1016" s="14">
        <v>41.08</v>
      </c>
      <c r="G1016" s="14">
        <v>41.08</v>
      </c>
      <c r="H1016" s="17">
        <v>41.06</v>
      </c>
      <c r="I1016" s="17">
        <v>41.03</v>
      </c>
      <c r="J1016" s="8">
        <v>41.03</v>
      </c>
      <c r="K1016" s="8">
        <v>41.05</v>
      </c>
      <c r="L1016" s="8">
        <v>41.1</v>
      </c>
      <c r="M1016" s="11">
        <v>41.08</v>
      </c>
      <c r="N1016" s="3">
        <v>41.08</v>
      </c>
      <c r="O1016" s="3">
        <v>41.03</v>
      </c>
    </row>
    <row r="1017" spans="1:16" hidden="1" x14ac:dyDescent="0.45">
      <c r="A1017" s="48" t="s">
        <v>966</v>
      </c>
      <c r="C1017" t="s">
        <v>3006</v>
      </c>
      <c r="D1017">
        <v>41.08</v>
      </c>
      <c r="E1017">
        <v>41.06</v>
      </c>
      <c r="F1017" s="14">
        <v>41.08</v>
      </c>
      <c r="G1017" s="14">
        <v>41.12</v>
      </c>
      <c r="H1017" s="17">
        <v>41.05</v>
      </c>
      <c r="I1017" s="17">
        <v>41.03</v>
      </c>
      <c r="J1017" s="8">
        <v>41.02</v>
      </c>
      <c r="K1017" s="8">
        <v>41.07</v>
      </c>
      <c r="L1017" s="8">
        <v>41.1</v>
      </c>
      <c r="M1017" s="11">
        <v>41.08</v>
      </c>
      <c r="N1017" s="3">
        <v>41.06</v>
      </c>
      <c r="O1017" s="3">
        <v>41.02</v>
      </c>
    </row>
    <row r="1018" spans="1:16" hidden="1" x14ac:dyDescent="0.45">
      <c r="A1018" s="48" t="s">
        <v>967</v>
      </c>
      <c r="C1018" t="s">
        <v>3007</v>
      </c>
      <c r="D1018">
        <v>41.07</v>
      </c>
      <c r="E1018">
        <v>41.07</v>
      </c>
      <c r="F1018" s="14">
        <v>41.1</v>
      </c>
      <c r="G1018" s="14">
        <v>41.11</v>
      </c>
      <c r="H1018" s="17">
        <v>41.08</v>
      </c>
      <c r="I1018" s="17">
        <v>41.04</v>
      </c>
      <c r="J1018" s="8">
        <v>41.02</v>
      </c>
      <c r="K1018" s="8">
        <v>41.08</v>
      </c>
      <c r="L1018" s="8">
        <v>41.09</v>
      </c>
      <c r="M1018" s="11">
        <v>41.08</v>
      </c>
      <c r="N1018" s="3">
        <v>41.08</v>
      </c>
      <c r="O1018" s="3">
        <v>41.03</v>
      </c>
    </row>
    <row r="1019" spans="1:16" hidden="1" x14ac:dyDescent="0.45">
      <c r="A1019" s="48" t="s">
        <v>968</v>
      </c>
      <c r="C1019" t="s">
        <v>3008</v>
      </c>
      <c r="D1019">
        <v>41.08</v>
      </c>
      <c r="E1019">
        <v>41.08</v>
      </c>
      <c r="F1019" s="14">
        <v>41.09</v>
      </c>
      <c r="G1019" s="14">
        <v>41.12</v>
      </c>
      <c r="H1019" s="17">
        <v>41.07</v>
      </c>
      <c r="I1019" s="17">
        <v>41.05</v>
      </c>
      <c r="J1019" s="8">
        <v>41.02</v>
      </c>
      <c r="K1019" s="8">
        <v>41.07</v>
      </c>
      <c r="L1019" s="8">
        <v>41.1</v>
      </c>
      <c r="M1019" s="11">
        <v>41.09</v>
      </c>
      <c r="N1019" s="3">
        <v>41.08</v>
      </c>
      <c r="O1019" s="3">
        <v>41.07</v>
      </c>
    </row>
    <row r="1020" spans="1:16" hidden="1" x14ac:dyDescent="0.45">
      <c r="A1020" s="48" t="s">
        <v>969</v>
      </c>
      <c r="C1020" t="s">
        <v>3009</v>
      </c>
      <c r="D1020">
        <v>41.08</v>
      </c>
      <c r="E1020">
        <v>41.09</v>
      </c>
      <c r="F1020" s="14">
        <v>41.09</v>
      </c>
      <c r="G1020" s="14">
        <v>41.11</v>
      </c>
      <c r="H1020" s="17">
        <v>41.07</v>
      </c>
      <c r="I1020" s="17">
        <v>41.03</v>
      </c>
      <c r="J1020" s="8">
        <v>41.03</v>
      </c>
      <c r="K1020" s="8">
        <v>41.08</v>
      </c>
      <c r="L1020" s="8">
        <v>41.1</v>
      </c>
      <c r="M1020" s="11">
        <v>41.1</v>
      </c>
      <c r="N1020" s="3">
        <v>41.07</v>
      </c>
      <c r="O1020" s="3">
        <v>41.06</v>
      </c>
    </row>
    <row r="1021" spans="1:16" ht="14.65" hidden="1" thickBot="1" x14ac:dyDescent="0.5">
      <c r="A1021" s="49" t="s">
        <v>970</v>
      </c>
      <c r="B1021" s="49"/>
      <c r="C1021" s="2" t="s">
        <v>3010</v>
      </c>
      <c r="D1021" s="2">
        <v>41.11</v>
      </c>
      <c r="E1021" s="2">
        <v>41.05</v>
      </c>
      <c r="F1021" s="16">
        <v>41.09</v>
      </c>
      <c r="G1021" s="16">
        <v>41.1</v>
      </c>
      <c r="H1021" s="20">
        <v>41.07</v>
      </c>
      <c r="I1021" s="20">
        <v>41.04</v>
      </c>
      <c r="J1021" s="10">
        <v>41.02</v>
      </c>
      <c r="K1021" s="10">
        <v>41.07</v>
      </c>
      <c r="L1021" s="10">
        <v>41.09</v>
      </c>
      <c r="M1021" s="13">
        <v>41.08</v>
      </c>
      <c r="N1021" s="4">
        <v>41.06</v>
      </c>
      <c r="O1021" s="4">
        <v>41.02</v>
      </c>
      <c r="P1021" s="2"/>
    </row>
    <row r="1022" spans="1:16" hidden="1" x14ac:dyDescent="0.45">
      <c r="A1022" s="48" t="s">
        <v>971</v>
      </c>
      <c r="C1022" t="s">
        <v>3011</v>
      </c>
      <c r="D1022">
        <v>41.09</v>
      </c>
      <c r="E1022">
        <v>41.06</v>
      </c>
      <c r="F1022" s="14">
        <v>41.06</v>
      </c>
      <c r="G1022" s="14">
        <v>41.1</v>
      </c>
      <c r="H1022" s="17">
        <v>41.05</v>
      </c>
      <c r="I1022" s="17">
        <v>41.05</v>
      </c>
      <c r="J1022" s="8">
        <v>41.05</v>
      </c>
      <c r="K1022" s="8">
        <v>41.06</v>
      </c>
      <c r="L1022" s="8">
        <v>41.09</v>
      </c>
      <c r="M1022" s="11">
        <v>41.09</v>
      </c>
      <c r="N1022" s="3">
        <v>41.08</v>
      </c>
      <c r="O1022" s="3">
        <v>41.02</v>
      </c>
    </row>
    <row r="1023" spans="1:16" hidden="1" x14ac:dyDescent="0.45">
      <c r="A1023" s="48" t="s">
        <v>972</v>
      </c>
      <c r="C1023" t="s">
        <v>3012</v>
      </c>
      <c r="D1023">
        <v>41.08</v>
      </c>
      <c r="E1023">
        <v>41.08</v>
      </c>
      <c r="F1023" s="14">
        <v>41.07</v>
      </c>
      <c r="G1023" s="14">
        <v>41.1</v>
      </c>
      <c r="H1023" s="17">
        <v>41.05</v>
      </c>
      <c r="I1023" s="17">
        <v>41.05</v>
      </c>
      <c r="J1023" s="8">
        <v>41.03</v>
      </c>
      <c r="K1023" s="8">
        <v>41.06</v>
      </c>
      <c r="L1023" s="8">
        <v>41.09</v>
      </c>
      <c r="M1023" s="11">
        <v>41.07</v>
      </c>
      <c r="N1023" s="3">
        <v>41.08</v>
      </c>
      <c r="O1023" s="3">
        <v>41.04</v>
      </c>
    </row>
    <row r="1024" spans="1:16" hidden="1" x14ac:dyDescent="0.45">
      <c r="A1024" s="48" t="s">
        <v>973</v>
      </c>
      <c r="C1024" t="s">
        <v>3013</v>
      </c>
      <c r="D1024">
        <v>41.08</v>
      </c>
      <c r="E1024">
        <v>41.11</v>
      </c>
      <c r="F1024" s="14">
        <v>41.04</v>
      </c>
      <c r="G1024" s="14">
        <v>41.1</v>
      </c>
      <c r="H1024" s="17">
        <v>41.06</v>
      </c>
      <c r="I1024" s="17">
        <v>41.05</v>
      </c>
      <c r="J1024" s="8">
        <v>41.05</v>
      </c>
      <c r="K1024" s="8">
        <v>41.05</v>
      </c>
      <c r="L1024" s="8">
        <v>41.08</v>
      </c>
      <c r="M1024" s="11">
        <v>41.09</v>
      </c>
      <c r="N1024" s="3">
        <v>41.08</v>
      </c>
      <c r="O1024" s="3">
        <v>41.02</v>
      </c>
    </row>
    <row r="1025" spans="1:15" hidden="1" x14ac:dyDescent="0.45">
      <c r="A1025" s="48" t="s">
        <v>974</v>
      </c>
      <c r="C1025" t="s">
        <v>3014</v>
      </c>
      <c r="D1025">
        <v>41.09</v>
      </c>
      <c r="E1025">
        <v>41.09</v>
      </c>
      <c r="F1025" s="14">
        <v>41.04</v>
      </c>
      <c r="G1025" s="14">
        <v>41.09</v>
      </c>
      <c r="H1025" s="17">
        <v>41.06</v>
      </c>
      <c r="I1025" s="17">
        <v>41.06</v>
      </c>
      <c r="J1025" s="8">
        <v>41.07</v>
      </c>
      <c r="K1025" s="8">
        <v>41.06</v>
      </c>
      <c r="L1025" s="8">
        <v>41.09</v>
      </c>
      <c r="M1025" s="11">
        <v>41.08</v>
      </c>
      <c r="N1025" s="3">
        <v>41.07</v>
      </c>
      <c r="O1025" s="3">
        <v>41.04</v>
      </c>
    </row>
    <row r="1026" spans="1:15" hidden="1" x14ac:dyDescent="0.45">
      <c r="A1026" s="48" t="s">
        <v>975</v>
      </c>
      <c r="C1026" t="s">
        <v>3015</v>
      </c>
      <c r="D1026">
        <v>41.09</v>
      </c>
      <c r="E1026">
        <v>41.09</v>
      </c>
      <c r="F1026" s="14">
        <v>41.05</v>
      </c>
      <c r="G1026" s="14">
        <v>41.1</v>
      </c>
      <c r="H1026" s="17">
        <v>41.06</v>
      </c>
      <c r="I1026" s="17">
        <v>41.08</v>
      </c>
      <c r="J1026" s="8">
        <v>41.04</v>
      </c>
      <c r="K1026" s="8">
        <v>41.07</v>
      </c>
      <c r="L1026" s="8">
        <v>41.1</v>
      </c>
      <c r="M1026" s="11">
        <v>41.07</v>
      </c>
      <c r="N1026" s="3">
        <v>41.07</v>
      </c>
      <c r="O1026" s="3">
        <v>41.03</v>
      </c>
    </row>
    <row r="1027" spans="1:15" hidden="1" x14ac:dyDescent="0.45">
      <c r="A1027" s="48" t="s">
        <v>976</v>
      </c>
      <c r="C1027" t="s">
        <v>3016</v>
      </c>
      <c r="D1027">
        <v>41.09</v>
      </c>
      <c r="E1027">
        <v>41.09</v>
      </c>
      <c r="F1027" s="14">
        <v>41.08</v>
      </c>
      <c r="G1027" s="14">
        <v>41.07</v>
      </c>
      <c r="H1027" s="17">
        <v>41.05</v>
      </c>
      <c r="I1027" s="17">
        <v>41.08</v>
      </c>
      <c r="J1027" s="8">
        <v>41.04</v>
      </c>
      <c r="K1027" s="8">
        <v>41.05</v>
      </c>
      <c r="L1027" s="8">
        <v>41.09</v>
      </c>
      <c r="M1027" s="11">
        <v>41.06</v>
      </c>
      <c r="N1027" s="3">
        <v>41.06</v>
      </c>
      <c r="O1027" s="3">
        <v>41.02</v>
      </c>
    </row>
    <row r="1028" spans="1:15" hidden="1" x14ac:dyDescent="0.45">
      <c r="A1028" s="48" t="s">
        <v>977</v>
      </c>
      <c r="C1028" t="s">
        <v>3017</v>
      </c>
      <c r="D1028">
        <v>41.09</v>
      </c>
      <c r="E1028">
        <v>41.09</v>
      </c>
      <c r="F1028" s="14">
        <v>41.06</v>
      </c>
      <c r="G1028" s="14">
        <v>41.07</v>
      </c>
      <c r="H1028" s="17">
        <v>41.06</v>
      </c>
      <c r="I1028" s="17">
        <v>41.09</v>
      </c>
      <c r="J1028" s="8">
        <v>41.05</v>
      </c>
      <c r="K1028" s="8">
        <v>41.05</v>
      </c>
      <c r="L1028" s="8">
        <v>41.11</v>
      </c>
      <c r="M1028" s="11">
        <v>41.06</v>
      </c>
      <c r="N1028" s="3">
        <v>41.05</v>
      </c>
      <c r="O1028" s="3">
        <v>41.04</v>
      </c>
    </row>
    <row r="1029" spans="1:15" hidden="1" x14ac:dyDescent="0.45">
      <c r="A1029" s="48" t="s">
        <v>978</v>
      </c>
      <c r="C1029" t="s">
        <v>3018</v>
      </c>
      <c r="D1029">
        <v>41.08</v>
      </c>
      <c r="E1029">
        <v>41.1</v>
      </c>
      <c r="F1029" s="14">
        <v>41.07</v>
      </c>
      <c r="G1029" s="14">
        <v>41.1</v>
      </c>
      <c r="H1029" s="17">
        <v>41.06</v>
      </c>
      <c r="I1029" s="17">
        <v>41.08</v>
      </c>
      <c r="J1029" s="8">
        <v>41.03</v>
      </c>
      <c r="K1029" s="8">
        <v>41.07</v>
      </c>
      <c r="L1029" s="8">
        <v>41.11</v>
      </c>
      <c r="M1029" s="11">
        <v>41.05</v>
      </c>
      <c r="N1029" s="3">
        <v>41.05</v>
      </c>
      <c r="O1029" s="3">
        <v>41.04</v>
      </c>
    </row>
    <row r="1030" spans="1:15" hidden="1" x14ac:dyDescent="0.45">
      <c r="A1030" s="48" t="s">
        <v>979</v>
      </c>
      <c r="C1030" t="s">
        <v>3019</v>
      </c>
      <c r="D1030">
        <v>41.09</v>
      </c>
      <c r="E1030">
        <v>41.09</v>
      </c>
      <c r="F1030" s="14">
        <v>41.06</v>
      </c>
      <c r="G1030" s="14">
        <v>41.1</v>
      </c>
      <c r="H1030" s="17">
        <v>41.06</v>
      </c>
      <c r="I1030" s="17">
        <v>41.06</v>
      </c>
      <c r="J1030" s="8">
        <v>41.02</v>
      </c>
      <c r="K1030" s="8">
        <v>41.06</v>
      </c>
      <c r="L1030" s="8">
        <v>41.1</v>
      </c>
      <c r="M1030" s="11">
        <v>41.06</v>
      </c>
      <c r="N1030" s="3">
        <v>41.04</v>
      </c>
      <c r="O1030" s="3">
        <v>41.03</v>
      </c>
    </row>
    <row r="1031" spans="1:15" hidden="1" x14ac:dyDescent="0.45">
      <c r="A1031" s="48" t="s">
        <v>980</v>
      </c>
      <c r="C1031" t="s">
        <v>3020</v>
      </c>
      <c r="D1031">
        <v>41.09</v>
      </c>
      <c r="E1031">
        <v>41.1</v>
      </c>
      <c r="F1031" s="14">
        <v>41.08</v>
      </c>
      <c r="G1031" s="14">
        <v>41.09</v>
      </c>
      <c r="H1031" s="17">
        <v>41.06</v>
      </c>
      <c r="I1031" s="17">
        <v>41.03</v>
      </c>
      <c r="J1031" s="8">
        <v>41.03</v>
      </c>
      <c r="K1031" s="8">
        <v>41.05</v>
      </c>
      <c r="L1031" s="8">
        <v>41.1</v>
      </c>
      <c r="M1031" s="11">
        <v>41.05</v>
      </c>
      <c r="N1031" s="3">
        <v>41.04</v>
      </c>
      <c r="O1031" s="3">
        <v>41.04</v>
      </c>
    </row>
    <row r="1032" spans="1:15" hidden="1" x14ac:dyDescent="0.45">
      <c r="A1032" s="48" t="s">
        <v>981</v>
      </c>
      <c r="C1032" t="s">
        <v>3021</v>
      </c>
      <c r="D1032">
        <v>41.08</v>
      </c>
      <c r="E1032">
        <v>41.08</v>
      </c>
      <c r="F1032" s="14">
        <v>41.08</v>
      </c>
      <c r="G1032" s="14">
        <v>41.08</v>
      </c>
      <c r="H1032" s="17">
        <v>41.06</v>
      </c>
      <c r="I1032" s="17">
        <v>41.05</v>
      </c>
      <c r="J1032" s="8">
        <v>41.02</v>
      </c>
      <c r="K1032" s="8">
        <v>41.06</v>
      </c>
      <c r="L1032" s="8">
        <v>41.1</v>
      </c>
      <c r="M1032" s="11">
        <v>41.06</v>
      </c>
      <c r="N1032" s="3">
        <v>41.04</v>
      </c>
      <c r="O1032" s="3">
        <v>41.01</v>
      </c>
    </row>
    <row r="1033" spans="1:15" hidden="1" x14ac:dyDescent="0.45">
      <c r="A1033" s="48" t="s">
        <v>982</v>
      </c>
      <c r="C1033" t="s">
        <v>3022</v>
      </c>
      <c r="D1033">
        <v>41.1</v>
      </c>
      <c r="E1033">
        <v>41.07</v>
      </c>
      <c r="F1033" s="14">
        <v>41.08</v>
      </c>
      <c r="G1033" s="14">
        <v>41.09</v>
      </c>
      <c r="H1033" s="17">
        <v>41.03</v>
      </c>
      <c r="I1033" s="17">
        <v>41.05</v>
      </c>
      <c r="J1033" s="8">
        <v>41.02</v>
      </c>
      <c r="K1033" s="8">
        <v>41.06</v>
      </c>
      <c r="L1033" s="8">
        <v>41.08</v>
      </c>
      <c r="M1033" s="11">
        <v>41.06</v>
      </c>
      <c r="N1033" s="3">
        <v>41.06</v>
      </c>
      <c r="O1033" s="3">
        <v>41.03</v>
      </c>
    </row>
    <row r="1034" spans="1:15" hidden="1" x14ac:dyDescent="0.45">
      <c r="A1034" s="48" t="s">
        <v>983</v>
      </c>
      <c r="C1034" t="s">
        <v>3023</v>
      </c>
      <c r="D1034">
        <v>41.1</v>
      </c>
      <c r="E1034">
        <v>41.09</v>
      </c>
      <c r="F1034" s="14">
        <v>41.08</v>
      </c>
      <c r="G1034" s="14">
        <v>41.11</v>
      </c>
      <c r="H1034" s="17">
        <v>41.04</v>
      </c>
      <c r="I1034" s="17">
        <v>41.04</v>
      </c>
      <c r="J1034" s="8">
        <v>41.03</v>
      </c>
      <c r="K1034" s="8">
        <v>41.05</v>
      </c>
      <c r="L1034" s="8">
        <v>41.07</v>
      </c>
      <c r="M1034" s="11">
        <v>41.06</v>
      </c>
      <c r="N1034" s="3">
        <v>41.05</v>
      </c>
      <c r="O1034" s="3">
        <v>41.04</v>
      </c>
    </row>
    <row r="1035" spans="1:15" hidden="1" x14ac:dyDescent="0.45">
      <c r="A1035" s="48" t="s">
        <v>984</v>
      </c>
      <c r="C1035" t="s">
        <v>3024</v>
      </c>
      <c r="D1035">
        <v>41.09</v>
      </c>
      <c r="E1035">
        <v>41.08</v>
      </c>
      <c r="F1035" s="14">
        <v>41.05</v>
      </c>
      <c r="G1035" s="14">
        <v>41.1</v>
      </c>
      <c r="H1035" s="17">
        <v>41.05</v>
      </c>
      <c r="I1035" s="17">
        <v>41.05</v>
      </c>
      <c r="J1035" s="8">
        <v>41.03</v>
      </c>
      <c r="K1035" s="8">
        <v>41.05</v>
      </c>
      <c r="L1035" s="8">
        <v>41.08</v>
      </c>
      <c r="M1035" s="11">
        <v>41.06</v>
      </c>
      <c r="N1035" s="3">
        <v>41.07</v>
      </c>
      <c r="O1035" s="3">
        <v>41.04</v>
      </c>
    </row>
    <row r="1036" spans="1:15" hidden="1" x14ac:dyDescent="0.45">
      <c r="A1036" s="48" t="s">
        <v>985</v>
      </c>
      <c r="C1036" t="s">
        <v>3025</v>
      </c>
      <c r="D1036">
        <v>41.08</v>
      </c>
      <c r="E1036">
        <v>41.09</v>
      </c>
      <c r="F1036" s="14">
        <v>41.07</v>
      </c>
      <c r="G1036" s="14">
        <v>41.1</v>
      </c>
      <c r="H1036" s="17">
        <v>41.07</v>
      </c>
      <c r="I1036" s="17">
        <v>41.04</v>
      </c>
      <c r="J1036" s="8">
        <v>41.01</v>
      </c>
      <c r="K1036" s="8">
        <v>41.04</v>
      </c>
      <c r="L1036" s="8">
        <v>41.09</v>
      </c>
      <c r="M1036" s="11">
        <v>41.06</v>
      </c>
      <c r="N1036" s="3">
        <v>41.09</v>
      </c>
      <c r="O1036" s="3">
        <v>41.04</v>
      </c>
    </row>
    <row r="1037" spans="1:15" hidden="1" x14ac:dyDescent="0.45">
      <c r="A1037" s="48" t="s">
        <v>986</v>
      </c>
      <c r="C1037" t="s">
        <v>3026</v>
      </c>
      <c r="D1037">
        <v>41.07</v>
      </c>
      <c r="E1037">
        <v>41.08</v>
      </c>
      <c r="F1037" s="14">
        <v>41.08</v>
      </c>
      <c r="G1037" s="14">
        <v>41.1</v>
      </c>
      <c r="H1037" s="17">
        <v>41.05</v>
      </c>
      <c r="I1037" s="17">
        <v>41.05</v>
      </c>
      <c r="J1037" s="8">
        <v>41.02</v>
      </c>
      <c r="K1037" s="8">
        <v>41.05</v>
      </c>
      <c r="L1037" s="8">
        <v>41.09</v>
      </c>
      <c r="M1037" s="11">
        <v>41.06</v>
      </c>
      <c r="N1037" s="3">
        <v>41.07</v>
      </c>
      <c r="O1037" s="3">
        <v>41.02</v>
      </c>
    </row>
    <row r="1038" spans="1:15" hidden="1" x14ac:dyDescent="0.45">
      <c r="A1038" s="48" t="s">
        <v>987</v>
      </c>
      <c r="C1038" t="s">
        <v>3027</v>
      </c>
      <c r="D1038">
        <v>41.07</v>
      </c>
      <c r="E1038">
        <v>41.09</v>
      </c>
      <c r="F1038" s="14">
        <v>41.09</v>
      </c>
      <c r="G1038" s="14">
        <v>41.08</v>
      </c>
      <c r="H1038" s="17">
        <v>41.06</v>
      </c>
      <c r="I1038" s="17">
        <v>41.05</v>
      </c>
      <c r="J1038" s="8">
        <v>41.02</v>
      </c>
      <c r="K1038" s="8">
        <v>41.06</v>
      </c>
      <c r="L1038" s="8">
        <v>41.09</v>
      </c>
      <c r="M1038" s="11">
        <v>41.05</v>
      </c>
      <c r="N1038" s="3">
        <v>41.09</v>
      </c>
      <c r="O1038" s="3">
        <v>41.05</v>
      </c>
    </row>
    <row r="1039" spans="1:15" hidden="1" x14ac:dyDescent="0.45">
      <c r="A1039" s="48" t="s">
        <v>988</v>
      </c>
      <c r="C1039" t="s">
        <v>3028</v>
      </c>
      <c r="D1039">
        <v>41.09</v>
      </c>
      <c r="E1039">
        <v>41.09</v>
      </c>
      <c r="F1039" s="14">
        <v>41.06</v>
      </c>
      <c r="G1039" s="14">
        <v>41.09</v>
      </c>
      <c r="H1039" s="17">
        <v>41.05</v>
      </c>
      <c r="I1039" s="17">
        <v>41.05</v>
      </c>
      <c r="J1039" s="8">
        <v>41.04</v>
      </c>
      <c r="K1039" s="8">
        <v>41.06</v>
      </c>
      <c r="L1039" s="8">
        <v>41.09</v>
      </c>
      <c r="M1039" s="11">
        <v>41.05</v>
      </c>
      <c r="N1039" s="3">
        <v>41.06</v>
      </c>
      <c r="O1039" s="3">
        <v>41.04</v>
      </c>
    </row>
    <row r="1040" spans="1:15" hidden="1" x14ac:dyDescent="0.45">
      <c r="A1040" s="48" t="s">
        <v>989</v>
      </c>
      <c r="C1040" t="s">
        <v>3029</v>
      </c>
      <c r="D1040">
        <v>41.09</v>
      </c>
      <c r="E1040">
        <v>41.09</v>
      </c>
      <c r="F1040" s="14">
        <v>41.08</v>
      </c>
      <c r="G1040" s="14">
        <v>41.1</v>
      </c>
      <c r="H1040" s="17">
        <v>41.07</v>
      </c>
      <c r="I1040" s="17">
        <v>41.05</v>
      </c>
      <c r="J1040" s="8">
        <v>41.03</v>
      </c>
      <c r="K1040" s="8">
        <v>41.05</v>
      </c>
      <c r="L1040" s="8">
        <v>41.09</v>
      </c>
      <c r="M1040" s="11">
        <v>41.06</v>
      </c>
      <c r="N1040" s="3">
        <v>41.06</v>
      </c>
      <c r="O1040" s="3">
        <v>41.02</v>
      </c>
    </row>
    <row r="1041" spans="1:15" hidden="1" x14ac:dyDescent="0.45">
      <c r="A1041" s="48" t="s">
        <v>990</v>
      </c>
      <c r="C1041" t="s">
        <v>3030</v>
      </c>
      <c r="D1041">
        <v>41.09</v>
      </c>
      <c r="E1041">
        <v>41.1</v>
      </c>
      <c r="F1041" s="14">
        <v>41.07</v>
      </c>
      <c r="G1041" s="14">
        <v>41.11</v>
      </c>
      <c r="H1041" s="17">
        <v>41.06</v>
      </c>
      <c r="I1041" s="17">
        <v>41.05</v>
      </c>
      <c r="J1041" s="8">
        <v>41.04</v>
      </c>
      <c r="K1041" s="8">
        <v>41.05</v>
      </c>
      <c r="L1041" s="8">
        <v>41.09</v>
      </c>
      <c r="M1041" s="11">
        <v>41.08</v>
      </c>
      <c r="N1041" s="3">
        <v>41.05</v>
      </c>
      <c r="O1041" s="3">
        <v>41.03</v>
      </c>
    </row>
    <row r="1042" spans="1:15" hidden="1" x14ac:dyDescent="0.45">
      <c r="A1042" s="48" t="s">
        <v>991</v>
      </c>
      <c r="C1042" t="s">
        <v>3031</v>
      </c>
      <c r="D1042">
        <v>41.09</v>
      </c>
      <c r="E1042">
        <v>41.11</v>
      </c>
      <c r="F1042" s="14">
        <v>41.07</v>
      </c>
      <c r="G1042" s="14">
        <v>41.09</v>
      </c>
      <c r="H1042" s="17">
        <v>41.05</v>
      </c>
      <c r="I1042" s="17">
        <v>41.05</v>
      </c>
      <c r="J1042" s="8">
        <v>41.06</v>
      </c>
      <c r="K1042" s="8">
        <v>41.05</v>
      </c>
      <c r="L1042" s="8">
        <v>41.1</v>
      </c>
      <c r="M1042" s="11">
        <v>41.07</v>
      </c>
      <c r="N1042" s="3">
        <v>41.07</v>
      </c>
      <c r="O1042" s="3">
        <v>41.05</v>
      </c>
    </row>
    <row r="1043" spans="1:15" hidden="1" x14ac:dyDescent="0.45">
      <c r="A1043" s="48" t="s">
        <v>992</v>
      </c>
      <c r="C1043" t="s">
        <v>3032</v>
      </c>
      <c r="D1043">
        <v>41.09</v>
      </c>
      <c r="E1043">
        <v>41.1</v>
      </c>
      <c r="F1043" s="14">
        <v>41.06</v>
      </c>
      <c r="G1043" s="14">
        <v>41.09</v>
      </c>
      <c r="H1043" s="17">
        <v>41.06</v>
      </c>
      <c r="I1043" s="17">
        <v>41.04</v>
      </c>
      <c r="J1043" s="8">
        <v>41.08</v>
      </c>
      <c r="K1043" s="8">
        <v>41.05</v>
      </c>
      <c r="L1043" s="8">
        <v>41.09</v>
      </c>
      <c r="M1043" s="11">
        <v>41.06</v>
      </c>
      <c r="N1043" s="3">
        <v>41.07</v>
      </c>
      <c r="O1043" s="3">
        <v>41.02</v>
      </c>
    </row>
    <row r="1044" spans="1:15" hidden="1" x14ac:dyDescent="0.45">
      <c r="A1044" s="48" t="s">
        <v>993</v>
      </c>
      <c r="C1044" t="s">
        <v>3033</v>
      </c>
      <c r="D1044">
        <v>41.09</v>
      </c>
      <c r="E1044">
        <v>41.11</v>
      </c>
      <c r="F1044" s="14">
        <v>41.07</v>
      </c>
      <c r="G1044" s="14">
        <v>41.09</v>
      </c>
      <c r="H1044" s="17">
        <v>41.06</v>
      </c>
      <c r="I1044" s="17">
        <v>41.05</v>
      </c>
      <c r="J1044" s="8">
        <v>41.06</v>
      </c>
      <c r="K1044" s="8">
        <v>41.04</v>
      </c>
      <c r="L1044" s="8">
        <v>41.09</v>
      </c>
      <c r="M1044" s="11">
        <v>41.07</v>
      </c>
      <c r="N1044" s="3">
        <v>41.07</v>
      </c>
      <c r="O1044" s="3">
        <v>41.04</v>
      </c>
    </row>
    <row r="1045" spans="1:15" hidden="1" x14ac:dyDescent="0.45">
      <c r="A1045" s="48" t="s">
        <v>994</v>
      </c>
      <c r="C1045" t="s">
        <v>3034</v>
      </c>
      <c r="D1045">
        <v>41.1</v>
      </c>
      <c r="E1045">
        <v>41.1</v>
      </c>
      <c r="F1045" s="14">
        <v>41.08</v>
      </c>
      <c r="G1045" s="14">
        <v>41.08</v>
      </c>
      <c r="H1045" s="17">
        <v>41.08</v>
      </c>
      <c r="I1045" s="17">
        <v>41.06</v>
      </c>
      <c r="J1045" s="8">
        <v>41.04</v>
      </c>
      <c r="K1045" s="8">
        <v>41.04</v>
      </c>
      <c r="L1045" s="8">
        <v>41.1</v>
      </c>
      <c r="M1045" s="11">
        <v>41.08</v>
      </c>
      <c r="N1045" s="3">
        <v>41.07</v>
      </c>
      <c r="O1045" s="3">
        <v>41.04</v>
      </c>
    </row>
    <row r="1046" spans="1:15" hidden="1" x14ac:dyDescent="0.45">
      <c r="A1046" s="48" t="s">
        <v>995</v>
      </c>
      <c r="C1046" t="s">
        <v>3035</v>
      </c>
      <c r="D1046">
        <v>41.1</v>
      </c>
      <c r="E1046">
        <v>41.1</v>
      </c>
      <c r="F1046" s="14">
        <v>41.09</v>
      </c>
      <c r="G1046" s="14">
        <v>41.09</v>
      </c>
      <c r="H1046" s="17">
        <v>41.07</v>
      </c>
      <c r="I1046" s="17">
        <v>41.05</v>
      </c>
      <c r="J1046" s="8">
        <v>41.03</v>
      </c>
      <c r="K1046" s="8">
        <v>41.05</v>
      </c>
      <c r="L1046" s="8">
        <v>41.11</v>
      </c>
      <c r="M1046" s="11">
        <v>41.07</v>
      </c>
      <c r="N1046" s="3">
        <v>41.06</v>
      </c>
      <c r="O1046" s="3">
        <v>41.04</v>
      </c>
    </row>
    <row r="1047" spans="1:15" hidden="1" x14ac:dyDescent="0.45">
      <c r="A1047" s="48" t="s">
        <v>996</v>
      </c>
      <c r="C1047" t="s">
        <v>3036</v>
      </c>
      <c r="D1047">
        <v>41.1</v>
      </c>
      <c r="E1047">
        <v>41.12</v>
      </c>
      <c r="F1047" s="14">
        <v>41.09</v>
      </c>
      <c r="G1047" s="14">
        <v>41.11</v>
      </c>
      <c r="H1047" s="17">
        <v>41.06</v>
      </c>
      <c r="I1047" s="17">
        <v>41.06</v>
      </c>
      <c r="J1047" s="8">
        <v>41.03</v>
      </c>
      <c r="K1047" s="8">
        <v>41.07</v>
      </c>
      <c r="L1047" s="8">
        <v>41.1</v>
      </c>
      <c r="M1047" s="11">
        <v>41.08</v>
      </c>
      <c r="N1047" s="3">
        <v>41.08</v>
      </c>
      <c r="O1047" s="3">
        <v>41.04</v>
      </c>
    </row>
    <row r="1048" spans="1:15" hidden="1" x14ac:dyDescent="0.45">
      <c r="A1048" s="48" t="s">
        <v>997</v>
      </c>
      <c r="C1048" t="s">
        <v>3037</v>
      </c>
      <c r="D1048">
        <v>41.1</v>
      </c>
      <c r="E1048">
        <v>41.1</v>
      </c>
      <c r="F1048" s="14">
        <v>41.09</v>
      </c>
      <c r="G1048" s="14">
        <v>41.09</v>
      </c>
      <c r="H1048" s="17">
        <v>41.05</v>
      </c>
      <c r="I1048" s="17">
        <v>41.07</v>
      </c>
      <c r="J1048" s="8">
        <v>41.04</v>
      </c>
      <c r="K1048" s="8">
        <v>41.07</v>
      </c>
      <c r="L1048" s="8">
        <v>41.1</v>
      </c>
      <c r="M1048" s="11">
        <v>41.07</v>
      </c>
      <c r="N1048" s="3">
        <v>41.08</v>
      </c>
      <c r="O1048" s="3">
        <v>41.02</v>
      </c>
    </row>
    <row r="1049" spans="1:15" hidden="1" x14ac:dyDescent="0.45">
      <c r="A1049" s="48" t="s">
        <v>998</v>
      </c>
      <c r="C1049" t="s">
        <v>3038</v>
      </c>
      <c r="D1049">
        <v>41.1</v>
      </c>
      <c r="E1049">
        <v>41.11</v>
      </c>
      <c r="F1049" s="14">
        <v>41.07</v>
      </c>
      <c r="G1049" s="14">
        <v>41.1</v>
      </c>
      <c r="H1049" s="17">
        <v>41.05</v>
      </c>
      <c r="I1049" s="17">
        <v>41.05</v>
      </c>
      <c r="J1049" s="8">
        <v>41.09</v>
      </c>
      <c r="K1049" s="8">
        <v>41.05</v>
      </c>
      <c r="L1049" s="8">
        <v>41.09</v>
      </c>
      <c r="M1049" s="11">
        <v>41.08</v>
      </c>
      <c r="N1049" s="3">
        <v>41.11</v>
      </c>
      <c r="O1049" s="3">
        <v>41.04</v>
      </c>
    </row>
    <row r="1050" spans="1:15" hidden="1" x14ac:dyDescent="0.45">
      <c r="A1050" s="48" t="s">
        <v>999</v>
      </c>
      <c r="C1050" t="s">
        <v>3039</v>
      </c>
      <c r="D1050">
        <v>41.11</v>
      </c>
      <c r="E1050">
        <v>41.11</v>
      </c>
      <c r="F1050" s="14">
        <v>41.07</v>
      </c>
      <c r="G1050" s="14">
        <v>41.12</v>
      </c>
      <c r="H1050" s="17">
        <v>41.06</v>
      </c>
      <c r="I1050" s="17">
        <v>41.06</v>
      </c>
      <c r="J1050" s="8">
        <v>41.08</v>
      </c>
      <c r="K1050" s="8">
        <v>41.07</v>
      </c>
      <c r="L1050" s="8">
        <v>41.13</v>
      </c>
      <c r="M1050" s="11">
        <v>41.12</v>
      </c>
      <c r="N1050" s="3">
        <v>41.08</v>
      </c>
      <c r="O1050" s="3">
        <v>41.03</v>
      </c>
    </row>
    <row r="1051" spans="1:15" hidden="1" x14ac:dyDescent="0.45">
      <c r="A1051" s="48" t="s">
        <v>1000</v>
      </c>
      <c r="C1051" t="s">
        <v>3040</v>
      </c>
      <c r="D1051">
        <v>41.09</v>
      </c>
      <c r="E1051">
        <v>41.08</v>
      </c>
      <c r="F1051" s="14">
        <v>41.07</v>
      </c>
      <c r="G1051" s="14">
        <v>41.1</v>
      </c>
      <c r="H1051" s="17">
        <v>41.03</v>
      </c>
      <c r="I1051" s="17">
        <v>41.06</v>
      </c>
      <c r="J1051" s="8">
        <v>41.07</v>
      </c>
      <c r="K1051" s="8">
        <v>41.05</v>
      </c>
      <c r="L1051" s="8">
        <v>41.11</v>
      </c>
      <c r="M1051" s="11">
        <v>41.11</v>
      </c>
      <c r="N1051" s="3">
        <v>41.09</v>
      </c>
      <c r="O1051" s="3">
        <v>41.06</v>
      </c>
    </row>
    <row r="1052" spans="1:15" hidden="1" x14ac:dyDescent="0.45">
      <c r="A1052" s="48" t="s">
        <v>1001</v>
      </c>
      <c r="C1052" t="s">
        <v>3041</v>
      </c>
      <c r="D1052">
        <v>41.09</v>
      </c>
      <c r="E1052">
        <v>41.08</v>
      </c>
      <c r="F1052" s="14">
        <v>41.06</v>
      </c>
      <c r="G1052" s="14">
        <v>41.1</v>
      </c>
      <c r="H1052" s="17">
        <v>41.05</v>
      </c>
      <c r="I1052" s="17">
        <v>41.07</v>
      </c>
      <c r="J1052" s="8">
        <v>41.1</v>
      </c>
      <c r="K1052" s="8">
        <v>41.04</v>
      </c>
      <c r="L1052" s="8">
        <v>41.11</v>
      </c>
      <c r="M1052" s="11">
        <v>41.1</v>
      </c>
      <c r="N1052" s="3">
        <v>41.07</v>
      </c>
      <c r="O1052" s="3">
        <v>41.03</v>
      </c>
    </row>
    <row r="1053" spans="1:15" hidden="1" x14ac:dyDescent="0.45">
      <c r="A1053" s="48" t="s">
        <v>1002</v>
      </c>
      <c r="C1053" t="s">
        <v>3042</v>
      </c>
      <c r="D1053">
        <v>41.09</v>
      </c>
      <c r="E1053">
        <v>41.06</v>
      </c>
      <c r="F1053" s="14">
        <v>41.07</v>
      </c>
      <c r="G1053" s="14">
        <v>41.09</v>
      </c>
      <c r="H1053" s="17">
        <v>41.03</v>
      </c>
      <c r="I1053" s="17">
        <v>41.06</v>
      </c>
      <c r="J1053" s="8">
        <v>41.08</v>
      </c>
      <c r="K1053" s="8">
        <v>41.04</v>
      </c>
      <c r="L1053" s="8">
        <v>41.1</v>
      </c>
      <c r="M1053" s="11">
        <v>41.11</v>
      </c>
      <c r="N1053" s="3">
        <v>41.07</v>
      </c>
      <c r="O1053" s="3">
        <v>41.03</v>
      </c>
    </row>
    <row r="1054" spans="1:15" hidden="1" x14ac:dyDescent="0.45">
      <c r="A1054" s="48" t="s">
        <v>1003</v>
      </c>
      <c r="C1054" t="s">
        <v>3043</v>
      </c>
      <c r="D1054">
        <v>41.09</v>
      </c>
      <c r="E1054">
        <v>41.1</v>
      </c>
      <c r="F1054" s="14">
        <v>41.06</v>
      </c>
      <c r="G1054" s="14">
        <v>41.11</v>
      </c>
      <c r="H1054" s="17">
        <v>41.03</v>
      </c>
      <c r="I1054" s="17">
        <v>41.07</v>
      </c>
      <c r="J1054" s="8">
        <v>41.07</v>
      </c>
      <c r="K1054" s="8">
        <v>41.03</v>
      </c>
      <c r="L1054" s="8">
        <v>41.1</v>
      </c>
      <c r="M1054" s="11">
        <v>41.1</v>
      </c>
      <c r="N1054" s="3">
        <v>41.07</v>
      </c>
      <c r="O1054" s="3">
        <v>41.02</v>
      </c>
    </row>
    <row r="1055" spans="1:15" hidden="1" x14ac:dyDescent="0.45">
      <c r="A1055" s="48" t="s">
        <v>1004</v>
      </c>
      <c r="C1055" t="s">
        <v>3044</v>
      </c>
      <c r="D1055">
        <v>41.1</v>
      </c>
      <c r="E1055">
        <v>41.07</v>
      </c>
      <c r="F1055" s="14">
        <v>41.05</v>
      </c>
      <c r="G1055" s="14">
        <v>41.09</v>
      </c>
      <c r="H1055" s="17">
        <v>41.03</v>
      </c>
      <c r="I1055" s="17">
        <v>41.07</v>
      </c>
      <c r="J1055" s="8">
        <v>41.09</v>
      </c>
      <c r="K1055" s="8">
        <v>41.03</v>
      </c>
      <c r="L1055" s="8">
        <v>41.09</v>
      </c>
      <c r="M1055" s="11">
        <v>41.11</v>
      </c>
      <c r="N1055" s="3">
        <v>41.07</v>
      </c>
      <c r="O1055" s="3">
        <v>41.03</v>
      </c>
    </row>
    <row r="1056" spans="1:15" hidden="1" x14ac:dyDescent="0.45">
      <c r="A1056" s="48" t="s">
        <v>1005</v>
      </c>
      <c r="C1056" t="s">
        <v>3045</v>
      </c>
      <c r="D1056">
        <v>41.1</v>
      </c>
      <c r="E1056">
        <v>41.06</v>
      </c>
      <c r="F1056" s="14">
        <v>41.06</v>
      </c>
      <c r="G1056" s="14">
        <v>41.09</v>
      </c>
      <c r="H1056" s="17">
        <v>41.04</v>
      </c>
      <c r="I1056" s="17">
        <v>41.06</v>
      </c>
      <c r="J1056" s="8">
        <v>41.05</v>
      </c>
      <c r="K1056" s="8">
        <v>41.04</v>
      </c>
      <c r="L1056" s="8">
        <v>41.08</v>
      </c>
      <c r="M1056" s="11">
        <v>41.09</v>
      </c>
      <c r="N1056" s="3">
        <v>41.06</v>
      </c>
      <c r="O1056" s="3">
        <v>41.03</v>
      </c>
    </row>
    <row r="1057" spans="1:15" hidden="1" x14ac:dyDescent="0.45">
      <c r="A1057" s="48" t="s">
        <v>1006</v>
      </c>
      <c r="C1057" t="s">
        <v>3046</v>
      </c>
      <c r="D1057">
        <v>41.1</v>
      </c>
      <c r="E1057">
        <v>41.06</v>
      </c>
      <c r="F1057" s="14">
        <v>41.07</v>
      </c>
      <c r="G1057" s="14">
        <v>41.1</v>
      </c>
      <c r="H1057" s="17">
        <v>41.06</v>
      </c>
      <c r="I1057" s="17">
        <v>41.05</v>
      </c>
      <c r="J1057" s="8">
        <v>41.06</v>
      </c>
      <c r="K1057" s="8">
        <v>41.05</v>
      </c>
      <c r="L1057" s="8">
        <v>41.08</v>
      </c>
      <c r="M1057" s="11">
        <v>41.1</v>
      </c>
      <c r="N1057" s="3">
        <v>41.07</v>
      </c>
      <c r="O1057" s="3">
        <v>41.02</v>
      </c>
    </row>
    <row r="1058" spans="1:15" hidden="1" x14ac:dyDescent="0.45">
      <c r="A1058" s="48" t="s">
        <v>1007</v>
      </c>
      <c r="C1058" t="s">
        <v>3047</v>
      </c>
      <c r="D1058">
        <v>41.1</v>
      </c>
      <c r="E1058">
        <v>41.08</v>
      </c>
      <c r="F1058" s="14">
        <v>41.05</v>
      </c>
      <c r="G1058" s="14">
        <v>41.08</v>
      </c>
      <c r="H1058" s="17">
        <v>41.07</v>
      </c>
      <c r="I1058" s="17">
        <v>41.05</v>
      </c>
      <c r="J1058" s="8">
        <v>41.05</v>
      </c>
      <c r="K1058" s="8">
        <v>41.04</v>
      </c>
      <c r="L1058" s="8">
        <v>41.08</v>
      </c>
      <c r="M1058" s="11">
        <v>41.08</v>
      </c>
      <c r="N1058" s="3">
        <v>41.05</v>
      </c>
      <c r="O1058" s="3">
        <v>41.05</v>
      </c>
    </row>
    <row r="1059" spans="1:15" hidden="1" x14ac:dyDescent="0.45">
      <c r="A1059" s="48" t="s">
        <v>1008</v>
      </c>
      <c r="C1059" t="s">
        <v>3048</v>
      </c>
      <c r="D1059">
        <v>41.1</v>
      </c>
      <c r="E1059">
        <v>41.09</v>
      </c>
      <c r="F1059" s="14">
        <v>41.08</v>
      </c>
      <c r="G1059" s="14">
        <v>41.05</v>
      </c>
      <c r="H1059" s="17">
        <v>41.05</v>
      </c>
      <c r="I1059" s="17">
        <v>41.06</v>
      </c>
      <c r="J1059" s="8">
        <v>41.04</v>
      </c>
      <c r="K1059" s="8">
        <v>41.03</v>
      </c>
      <c r="L1059" s="8">
        <v>41.08</v>
      </c>
      <c r="M1059" s="11">
        <v>41.08</v>
      </c>
      <c r="N1059" s="3">
        <v>41.06</v>
      </c>
      <c r="O1059" s="3">
        <v>41.05</v>
      </c>
    </row>
    <row r="1060" spans="1:15" hidden="1" x14ac:dyDescent="0.45">
      <c r="A1060" s="48" t="s">
        <v>1009</v>
      </c>
      <c r="C1060" t="s">
        <v>3049</v>
      </c>
      <c r="D1060">
        <v>41.09</v>
      </c>
      <c r="E1060">
        <v>41.08</v>
      </c>
      <c r="F1060" s="14">
        <v>41.08</v>
      </c>
      <c r="G1060" s="14">
        <v>41.06</v>
      </c>
      <c r="H1060" s="17">
        <v>41.04</v>
      </c>
      <c r="I1060" s="17">
        <v>41.06</v>
      </c>
      <c r="J1060" s="8">
        <v>41.06</v>
      </c>
      <c r="K1060" s="8">
        <v>41.03</v>
      </c>
      <c r="L1060" s="8">
        <v>41.07</v>
      </c>
      <c r="M1060" s="11">
        <v>41.09</v>
      </c>
      <c r="N1060" s="3">
        <v>41.06</v>
      </c>
      <c r="O1060" s="3">
        <v>41.03</v>
      </c>
    </row>
    <row r="1061" spans="1:15" hidden="1" x14ac:dyDescent="0.45">
      <c r="A1061" s="48" t="s">
        <v>1010</v>
      </c>
      <c r="C1061" t="s">
        <v>3050</v>
      </c>
      <c r="D1061">
        <v>41.09</v>
      </c>
      <c r="E1061">
        <v>41.07</v>
      </c>
      <c r="F1061" s="14">
        <v>41.08</v>
      </c>
      <c r="G1061" s="14">
        <v>41.06</v>
      </c>
      <c r="H1061" s="17">
        <v>41.03</v>
      </c>
      <c r="I1061" s="17">
        <v>41.05</v>
      </c>
      <c r="J1061" s="8">
        <v>41.03</v>
      </c>
      <c r="K1061" s="8">
        <v>41.03</v>
      </c>
      <c r="L1061" s="8">
        <v>41.07</v>
      </c>
      <c r="M1061" s="11">
        <v>41.09</v>
      </c>
      <c r="N1061" s="3">
        <v>41.08</v>
      </c>
      <c r="O1061" s="3">
        <v>41.03</v>
      </c>
    </row>
    <row r="1062" spans="1:15" hidden="1" x14ac:dyDescent="0.45">
      <c r="A1062" s="48" t="s">
        <v>1011</v>
      </c>
      <c r="C1062" t="s">
        <v>3051</v>
      </c>
      <c r="D1062">
        <v>41.11</v>
      </c>
      <c r="E1062">
        <v>41.07</v>
      </c>
      <c r="F1062" s="14">
        <v>41.07</v>
      </c>
      <c r="G1062" s="14">
        <v>41.07</v>
      </c>
      <c r="H1062" s="17">
        <v>41.03</v>
      </c>
      <c r="I1062" s="17">
        <v>41.05</v>
      </c>
      <c r="J1062" s="8">
        <v>41.03</v>
      </c>
      <c r="K1062" s="8">
        <v>41.02</v>
      </c>
      <c r="L1062" s="8">
        <v>41.07</v>
      </c>
      <c r="M1062" s="11">
        <v>41.08</v>
      </c>
      <c r="N1062" s="3">
        <v>41.07</v>
      </c>
      <c r="O1062" s="3">
        <v>41.03</v>
      </c>
    </row>
    <row r="1063" spans="1:15" hidden="1" x14ac:dyDescent="0.45">
      <c r="A1063" s="48" t="s">
        <v>1012</v>
      </c>
      <c r="C1063" t="s">
        <v>3052</v>
      </c>
      <c r="D1063">
        <v>41.1</v>
      </c>
      <c r="E1063">
        <v>41.07</v>
      </c>
      <c r="F1063" s="14">
        <v>41.07</v>
      </c>
      <c r="G1063" s="14">
        <v>41.07</v>
      </c>
      <c r="H1063" s="17">
        <v>41.03</v>
      </c>
      <c r="I1063" s="17">
        <v>41.07</v>
      </c>
      <c r="J1063" s="8">
        <v>41.02</v>
      </c>
      <c r="K1063" s="34">
        <v>41.02</v>
      </c>
      <c r="L1063" s="8">
        <v>41.08</v>
      </c>
      <c r="M1063" s="11">
        <v>41.07</v>
      </c>
      <c r="N1063" s="3">
        <v>41.07</v>
      </c>
      <c r="O1063" s="3">
        <v>41.03</v>
      </c>
    </row>
    <row r="1064" spans="1:15" hidden="1" x14ac:dyDescent="0.45">
      <c r="A1064" s="48" t="s">
        <v>1013</v>
      </c>
      <c r="C1064" t="s">
        <v>3053</v>
      </c>
      <c r="D1064">
        <v>41.07</v>
      </c>
      <c r="E1064">
        <v>41.06</v>
      </c>
      <c r="F1064" s="14">
        <v>41.07</v>
      </c>
      <c r="G1064" s="14">
        <v>41.07</v>
      </c>
      <c r="H1064" s="17">
        <v>41.04</v>
      </c>
      <c r="I1064" s="17">
        <v>41.05</v>
      </c>
      <c r="J1064" s="8">
        <v>41.02</v>
      </c>
      <c r="K1064" s="8">
        <v>40.99</v>
      </c>
      <c r="L1064" s="8">
        <v>41.08</v>
      </c>
      <c r="M1064" s="11">
        <v>41.07</v>
      </c>
      <c r="N1064" s="3">
        <v>41.05</v>
      </c>
      <c r="O1064" s="3">
        <v>41.03</v>
      </c>
    </row>
    <row r="1065" spans="1:15" hidden="1" x14ac:dyDescent="0.45">
      <c r="A1065" s="48" t="s">
        <v>1014</v>
      </c>
      <c r="C1065" t="s">
        <v>3054</v>
      </c>
      <c r="D1065">
        <v>41.09</v>
      </c>
      <c r="E1065">
        <v>41.09</v>
      </c>
      <c r="F1065" s="14">
        <v>41.06</v>
      </c>
      <c r="G1065" s="14">
        <v>41.08</v>
      </c>
      <c r="H1065" s="17">
        <v>41.04</v>
      </c>
      <c r="I1065" s="17">
        <v>41.05</v>
      </c>
      <c r="J1065" s="8">
        <v>41.02</v>
      </c>
      <c r="K1065" s="8">
        <v>41.03</v>
      </c>
      <c r="L1065" s="8">
        <v>41.09</v>
      </c>
      <c r="M1065" s="11">
        <v>41.06</v>
      </c>
      <c r="N1065" s="3">
        <v>41.06</v>
      </c>
      <c r="O1065" s="3">
        <v>41.02</v>
      </c>
    </row>
    <row r="1066" spans="1:15" hidden="1" x14ac:dyDescent="0.45">
      <c r="A1066" s="48" t="s">
        <v>1015</v>
      </c>
      <c r="C1066" t="s">
        <v>3055</v>
      </c>
      <c r="D1066">
        <v>41.09</v>
      </c>
      <c r="E1066">
        <v>41.08</v>
      </c>
      <c r="F1066" s="14">
        <v>41.05</v>
      </c>
      <c r="G1066" s="14">
        <v>41.06</v>
      </c>
      <c r="H1066" s="17">
        <v>41.06</v>
      </c>
      <c r="I1066" s="17">
        <v>41.05</v>
      </c>
      <c r="J1066" s="8">
        <v>41.02</v>
      </c>
      <c r="K1066" s="8">
        <v>41.03</v>
      </c>
      <c r="L1066" s="8">
        <v>41.09</v>
      </c>
      <c r="M1066" s="11">
        <v>41.05</v>
      </c>
      <c r="N1066" s="3">
        <v>41.07</v>
      </c>
      <c r="O1066" s="3">
        <v>41.04</v>
      </c>
    </row>
    <row r="1067" spans="1:15" hidden="1" x14ac:dyDescent="0.45">
      <c r="A1067" s="48" t="s">
        <v>1016</v>
      </c>
      <c r="C1067" t="s">
        <v>3056</v>
      </c>
      <c r="D1067">
        <v>41.09</v>
      </c>
      <c r="E1067">
        <v>41.07</v>
      </c>
      <c r="F1067" s="14">
        <v>41.05</v>
      </c>
      <c r="G1067" s="14">
        <v>41.07</v>
      </c>
      <c r="H1067" s="17">
        <v>41.06</v>
      </c>
      <c r="I1067" s="17">
        <v>41.05</v>
      </c>
      <c r="J1067" s="8">
        <v>41.03</v>
      </c>
      <c r="K1067" s="8">
        <v>41.01</v>
      </c>
      <c r="L1067" s="8">
        <v>41.08</v>
      </c>
      <c r="M1067" s="11">
        <v>41.07</v>
      </c>
      <c r="N1067" s="3">
        <v>41.07</v>
      </c>
      <c r="O1067" s="3">
        <v>41.02</v>
      </c>
    </row>
    <row r="1068" spans="1:15" hidden="1" x14ac:dyDescent="0.45">
      <c r="A1068" s="48" t="s">
        <v>1017</v>
      </c>
      <c r="C1068" t="s">
        <v>3057</v>
      </c>
      <c r="D1068">
        <v>41.08</v>
      </c>
      <c r="E1068">
        <v>41.04</v>
      </c>
      <c r="F1068" s="14">
        <v>41.06</v>
      </c>
      <c r="G1068" s="14">
        <v>41.07</v>
      </c>
      <c r="H1068" s="17">
        <v>41.05</v>
      </c>
      <c r="I1068" s="17">
        <v>41.08</v>
      </c>
      <c r="J1068" s="8">
        <v>41.03</v>
      </c>
      <c r="K1068" s="8">
        <v>41</v>
      </c>
      <c r="L1068" s="8">
        <v>41.07</v>
      </c>
      <c r="M1068" s="11">
        <v>41.06</v>
      </c>
      <c r="N1068" s="3">
        <v>41.05</v>
      </c>
      <c r="O1068" s="3">
        <v>41.01</v>
      </c>
    </row>
    <row r="1069" spans="1:15" hidden="1" x14ac:dyDescent="0.45">
      <c r="A1069" s="48" t="s">
        <v>1018</v>
      </c>
      <c r="C1069" t="s">
        <v>3058</v>
      </c>
      <c r="D1069">
        <v>41.09</v>
      </c>
      <c r="E1069">
        <v>41.03</v>
      </c>
      <c r="F1069" s="14">
        <v>41.06</v>
      </c>
      <c r="G1069" s="14">
        <v>41.06</v>
      </c>
      <c r="H1069" s="17">
        <v>41.06</v>
      </c>
      <c r="I1069" s="17">
        <v>41.08</v>
      </c>
      <c r="J1069" s="8">
        <v>41.03</v>
      </c>
      <c r="K1069" s="8">
        <v>41</v>
      </c>
      <c r="L1069" s="8">
        <v>41.07</v>
      </c>
      <c r="M1069" s="11">
        <v>41.06</v>
      </c>
      <c r="N1069" s="3">
        <v>41.04</v>
      </c>
      <c r="O1069" s="3">
        <v>41.03</v>
      </c>
    </row>
    <row r="1070" spans="1:15" hidden="1" x14ac:dyDescent="0.45">
      <c r="A1070" s="48" t="s">
        <v>1019</v>
      </c>
      <c r="C1070" t="s">
        <v>3059</v>
      </c>
      <c r="D1070">
        <v>41.1</v>
      </c>
      <c r="E1070">
        <v>41.04</v>
      </c>
      <c r="F1070" s="14">
        <v>41.06</v>
      </c>
      <c r="G1070" s="14">
        <v>41.07</v>
      </c>
      <c r="H1070" s="17">
        <v>41.05</v>
      </c>
      <c r="I1070" s="17">
        <v>41.06</v>
      </c>
      <c r="J1070" s="8">
        <v>41.04</v>
      </c>
      <c r="K1070" s="8">
        <v>41</v>
      </c>
      <c r="L1070" s="8">
        <v>41.07</v>
      </c>
      <c r="M1070" s="11">
        <v>41.06</v>
      </c>
      <c r="N1070" s="3">
        <v>41.03</v>
      </c>
      <c r="O1070" s="3">
        <v>41.03</v>
      </c>
    </row>
    <row r="1071" spans="1:15" hidden="1" x14ac:dyDescent="0.45">
      <c r="A1071" s="48" t="s">
        <v>1020</v>
      </c>
      <c r="C1071" t="s">
        <v>3060</v>
      </c>
      <c r="D1071">
        <v>41.1</v>
      </c>
      <c r="E1071">
        <v>41.06</v>
      </c>
      <c r="F1071" s="14">
        <v>41.05</v>
      </c>
      <c r="G1071" s="14">
        <v>41.09</v>
      </c>
      <c r="H1071" s="17">
        <v>41.06</v>
      </c>
      <c r="I1071" s="17">
        <v>41.06</v>
      </c>
      <c r="J1071" s="8">
        <v>41.01</v>
      </c>
      <c r="K1071" s="8">
        <v>41.01</v>
      </c>
      <c r="L1071" s="8">
        <v>41.07</v>
      </c>
      <c r="M1071" s="11">
        <v>41.06</v>
      </c>
      <c r="N1071" s="3">
        <v>41.02</v>
      </c>
      <c r="O1071" s="3">
        <v>41.03</v>
      </c>
    </row>
    <row r="1072" spans="1:15" hidden="1" x14ac:dyDescent="0.45">
      <c r="A1072" s="48" t="s">
        <v>1021</v>
      </c>
      <c r="C1072" t="s">
        <v>3061</v>
      </c>
      <c r="D1072">
        <v>41.07</v>
      </c>
      <c r="E1072">
        <v>41.06</v>
      </c>
      <c r="F1072" s="14">
        <v>41.03</v>
      </c>
      <c r="G1072" s="14">
        <v>41.08</v>
      </c>
      <c r="H1072" s="17">
        <v>41.04</v>
      </c>
      <c r="I1072" s="17">
        <v>41.05</v>
      </c>
      <c r="J1072" s="8">
        <v>41.01</v>
      </c>
      <c r="K1072" s="8">
        <v>41</v>
      </c>
      <c r="L1072" s="8">
        <v>41.06</v>
      </c>
      <c r="M1072" s="11">
        <v>41.05</v>
      </c>
      <c r="N1072" s="3">
        <v>41.02</v>
      </c>
      <c r="O1072" s="3">
        <v>41.01</v>
      </c>
    </row>
    <row r="1073" spans="1:15" hidden="1" x14ac:dyDescent="0.45">
      <c r="A1073" s="48" t="s">
        <v>1022</v>
      </c>
      <c r="C1073" t="s">
        <v>3062</v>
      </c>
      <c r="D1073">
        <v>41.08</v>
      </c>
      <c r="E1073">
        <v>41.07</v>
      </c>
      <c r="F1073" s="14">
        <v>41.05</v>
      </c>
      <c r="G1073" s="14">
        <v>41.09</v>
      </c>
      <c r="H1073" s="17">
        <v>41.03</v>
      </c>
      <c r="I1073" s="17">
        <v>41.03</v>
      </c>
      <c r="J1073" s="8">
        <v>41.02</v>
      </c>
      <c r="K1073" s="8">
        <v>41</v>
      </c>
      <c r="L1073" s="8">
        <v>41.07</v>
      </c>
      <c r="M1073" s="11">
        <v>41.05</v>
      </c>
      <c r="N1073" s="3">
        <v>41.02</v>
      </c>
      <c r="O1073" s="3">
        <v>41.01</v>
      </c>
    </row>
    <row r="1074" spans="1:15" hidden="1" x14ac:dyDescent="0.45">
      <c r="A1074" s="48" t="s">
        <v>1023</v>
      </c>
      <c r="C1074" t="s">
        <v>3063</v>
      </c>
      <c r="D1074">
        <v>41.08</v>
      </c>
      <c r="E1074">
        <v>41.05</v>
      </c>
      <c r="F1074" s="14">
        <v>41.05</v>
      </c>
      <c r="G1074" s="14">
        <v>41.09</v>
      </c>
      <c r="H1074" s="17">
        <v>41.03</v>
      </c>
      <c r="I1074" s="17">
        <v>41.04</v>
      </c>
      <c r="J1074" s="8">
        <v>41.01</v>
      </c>
      <c r="K1074" s="8">
        <v>41.01</v>
      </c>
      <c r="L1074" s="8">
        <v>41.07</v>
      </c>
      <c r="M1074" s="11">
        <v>41.06</v>
      </c>
      <c r="N1074" s="3">
        <v>41.03</v>
      </c>
      <c r="O1074" s="3">
        <v>41.02</v>
      </c>
    </row>
    <row r="1075" spans="1:15" hidden="1" x14ac:dyDescent="0.45">
      <c r="A1075" s="48" t="s">
        <v>1024</v>
      </c>
      <c r="C1075" t="s">
        <v>3064</v>
      </c>
      <c r="D1075">
        <v>41.08</v>
      </c>
      <c r="E1075">
        <v>41.05</v>
      </c>
      <c r="F1075" s="14">
        <v>41.05</v>
      </c>
      <c r="G1075" s="14">
        <v>41.09</v>
      </c>
      <c r="H1075" s="17">
        <v>41.02</v>
      </c>
      <c r="I1075" s="17">
        <v>41.04</v>
      </c>
      <c r="J1075" s="8">
        <v>41.01</v>
      </c>
      <c r="K1075" s="8">
        <v>41.03</v>
      </c>
      <c r="L1075" s="8">
        <v>41.07</v>
      </c>
      <c r="M1075" s="11">
        <v>41.07</v>
      </c>
      <c r="N1075" s="3">
        <v>41.01</v>
      </c>
      <c r="O1075" s="3">
        <v>41.01</v>
      </c>
    </row>
    <row r="1076" spans="1:15" hidden="1" x14ac:dyDescent="0.45">
      <c r="A1076" s="48" t="s">
        <v>1025</v>
      </c>
      <c r="C1076" t="s">
        <v>3065</v>
      </c>
      <c r="D1076">
        <v>41.09</v>
      </c>
      <c r="E1076">
        <v>41.1</v>
      </c>
      <c r="F1076" s="14">
        <v>41.05</v>
      </c>
      <c r="G1076" s="14">
        <v>41.11</v>
      </c>
      <c r="H1076" s="17">
        <v>41.02</v>
      </c>
      <c r="I1076" s="17">
        <v>41.03</v>
      </c>
      <c r="J1076" s="8">
        <v>41.01</v>
      </c>
      <c r="K1076" s="8">
        <v>41.04</v>
      </c>
      <c r="L1076" s="8">
        <v>41.06</v>
      </c>
      <c r="M1076" s="11">
        <v>41.06</v>
      </c>
      <c r="N1076" s="3">
        <v>41.03</v>
      </c>
      <c r="O1076" s="3">
        <v>41.04</v>
      </c>
    </row>
    <row r="1077" spans="1:15" hidden="1" x14ac:dyDescent="0.45">
      <c r="A1077" s="48" t="s">
        <v>1026</v>
      </c>
      <c r="C1077" t="s">
        <v>3066</v>
      </c>
      <c r="D1077">
        <v>41.08</v>
      </c>
      <c r="E1077">
        <v>41.09</v>
      </c>
      <c r="F1077" s="14">
        <v>41.04</v>
      </c>
      <c r="G1077" s="14">
        <v>41.09</v>
      </c>
      <c r="H1077" s="17">
        <v>41.02</v>
      </c>
      <c r="I1077" s="17">
        <v>41.03</v>
      </c>
      <c r="J1077" s="8">
        <v>41.01</v>
      </c>
      <c r="K1077" s="8">
        <v>41.04</v>
      </c>
      <c r="L1077" s="8">
        <v>41.07</v>
      </c>
      <c r="M1077" s="11">
        <v>41.06</v>
      </c>
      <c r="N1077" s="3">
        <v>41.05</v>
      </c>
      <c r="O1077" s="3">
        <v>41.03</v>
      </c>
    </row>
    <row r="1078" spans="1:15" hidden="1" x14ac:dyDescent="0.45">
      <c r="A1078" s="48" t="s">
        <v>1027</v>
      </c>
      <c r="C1078" t="s">
        <v>3067</v>
      </c>
      <c r="D1078">
        <v>41.09</v>
      </c>
      <c r="E1078">
        <v>41.08</v>
      </c>
      <c r="F1078" s="14">
        <v>41.04</v>
      </c>
      <c r="G1078" s="14">
        <v>41.08</v>
      </c>
      <c r="H1078" s="17">
        <v>41.02</v>
      </c>
      <c r="I1078" s="17">
        <v>41.03</v>
      </c>
      <c r="J1078" s="8">
        <v>41.02</v>
      </c>
      <c r="K1078" s="8">
        <v>41.04</v>
      </c>
      <c r="L1078" s="8">
        <v>41.07</v>
      </c>
      <c r="M1078" s="11">
        <v>41.07</v>
      </c>
      <c r="N1078" s="3">
        <v>41.06</v>
      </c>
      <c r="O1078" s="3">
        <v>41.03</v>
      </c>
    </row>
    <row r="1079" spans="1:15" hidden="1" x14ac:dyDescent="0.45">
      <c r="A1079" s="48" t="s">
        <v>1028</v>
      </c>
      <c r="C1079" t="s">
        <v>3068</v>
      </c>
      <c r="D1079">
        <v>41.09</v>
      </c>
      <c r="E1079">
        <v>41.07</v>
      </c>
      <c r="F1079" s="14">
        <v>41.06</v>
      </c>
      <c r="G1079" s="14">
        <v>41.07</v>
      </c>
      <c r="H1079" s="17">
        <v>41.03</v>
      </c>
      <c r="I1079" s="17">
        <v>41.03</v>
      </c>
      <c r="J1079" s="8">
        <v>41.02</v>
      </c>
      <c r="K1079" s="8">
        <v>41.02</v>
      </c>
      <c r="L1079" s="8">
        <v>41.07</v>
      </c>
      <c r="M1079" s="11">
        <v>41.06</v>
      </c>
      <c r="N1079" s="3">
        <v>41.05</v>
      </c>
      <c r="O1079" s="3">
        <v>41.02</v>
      </c>
    </row>
    <row r="1080" spans="1:15" hidden="1" x14ac:dyDescent="0.45">
      <c r="A1080" s="48" t="s">
        <v>1029</v>
      </c>
      <c r="C1080" t="s">
        <v>3069</v>
      </c>
      <c r="D1080">
        <v>41.09</v>
      </c>
      <c r="E1080">
        <v>41.06</v>
      </c>
      <c r="F1080" s="14">
        <v>41.05</v>
      </c>
      <c r="G1080" s="14">
        <v>41.08</v>
      </c>
      <c r="H1080" s="17">
        <v>41.03</v>
      </c>
      <c r="I1080" s="17">
        <v>41.06</v>
      </c>
      <c r="J1080" s="8">
        <v>41.02</v>
      </c>
      <c r="K1080" s="8">
        <v>41.01</v>
      </c>
      <c r="L1080" s="8">
        <v>41.07</v>
      </c>
      <c r="M1080" s="11">
        <v>41.05</v>
      </c>
      <c r="N1080" s="3">
        <v>41.04</v>
      </c>
      <c r="O1080" s="3">
        <v>41.01</v>
      </c>
    </row>
    <row r="1081" spans="1:15" hidden="1" x14ac:dyDescent="0.45">
      <c r="A1081" s="48" t="s">
        <v>1030</v>
      </c>
      <c r="C1081" t="s">
        <v>3070</v>
      </c>
      <c r="D1081">
        <v>41.07</v>
      </c>
      <c r="E1081">
        <v>41.06</v>
      </c>
      <c r="F1081" s="14">
        <v>41.05</v>
      </c>
      <c r="G1081" s="14">
        <v>41.07</v>
      </c>
      <c r="H1081" s="17">
        <v>41.03</v>
      </c>
      <c r="I1081" s="17">
        <v>41.03</v>
      </c>
      <c r="J1081" s="8">
        <v>41.05</v>
      </c>
      <c r="K1081" s="8">
        <v>41</v>
      </c>
      <c r="L1081" s="8">
        <v>41.07</v>
      </c>
      <c r="M1081" s="11">
        <v>41.06</v>
      </c>
      <c r="N1081" s="3">
        <v>41.06</v>
      </c>
      <c r="O1081" s="3">
        <v>41.01</v>
      </c>
    </row>
    <row r="1082" spans="1:15" hidden="1" x14ac:dyDescent="0.45">
      <c r="A1082" s="48" t="s">
        <v>1031</v>
      </c>
      <c r="C1082" t="s">
        <v>3071</v>
      </c>
      <c r="D1082">
        <v>41.08</v>
      </c>
      <c r="E1082">
        <v>41.06</v>
      </c>
      <c r="F1082" s="14">
        <v>41.04</v>
      </c>
      <c r="G1082" s="14">
        <v>41.06</v>
      </c>
      <c r="H1082" s="17">
        <v>41.06</v>
      </c>
      <c r="I1082" s="17">
        <v>41.08</v>
      </c>
      <c r="J1082" s="8">
        <v>41.05</v>
      </c>
      <c r="K1082" s="8">
        <v>41</v>
      </c>
      <c r="L1082" s="8">
        <v>41.09</v>
      </c>
      <c r="M1082" s="11">
        <v>41.07</v>
      </c>
      <c r="N1082" s="3">
        <v>41.05</v>
      </c>
      <c r="O1082" s="3">
        <v>41.01</v>
      </c>
    </row>
    <row r="1083" spans="1:15" hidden="1" x14ac:dyDescent="0.45">
      <c r="A1083" s="48" t="s">
        <v>1032</v>
      </c>
      <c r="C1083" t="s">
        <v>3072</v>
      </c>
      <c r="D1083">
        <v>41.08</v>
      </c>
      <c r="E1083">
        <v>41.07</v>
      </c>
      <c r="F1083" s="14">
        <v>41.03</v>
      </c>
      <c r="G1083" s="14">
        <v>41.06</v>
      </c>
      <c r="H1083" s="17">
        <v>41.06</v>
      </c>
      <c r="I1083" s="17">
        <v>41.06</v>
      </c>
      <c r="J1083" s="8">
        <v>41.02</v>
      </c>
      <c r="K1083" s="8">
        <v>41</v>
      </c>
      <c r="L1083" s="8">
        <v>41.08</v>
      </c>
      <c r="M1083" s="11">
        <v>41.06</v>
      </c>
      <c r="N1083" s="3">
        <v>41.05</v>
      </c>
      <c r="O1083" s="3">
        <v>41</v>
      </c>
    </row>
    <row r="1084" spans="1:15" hidden="1" x14ac:dyDescent="0.45">
      <c r="A1084" s="48" t="s">
        <v>1033</v>
      </c>
      <c r="C1084" t="s">
        <v>3073</v>
      </c>
      <c r="D1084">
        <v>41.09</v>
      </c>
      <c r="E1084">
        <v>41.06</v>
      </c>
      <c r="F1084" s="14">
        <v>41.06</v>
      </c>
      <c r="G1084" s="14">
        <v>41.07</v>
      </c>
      <c r="H1084" s="17">
        <v>41.04</v>
      </c>
      <c r="I1084" s="17">
        <v>41.04</v>
      </c>
      <c r="J1084" s="8">
        <v>41.01</v>
      </c>
      <c r="K1084" s="8">
        <v>41</v>
      </c>
      <c r="L1084" s="8">
        <v>41.09</v>
      </c>
      <c r="M1084" s="11">
        <v>41.06</v>
      </c>
      <c r="N1084" s="3">
        <v>41.05</v>
      </c>
      <c r="O1084" s="3">
        <v>41.01</v>
      </c>
    </row>
    <row r="1085" spans="1:15" hidden="1" x14ac:dyDescent="0.45">
      <c r="A1085" s="48" t="s">
        <v>1034</v>
      </c>
      <c r="C1085" t="s">
        <v>3074</v>
      </c>
      <c r="D1085">
        <v>41.1</v>
      </c>
      <c r="E1085">
        <v>41.06</v>
      </c>
      <c r="F1085" s="14">
        <v>41.06</v>
      </c>
      <c r="G1085" s="14">
        <v>41.09</v>
      </c>
      <c r="H1085" s="17">
        <v>41.02</v>
      </c>
      <c r="I1085" s="17">
        <v>41.03</v>
      </c>
      <c r="J1085" s="8">
        <v>41.03</v>
      </c>
      <c r="K1085" s="8">
        <v>41</v>
      </c>
      <c r="L1085" s="8">
        <v>41.08</v>
      </c>
      <c r="M1085" s="11">
        <v>41.07</v>
      </c>
      <c r="N1085" s="3">
        <v>41.04</v>
      </c>
      <c r="O1085" s="3">
        <v>41.04</v>
      </c>
    </row>
    <row r="1086" spans="1:15" hidden="1" x14ac:dyDescent="0.45">
      <c r="A1086" s="48" t="s">
        <v>1035</v>
      </c>
      <c r="C1086" t="s">
        <v>3075</v>
      </c>
      <c r="D1086">
        <v>41.1</v>
      </c>
      <c r="E1086">
        <v>41.06</v>
      </c>
      <c r="F1086" s="14">
        <v>41.06</v>
      </c>
      <c r="G1086" s="14">
        <v>41.09</v>
      </c>
      <c r="H1086" s="17">
        <v>41.02</v>
      </c>
      <c r="I1086" s="17">
        <v>41.04</v>
      </c>
      <c r="J1086" s="8">
        <v>41.02</v>
      </c>
      <c r="K1086" s="8">
        <v>41</v>
      </c>
      <c r="L1086" s="8">
        <v>41.07</v>
      </c>
      <c r="M1086" s="11">
        <v>41.06</v>
      </c>
      <c r="N1086" s="3">
        <v>41.04</v>
      </c>
      <c r="O1086" s="3">
        <v>41.04</v>
      </c>
    </row>
    <row r="1087" spans="1:15" hidden="1" x14ac:dyDescent="0.45">
      <c r="A1087" s="48" t="s">
        <v>1036</v>
      </c>
      <c r="C1087" t="s">
        <v>3076</v>
      </c>
      <c r="D1087">
        <v>41.09</v>
      </c>
      <c r="E1087">
        <v>41.06</v>
      </c>
      <c r="F1087" s="14">
        <v>41.07</v>
      </c>
      <c r="G1087" s="14">
        <v>41.07</v>
      </c>
      <c r="H1087" s="17">
        <v>41.04</v>
      </c>
      <c r="I1087" s="17">
        <v>41.04</v>
      </c>
      <c r="J1087" s="8">
        <v>41.02</v>
      </c>
      <c r="K1087" s="8">
        <v>41.01</v>
      </c>
      <c r="L1087" s="8">
        <v>41.08</v>
      </c>
      <c r="M1087" s="11">
        <v>41.07</v>
      </c>
      <c r="N1087" s="3">
        <v>41.07</v>
      </c>
      <c r="O1087" s="3">
        <v>41.04</v>
      </c>
    </row>
    <row r="1088" spans="1:15" hidden="1" x14ac:dyDescent="0.45">
      <c r="A1088" s="48" t="s">
        <v>1037</v>
      </c>
      <c r="C1088" t="s">
        <v>3077</v>
      </c>
      <c r="D1088">
        <v>41.09</v>
      </c>
      <c r="E1088">
        <v>41.05</v>
      </c>
      <c r="F1088" s="14">
        <v>41.07</v>
      </c>
      <c r="G1088" s="14">
        <v>41.07</v>
      </c>
      <c r="H1088" s="17">
        <v>41.04</v>
      </c>
      <c r="I1088" s="17">
        <v>41.04</v>
      </c>
      <c r="J1088" s="8">
        <v>41.02</v>
      </c>
      <c r="K1088" s="8">
        <v>41.04</v>
      </c>
      <c r="L1088" s="8">
        <v>41.08</v>
      </c>
      <c r="M1088" s="11">
        <v>41.06</v>
      </c>
      <c r="N1088" s="3">
        <v>41.06</v>
      </c>
      <c r="O1088" s="3">
        <v>41.02</v>
      </c>
    </row>
    <row r="1089" spans="1:15" hidden="1" x14ac:dyDescent="0.45">
      <c r="A1089" s="48" t="s">
        <v>1038</v>
      </c>
      <c r="C1089" t="s">
        <v>3078</v>
      </c>
      <c r="D1089">
        <v>41.07</v>
      </c>
      <c r="E1089">
        <v>41.05</v>
      </c>
      <c r="F1089" s="14">
        <v>41.07</v>
      </c>
      <c r="G1089" s="14">
        <v>41.1</v>
      </c>
      <c r="H1089" s="17">
        <v>41.04</v>
      </c>
      <c r="I1089" s="17">
        <v>41.03</v>
      </c>
      <c r="J1089" s="8">
        <v>41.02</v>
      </c>
      <c r="K1089" s="8">
        <v>41</v>
      </c>
      <c r="L1089" s="8">
        <v>41.07</v>
      </c>
      <c r="M1089" s="11">
        <v>41.07</v>
      </c>
      <c r="N1089" s="3">
        <v>41.06</v>
      </c>
      <c r="O1089" s="3">
        <v>41.01</v>
      </c>
    </row>
    <row r="1090" spans="1:15" hidden="1" x14ac:dyDescent="0.45">
      <c r="A1090" s="48" t="s">
        <v>1039</v>
      </c>
      <c r="C1090" t="s">
        <v>3079</v>
      </c>
      <c r="D1090">
        <v>41.08</v>
      </c>
      <c r="E1090">
        <v>41.07</v>
      </c>
      <c r="F1090" s="14">
        <v>41.06</v>
      </c>
      <c r="G1090" s="14">
        <v>41.09</v>
      </c>
      <c r="H1090" s="17">
        <v>41.03</v>
      </c>
      <c r="I1090" s="17">
        <v>41.04</v>
      </c>
      <c r="J1090" s="8">
        <v>41.01</v>
      </c>
      <c r="K1090" s="8">
        <v>41.01</v>
      </c>
      <c r="L1090" s="8">
        <v>41.07</v>
      </c>
      <c r="M1090" s="11">
        <v>41.07</v>
      </c>
      <c r="N1090" s="3">
        <v>41.05</v>
      </c>
      <c r="O1090" s="3">
        <v>41</v>
      </c>
    </row>
    <row r="1091" spans="1:15" hidden="1" x14ac:dyDescent="0.45">
      <c r="A1091" s="48" t="s">
        <v>1040</v>
      </c>
      <c r="C1091" t="s">
        <v>3080</v>
      </c>
      <c r="D1091">
        <v>41.08</v>
      </c>
      <c r="E1091">
        <v>41.08</v>
      </c>
      <c r="F1091" s="14">
        <v>41.06</v>
      </c>
      <c r="G1091" s="14">
        <v>41.08</v>
      </c>
      <c r="H1091" s="17">
        <v>41.04</v>
      </c>
      <c r="I1091" s="17">
        <v>41.04</v>
      </c>
      <c r="J1091" s="8">
        <v>41</v>
      </c>
      <c r="K1091" s="8">
        <v>41.02</v>
      </c>
      <c r="L1091" s="8">
        <v>41.06</v>
      </c>
      <c r="M1091" s="11">
        <v>41.06</v>
      </c>
      <c r="N1091" s="3">
        <v>41.04</v>
      </c>
      <c r="O1091" s="3">
        <v>41</v>
      </c>
    </row>
    <row r="1092" spans="1:15" hidden="1" x14ac:dyDescent="0.45">
      <c r="A1092" s="48" t="s">
        <v>1041</v>
      </c>
      <c r="C1092" t="s">
        <v>3081</v>
      </c>
      <c r="D1092">
        <v>41.08</v>
      </c>
      <c r="E1092">
        <v>41.07</v>
      </c>
      <c r="F1092" s="14">
        <v>41.05</v>
      </c>
      <c r="G1092" s="14">
        <v>41.07</v>
      </c>
      <c r="H1092" s="17">
        <v>41.01</v>
      </c>
      <c r="I1092" s="17">
        <v>41.04</v>
      </c>
      <c r="J1092" s="8">
        <v>41.01</v>
      </c>
      <c r="K1092" s="8">
        <v>41.04</v>
      </c>
      <c r="L1092" s="8">
        <v>41.08</v>
      </c>
      <c r="M1092" s="11">
        <v>41.06</v>
      </c>
      <c r="N1092" s="3">
        <v>41.01</v>
      </c>
      <c r="O1092" s="3">
        <v>41.02</v>
      </c>
    </row>
    <row r="1093" spans="1:15" hidden="1" x14ac:dyDescent="0.45">
      <c r="A1093" s="48" t="s">
        <v>1042</v>
      </c>
      <c r="C1093" t="s">
        <v>3082</v>
      </c>
      <c r="D1093">
        <v>41.07</v>
      </c>
      <c r="E1093">
        <v>41.06</v>
      </c>
      <c r="F1093" s="14">
        <v>41.05</v>
      </c>
      <c r="G1093" s="14">
        <v>41.07</v>
      </c>
      <c r="H1093" s="17">
        <v>41.04</v>
      </c>
      <c r="I1093" s="17">
        <v>41.05</v>
      </c>
      <c r="J1093" s="8">
        <v>41</v>
      </c>
      <c r="K1093" s="8">
        <v>41.03</v>
      </c>
      <c r="L1093" s="8">
        <v>41.08</v>
      </c>
      <c r="M1093" s="11">
        <v>41.07</v>
      </c>
      <c r="N1093" s="3">
        <v>41.01</v>
      </c>
      <c r="O1093" s="3">
        <v>41.01</v>
      </c>
    </row>
    <row r="1094" spans="1:15" hidden="1" x14ac:dyDescent="0.45">
      <c r="A1094" s="48" t="s">
        <v>1043</v>
      </c>
      <c r="C1094" t="s">
        <v>3083</v>
      </c>
      <c r="D1094">
        <v>41.08</v>
      </c>
      <c r="E1094">
        <v>41.06</v>
      </c>
      <c r="F1094" s="14">
        <v>41.06</v>
      </c>
      <c r="G1094" s="14">
        <v>41.07</v>
      </c>
      <c r="H1094" s="17">
        <v>41.04</v>
      </c>
      <c r="I1094" s="17">
        <v>41.04</v>
      </c>
      <c r="J1094" s="8">
        <v>41</v>
      </c>
      <c r="K1094" s="34">
        <v>41.03</v>
      </c>
      <c r="L1094" s="8">
        <v>41.06</v>
      </c>
      <c r="M1094" s="11">
        <v>41.07</v>
      </c>
      <c r="N1094" s="3">
        <v>41.02</v>
      </c>
      <c r="O1094" s="3">
        <v>41.01</v>
      </c>
    </row>
    <row r="1095" spans="1:15" hidden="1" x14ac:dyDescent="0.45">
      <c r="A1095" s="48" t="s">
        <v>1044</v>
      </c>
      <c r="C1095" t="s">
        <v>3084</v>
      </c>
      <c r="D1095">
        <v>41.08</v>
      </c>
      <c r="E1095">
        <v>41.06</v>
      </c>
      <c r="F1095" s="14">
        <v>41.06</v>
      </c>
      <c r="G1095" s="14">
        <v>41.07</v>
      </c>
      <c r="H1095" s="17">
        <v>41.08</v>
      </c>
      <c r="I1095" s="17">
        <v>41.03</v>
      </c>
      <c r="J1095" s="8">
        <v>41.01</v>
      </c>
      <c r="K1095" s="34">
        <v>41.03</v>
      </c>
      <c r="L1095" s="8">
        <v>41.07</v>
      </c>
      <c r="M1095" s="11">
        <v>41.06</v>
      </c>
      <c r="N1095" s="3">
        <v>41.02</v>
      </c>
      <c r="O1095" s="3">
        <v>41.04</v>
      </c>
    </row>
    <row r="1096" spans="1:15" hidden="1" x14ac:dyDescent="0.45">
      <c r="A1096" s="48" t="s">
        <v>1045</v>
      </c>
      <c r="C1096" t="s">
        <v>3085</v>
      </c>
      <c r="D1096">
        <v>41.09</v>
      </c>
      <c r="E1096">
        <v>41.06</v>
      </c>
      <c r="F1096" s="14">
        <v>41.07</v>
      </c>
      <c r="G1096" s="14">
        <v>41.08</v>
      </c>
      <c r="H1096" s="17">
        <v>41.06</v>
      </c>
      <c r="I1096" s="17">
        <v>41.03</v>
      </c>
      <c r="J1096" s="8">
        <v>41.01</v>
      </c>
      <c r="K1096" s="8">
        <v>41.01</v>
      </c>
      <c r="L1096" s="8">
        <v>41.09</v>
      </c>
      <c r="M1096" s="11">
        <v>41.06</v>
      </c>
      <c r="N1096" s="3">
        <v>41.02</v>
      </c>
      <c r="O1096" s="3">
        <v>41.03</v>
      </c>
    </row>
    <row r="1097" spans="1:15" hidden="1" x14ac:dyDescent="0.45">
      <c r="A1097" s="48" t="s">
        <v>1046</v>
      </c>
      <c r="C1097" t="s">
        <v>3086</v>
      </c>
      <c r="D1097">
        <v>41.09</v>
      </c>
      <c r="E1097">
        <v>41.06</v>
      </c>
      <c r="F1097" s="14">
        <v>41.05</v>
      </c>
      <c r="G1097" s="14">
        <v>41.07</v>
      </c>
      <c r="H1097" s="17">
        <v>41.04</v>
      </c>
      <c r="I1097" s="17">
        <v>41.03</v>
      </c>
      <c r="J1097" s="8">
        <v>41.02</v>
      </c>
      <c r="K1097" s="8">
        <v>41</v>
      </c>
      <c r="L1097" s="8">
        <v>41.1</v>
      </c>
      <c r="M1097" s="11">
        <v>41.06</v>
      </c>
      <c r="N1097" s="3">
        <v>41.02</v>
      </c>
      <c r="O1097" s="3">
        <v>41.01</v>
      </c>
    </row>
    <row r="1098" spans="1:15" hidden="1" x14ac:dyDescent="0.45">
      <c r="A1098" s="48" t="s">
        <v>1047</v>
      </c>
      <c r="C1098" t="s">
        <v>3087</v>
      </c>
      <c r="D1098">
        <v>41.09</v>
      </c>
      <c r="E1098">
        <v>41.06</v>
      </c>
      <c r="F1098" s="14">
        <v>41.06</v>
      </c>
      <c r="G1098" s="14">
        <v>41.08</v>
      </c>
      <c r="H1098" s="17">
        <v>41.03</v>
      </c>
      <c r="I1098" s="17">
        <v>41.04</v>
      </c>
      <c r="J1098" s="8">
        <v>41.02</v>
      </c>
      <c r="K1098" s="8">
        <v>41</v>
      </c>
      <c r="L1098" s="8">
        <v>41.09</v>
      </c>
      <c r="M1098" s="11">
        <v>41.06</v>
      </c>
      <c r="N1098" s="3">
        <v>41.03</v>
      </c>
      <c r="O1098" s="3">
        <v>41</v>
      </c>
    </row>
    <row r="1099" spans="1:15" hidden="1" x14ac:dyDescent="0.45">
      <c r="A1099" s="48" t="s">
        <v>1048</v>
      </c>
      <c r="C1099" t="s">
        <v>3088</v>
      </c>
      <c r="D1099">
        <v>41.1</v>
      </c>
      <c r="E1099">
        <v>41.06</v>
      </c>
      <c r="F1099" s="14">
        <v>41.09</v>
      </c>
      <c r="G1099" s="14">
        <v>41.08</v>
      </c>
      <c r="H1099" s="17">
        <v>41.02</v>
      </c>
      <c r="I1099" s="17">
        <v>41.04</v>
      </c>
      <c r="J1099" s="8">
        <v>41.01</v>
      </c>
      <c r="K1099" s="8">
        <v>41</v>
      </c>
      <c r="L1099" s="8">
        <v>41.07</v>
      </c>
      <c r="M1099" s="11">
        <v>41.05</v>
      </c>
      <c r="N1099" s="3">
        <v>41.04</v>
      </c>
      <c r="O1099" s="3">
        <v>40.99</v>
      </c>
    </row>
    <row r="1100" spans="1:15" hidden="1" x14ac:dyDescent="0.45">
      <c r="A1100" s="48" t="s">
        <v>1049</v>
      </c>
      <c r="C1100" t="s">
        <v>3089</v>
      </c>
      <c r="D1100">
        <v>41.11</v>
      </c>
      <c r="E1100">
        <v>41.07</v>
      </c>
      <c r="F1100" s="14">
        <v>41.09</v>
      </c>
      <c r="G1100" s="14">
        <v>41.08</v>
      </c>
      <c r="H1100" s="17">
        <v>41.03</v>
      </c>
      <c r="I1100" s="17">
        <v>41.03</v>
      </c>
      <c r="J1100" s="8">
        <v>41</v>
      </c>
      <c r="K1100" s="8">
        <v>41</v>
      </c>
      <c r="L1100" s="8">
        <v>41.07</v>
      </c>
      <c r="M1100" s="11">
        <v>41.05</v>
      </c>
      <c r="N1100" s="3">
        <v>41.03</v>
      </c>
      <c r="O1100" s="3">
        <v>41.02</v>
      </c>
    </row>
    <row r="1101" spans="1:15" hidden="1" x14ac:dyDescent="0.45">
      <c r="A1101" s="48" t="s">
        <v>1050</v>
      </c>
      <c r="C1101" t="s">
        <v>3090</v>
      </c>
      <c r="D1101">
        <v>41.1</v>
      </c>
      <c r="E1101">
        <v>41.07</v>
      </c>
      <c r="F1101" s="14">
        <v>41.08</v>
      </c>
      <c r="G1101" s="14">
        <v>41.08</v>
      </c>
      <c r="H1101" s="17">
        <v>41.04</v>
      </c>
      <c r="I1101" s="17">
        <v>41.03</v>
      </c>
      <c r="J1101" s="8">
        <v>40.99</v>
      </c>
      <c r="K1101" s="8">
        <v>41.01</v>
      </c>
      <c r="L1101" s="8">
        <v>41.07</v>
      </c>
      <c r="M1101" s="11">
        <v>41.05</v>
      </c>
      <c r="N1101" s="3">
        <v>41.02</v>
      </c>
      <c r="O1101" s="3">
        <v>41.01</v>
      </c>
    </row>
    <row r="1102" spans="1:15" hidden="1" x14ac:dyDescent="0.45">
      <c r="A1102" s="48" t="s">
        <v>1051</v>
      </c>
      <c r="C1102" t="s">
        <v>3091</v>
      </c>
      <c r="D1102">
        <v>41.09</v>
      </c>
      <c r="E1102">
        <v>41.08</v>
      </c>
      <c r="F1102" s="14">
        <v>41.07</v>
      </c>
      <c r="G1102" s="14">
        <v>41.07</v>
      </c>
      <c r="H1102" s="17">
        <v>41.02</v>
      </c>
      <c r="I1102" s="17">
        <v>41.03</v>
      </c>
      <c r="J1102" s="8">
        <v>40.99</v>
      </c>
      <c r="K1102" s="8">
        <v>41.01</v>
      </c>
      <c r="L1102" s="8">
        <v>41.07</v>
      </c>
      <c r="M1102" s="11">
        <v>41.06</v>
      </c>
      <c r="N1102" s="3">
        <v>41.01</v>
      </c>
      <c r="O1102" s="3">
        <v>41.04</v>
      </c>
    </row>
    <row r="1103" spans="1:15" hidden="1" x14ac:dyDescent="0.45">
      <c r="A1103" s="48" t="s">
        <v>1052</v>
      </c>
      <c r="C1103" t="s">
        <v>3092</v>
      </c>
      <c r="D1103">
        <v>41.08</v>
      </c>
      <c r="E1103">
        <v>41.06</v>
      </c>
      <c r="F1103" s="14">
        <v>41.06</v>
      </c>
      <c r="G1103" s="14">
        <v>41.07</v>
      </c>
      <c r="H1103" s="17">
        <v>41.03</v>
      </c>
      <c r="I1103" s="17">
        <v>41.05</v>
      </c>
      <c r="J1103" s="8">
        <v>41.02</v>
      </c>
      <c r="K1103" s="8">
        <v>41</v>
      </c>
      <c r="L1103" s="8">
        <v>41.07</v>
      </c>
      <c r="M1103" s="11">
        <v>41.06</v>
      </c>
      <c r="N1103" s="3">
        <v>41.01</v>
      </c>
      <c r="O1103" s="3">
        <v>41.03</v>
      </c>
    </row>
    <row r="1104" spans="1:15" hidden="1" x14ac:dyDescent="0.45">
      <c r="A1104" s="48" t="s">
        <v>1053</v>
      </c>
      <c r="C1104" t="s">
        <v>3093</v>
      </c>
      <c r="D1104">
        <v>41.08</v>
      </c>
      <c r="E1104">
        <v>41.1</v>
      </c>
      <c r="F1104" s="14">
        <v>41.05</v>
      </c>
      <c r="G1104" s="14">
        <v>41.09</v>
      </c>
      <c r="H1104" s="17">
        <v>41.02</v>
      </c>
      <c r="I1104" s="17">
        <v>41.06</v>
      </c>
      <c r="J1104" s="8">
        <v>41.07</v>
      </c>
      <c r="K1104" s="8">
        <v>41.02</v>
      </c>
      <c r="L1104" s="8">
        <v>41.09</v>
      </c>
      <c r="M1104" s="11">
        <v>41.07</v>
      </c>
      <c r="N1104" s="3">
        <v>41.02</v>
      </c>
      <c r="O1104" s="3">
        <v>41.04</v>
      </c>
    </row>
    <row r="1105" spans="1:15" hidden="1" x14ac:dyDescent="0.45">
      <c r="A1105" s="48" t="s">
        <v>1054</v>
      </c>
      <c r="C1105" t="s">
        <v>3094</v>
      </c>
      <c r="D1105">
        <v>41.08</v>
      </c>
      <c r="E1105">
        <v>41.08</v>
      </c>
      <c r="F1105" s="14">
        <v>41.05</v>
      </c>
      <c r="G1105" s="14">
        <v>41.08</v>
      </c>
      <c r="H1105" s="17">
        <v>41.05</v>
      </c>
      <c r="I1105" s="17">
        <v>41.04</v>
      </c>
      <c r="J1105" s="8">
        <v>41.04</v>
      </c>
      <c r="K1105" s="8">
        <v>41.03</v>
      </c>
      <c r="L1105" s="8">
        <v>41.08</v>
      </c>
      <c r="M1105" s="11">
        <v>41.07</v>
      </c>
      <c r="N1105" s="3">
        <v>41.02</v>
      </c>
      <c r="O1105" s="3">
        <v>41.03</v>
      </c>
    </row>
    <row r="1106" spans="1:15" hidden="1" x14ac:dyDescent="0.45">
      <c r="A1106" s="48" t="s">
        <v>1055</v>
      </c>
      <c r="C1106" t="s">
        <v>3095</v>
      </c>
      <c r="D1106">
        <v>41.08</v>
      </c>
      <c r="E1106">
        <v>41.06</v>
      </c>
      <c r="F1106" s="14">
        <v>41.05</v>
      </c>
      <c r="G1106" s="14">
        <v>41.08</v>
      </c>
      <c r="H1106" s="17">
        <v>41.05</v>
      </c>
      <c r="I1106" s="17">
        <v>41.02</v>
      </c>
      <c r="J1106" s="8">
        <v>41.04</v>
      </c>
      <c r="K1106" s="8">
        <v>41.04</v>
      </c>
      <c r="L1106" s="8">
        <v>41.09</v>
      </c>
      <c r="M1106" s="11">
        <v>41.07</v>
      </c>
      <c r="N1106" s="3">
        <v>41.03</v>
      </c>
      <c r="O1106" s="3">
        <v>41.01</v>
      </c>
    </row>
    <row r="1107" spans="1:15" hidden="1" x14ac:dyDescent="0.45">
      <c r="A1107" s="48" t="s">
        <v>1056</v>
      </c>
      <c r="C1107" t="s">
        <v>3096</v>
      </c>
      <c r="D1107">
        <v>41.07</v>
      </c>
      <c r="E1107">
        <v>41.06</v>
      </c>
      <c r="F1107" s="14">
        <v>41.07</v>
      </c>
      <c r="G1107" s="14">
        <v>41.08</v>
      </c>
      <c r="H1107" s="17">
        <v>41.06</v>
      </c>
      <c r="I1107" s="17">
        <v>41.02</v>
      </c>
      <c r="J1107" s="8">
        <v>41.03</v>
      </c>
      <c r="K1107" s="8">
        <v>41.03</v>
      </c>
      <c r="L1107" s="8">
        <v>41.09</v>
      </c>
      <c r="M1107" s="11">
        <v>41.07</v>
      </c>
      <c r="N1107" s="3">
        <v>41.06</v>
      </c>
      <c r="O1107" s="3">
        <v>41</v>
      </c>
    </row>
    <row r="1108" spans="1:15" hidden="1" x14ac:dyDescent="0.45">
      <c r="A1108" s="48" t="s">
        <v>1057</v>
      </c>
      <c r="C1108" t="s">
        <v>3097</v>
      </c>
      <c r="D1108">
        <v>41.09</v>
      </c>
      <c r="E1108">
        <v>41.06</v>
      </c>
      <c r="F1108" s="14">
        <v>41.07</v>
      </c>
      <c r="G1108" s="14">
        <v>41.08</v>
      </c>
      <c r="H1108" s="17">
        <v>41.07</v>
      </c>
      <c r="I1108" s="17">
        <v>41.04</v>
      </c>
      <c r="J1108" s="8">
        <v>41.02</v>
      </c>
      <c r="K1108" s="8">
        <v>41.03</v>
      </c>
      <c r="L1108" s="8">
        <v>41.09</v>
      </c>
      <c r="M1108" s="11">
        <v>41.07</v>
      </c>
      <c r="N1108" s="3">
        <v>41.06</v>
      </c>
      <c r="O1108" s="3">
        <v>41.02</v>
      </c>
    </row>
    <row r="1109" spans="1:15" hidden="1" x14ac:dyDescent="0.45">
      <c r="A1109" s="48" t="s">
        <v>1058</v>
      </c>
      <c r="C1109" t="s">
        <v>3098</v>
      </c>
      <c r="D1109">
        <v>41.08</v>
      </c>
      <c r="E1109">
        <v>41.07</v>
      </c>
      <c r="F1109" s="14">
        <v>41.06</v>
      </c>
      <c r="G1109" s="14">
        <v>41.08</v>
      </c>
      <c r="H1109" s="17">
        <v>41.05</v>
      </c>
      <c r="I1109" s="17">
        <v>41.03</v>
      </c>
      <c r="J1109" s="8">
        <v>41.02</v>
      </c>
      <c r="K1109" s="8">
        <v>41.02</v>
      </c>
      <c r="L1109" s="8">
        <v>41.08</v>
      </c>
      <c r="M1109" s="11">
        <v>41.06</v>
      </c>
      <c r="N1109" s="3">
        <v>41.06</v>
      </c>
      <c r="O1109" s="3">
        <v>41.03</v>
      </c>
    </row>
    <row r="1110" spans="1:15" hidden="1" x14ac:dyDescent="0.45">
      <c r="A1110" s="48" t="s">
        <v>1059</v>
      </c>
      <c r="C1110" t="s">
        <v>3099</v>
      </c>
      <c r="D1110">
        <v>41.08</v>
      </c>
      <c r="E1110">
        <v>41.06</v>
      </c>
      <c r="F1110" s="14">
        <v>41.07</v>
      </c>
      <c r="G1110" s="14">
        <v>41.09</v>
      </c>
      <c r="H1110" s="17">
        <v>41.03</v>
      </c>
      <c r="I1110" s="17">
        <v>41.04</v>
      </c>
      <c r="J1110" s="8">
        <v>41.02</v>
      </c>
      <c r="K1110" s="8">
        <v>41.01</v>
      </c>
      <c r="L1110" s="8">
        <v>41.08</v>
      </c>
      <c r="M1110" s="11">
        <v>41.06</v>
      </c>
      <c r="N1110" s="3">
        <v>41.06</v>
      </c>
      <c r="O1110" s="3">
        <v>41.03</v>
      </c>
    </row>
    <row r="1111" spans="1:15" hidden="1" x14ac:dyDescent="0.45">
      <c r="A1111" s="48" t="s">
        <v>1060</v>
      </c>
      <c r="C1111" t="s">
        <v>3100</v>
      </c>
      <c r="D1111">
        <v>41.08</v>
      </c>
      <c r="E1111">
        <v>41.06</v>
      </c>
      <c r="F1111" s="14">
        <v>41.06</v>
      </c>
      <c r="G1111" s="14">
        <v>41.09</v>
      </c>
      <c r="H1111" s="17">
        <v>41.05</v>
      </c>
      <c r="I1111" s="17">
        <v>41.04</v>
      </c>
      <c r="J1111" s="8">
        <v>41.02</v>
      </c>
      <c r="K1111" s="8">
        <v>41</v>
      </c>
      <c r="L1111" s="8">
        <v>41.08</v>
      </c>
      <c r="M1111" s="11">
        <v>41.05</v>
      </c>
      <c r="N1111" s="3">
        <v>41.04</v>
      </c>
      <c r="O1111" s="3">
        <v>41.02</v>
      </c>
    </row>
    <row r="1112" spans="1:15" hidden="1" x14ac:dyDescent="0.45">
      <c r="A1112" s="48" t="s">
        <v>1061</v>
      </c>
      <c r="C1112" t="s">
        <v>3101</v>
      </c>
      <c r="D1112">
        <v>41.08</v>
      </c>
      <c r="E1112">
        <v>41.06</v>
      </c>
      <c r="F1112" s="14">
        <v>41.07</v>
      </c>
      <c r="G1112" s="14">
        <v>41.08</v>
      </c>
      <c r="H1112" s="17">
        <v>41.06</v>
      </c>
      <c r="I1112" s="17">
        <v>41.04</v>
      </c>
      <c r="J1112" s="8">
        <v>41.02</v>
      </c>
      <c r="K1112" s="8">
        <v>41</v>
      </c>
      <c r="L1112" s="8">
        <v>41.07</v>
      </c>
      <c r="M1112" s="11">
        <v>41.06</v>
      </c>
      <c r="N1112" s="3">
        <v>41.05</v>
      </c>
      <c r="O1112" s="3">
        <v>41.01</v>
      </c>
    </row>
    <row r="1113" spans="1:15" hidden="1" x14ac:dyDescent="0.45">
      <c r="A1113" s="48" t="s">
        <v>1062</v>
      </c>
      <c r="C1113" t="s">
        <v>3102</v>
      </c>
      <c r="D1113">
        <v>41.08</v>
      </c>
      <c r="E1113">
        <v>41.06</v>
      </c>
      <c r="F1113" s="14">
        <v>41.05</v>
      </c>
      <c r="G1113" s="14">
        <v>41.08</v>
      </c>
      <c r="H1113" s="17">
        <v>41.04</v>
      </c>
      <c r="I1113" s="17">
        <v>41.02</v>
      </c>
      <c r="J1113" s="8">
        <v>41.01</v>
      </c>
      <c r="K1113" s="8">
        <v>41</v>
      </c>
      <c r="L1113" s="8">
        <v>41.07</v>
      </c>
      <c r="M1113" s="11">
        <v>41.06</v>
      </c>
      <c r="N1113" s="3">
        <v>41.03</v>
      </c>
      <c r="O1113" s="3">
        <v>41.01</v>
      </c>
    </row>
    <row r="1114" spans="1:15" hidden="1" x14ac:dyDescent="0.45">
      <c r="A1114" s="48" t="s">
        <v>1063</v>
      </c>
      <c r="C1114" t="s">
        <v>3103</v>
      </c>
      <c r="D1114">
        <v>41.08</v>
      </c>
      <c r="E1114">
        <v>41.07</v>
      </c>
      <c r="F1114" s="14">
        <v>41.06</v>
      </c>
      <c r="G1114" s="14">
        <v>41.08</v>
      </c>
      <c r="H1114" s="17">
        <v>41.03</v>
      </c>
      <c r="I1114" s="17">
        <v>41.01</v>
      </c>
      <c r="J1114" s="8">
        <v>41</v>
      </c>
      <c r="K1114" s="8">
        <v>40.99</v>
      </c>
      <c r="L1114" s="8">
        <v>41.08</v>
      </c>
      <c r="M1114" s="11">
        <v>41.07</v>
      </c>
      <c r="N1114" s="3">
        <v>41.02</v>
      </c>
      <c r="O1114" s="3">
        <v>41.02</v>
      </c>
    </row>
    <row r="1115" spans="1:15" hidden="1" x14ac:dyDescent="0.45">
      <c r="A1115" s="48" t="s">
        <v>1064</v>
      </c>
      <c r="C1115" t="s">
        <v>3104</v>
      </c>
      <c r="D1115">
        <v>41.07</v>
      </c>
      <c r="E1115">
        <v>41.07</v>
      </c>
      <c r="F1115" s="14">
        <v>41.08</v>
      </c>
      <c r="G1115" s="14">
        <v>41.12</v>
      </c>
      <c r="H1115" s="17">
        <v>41.03</v>
      </c>
      <c r="I1115" s="17">
        <v>41.01</v>
      </c>
      <c r="J1115" s="8">
        <v>41</v>
      </c>
      <c r="K1115" s="8">
        <v>41.01</v>
      </c>
      <c r="L1115" s="8">
        <v>41.08</v>
      </c>
      <c r="M1115" s="11">
        <v>41.07</v>
      </c>
      <c r="N1115" s="3">
        <v>41.02</v>
      </c>
      <c r="O1115" s="3">
        <v>41.01</v>
      </c>
    </row>
    <row r="1116" spans="1:15" hidden="1" x14ac:dyDescent="0.45">
      <c r="A1116" s="48" t="s">
        <v>1065</v>
      </c>
      <c r="C1116" t="s">
        <v>3105</v>
      </c>
      <c r="D1116">
        <v>41.08</v>
      </c>
      <c r="E1116">
        <v>41.09</v>
      </c>
      <c r="F1116" s="14">
        <v>41.07</v>
      </c>
      <c r="G1116" s="14">
        <v>41.09</v>
      </c>
      <c r="H1116" s="17">
        <v>41.05</v>
      </c>
      <c r="I1116" s="17">
        <v>41.02</v>
      </c>
      <c r="J1116" s="8">
        <v>41.02</v>
      </c>
      <c r="K1116" s="8">
        <v>41.01</v>
      </c>
      <c r="L1116" s="8">
        <v>41.07</v>
      </c>
      <c r="M1116" s="11">
        <v>41.07</v>
      </c>
      <c r="N1116" s="3">
        <v>41.02</v>
      </c>
      <c r="O1116" s="3">
        <v>41.01</v>
      </c>
    </row>
    <row r="1117" spans="1:15" hidden="1" x14ac:dyDescent="0.45">
      <c r="A1117" s="48" t="s">
        <v>1066</v>
      </c>
      <c r="C1117" t="s">
        <v>3106</v>
      </c>
      <c r="D1117">
        <v>41.08</v>
      </c>
      <c r="E1117">
        <v>41.07</v>
      </c>
      <c r="F1117" s="14">
        <v>41.07</v>
      </c>
      <c r="G1117" s="14">
        <v>41.07</v>
      </c>
      <c r="H1117" s="17">
        <v>41.04</v>
      </c>
      <c r="I1117" s="17">
        <v>41.02</v>
      </c>
      <c r="J1117" s="8">
        <v>41.02</v>
      </c>
      <c r="K1117" s="8">
        <v>41</v>
      </c>
      <c r="L1117" s="8">
        <v>41.09</v>
      </c>
      <c r="M1117" s="11">
        <v>41.06</v>
      </c>
      <c r="N1117" s="3">
        <v>41.04</v>
      </c>
      <c r="O1117" s="3">
        <v>41</v>
      </c>
    </row>
    <row r="1118" spans="1:15" hidden="1" x14ac:dyDescent="0.45">
      <c r="A1118" s="48" t="s">
        <v>1067</v>
      </c>
      <c r="C1118" t="s">
        <v>3107</v>
      </c>
      <c r="D1118">
        <v>41.09</v>
      </c>
      <c r="E1118">
        <v>41.05</v>
      </c>
      <c r="F1118" s="14">
        <v>41.04</v>
      </c>
      <c r="G1118" s="14">
        <v>41.08</v>
      </c>
      <c r="H1118" s="17">
        <v>41.06</v>
      </c>
      <c r="I1118" s="17">
        <v>41.02</v>
      </c>
      <c r="J1118" s="8">
        <v>41</v>
      </c>
      <c r="K1118" s="8">
        <v>41</v>
      </c>
      <c r="L1118" s="8">
        <v>41.08</v>
      </c>
      <c r="M1118" s="11">
        <v>41.05</v>
      </c>
      <c r="N1118" s="3">
        <v>41.05</v>
      </c>
      <c r="O1118" s="3">
        <v>41</v>
      </c>
    </row>
    <row r="1119" spans="1:15" hidden="1" x14ac:dyDescent="0.45">
      <c r="A1119" s="48" t="s">
        <v>1068</v>
      </c>
      <c r="C1119" t="s">
        <v>3108</v>
      </c>
      <c r="D1119">
        <v>41.1</v>
      </c>
      <c r="E1119">
        <v>41.06</v>
      </c>
      <c r="F1119" s="14">
        <v>41.05</v>
      </c>
      <c r="G1119" s="14">
        <v>41.08</v>
      </c>
      <c r="H1119" s="17">
        <v>41.06</v>
      </c>
      <c r="I1119" s="17">
        <v>41.01</v>
      </c>
      <c r="J1119" s="8">
        <v>41</v>
      </c>
      <c r="K1119" s="8">
        <v>41</v>
      </c>
      <c r="L1119" s="8">
        <v>41.09</v>
      </c>
      <c r="M1119" s="11">
        <v>41.01</v>
      </c>
      <c r="N1119" s="3">
        <v>41.06</v>
      </c>
      <c r="O1119" s="3">
        <v>41.01</v>
      </c>
    </row>
    <row r="1120" spans="1:15" hidden="1" x14ac:dyDescent="0.45">
      <c r="A1120" s="48" t="s">
        <v>1069</v>
      </c>
      <c r="C1120" t="s">
        <v>3109</v>
      </c>
      <c r="D1120">
        <v>41.1</v>
      </c>
      <c r="E1120">
        <v>41.06</v>
      </c>
      <c r="F1120" s="14">
        <v>41.05</v>
      </c>
      <c r="G1120" s="14">
        <v>41.07</v>
      </c>
      <c r="H1120" s="17">
        <v>41.04</v>
      </c>
      <c r="I1120" s="17">
        <v>41.01</v>
      </c>
      <c r="J1120" s="8">
        <v>40.99</v>
      </c>
      <c r="K1120" s="8">
        <v>41.03</v>
      </c>
      <c r="L1120" s="8">
        <v>41.08</v>
      </c>
      <c r="M1120" s="11">
        <v>41</v>
      </c>
      <c r="N1120" s="3">
        <v>41.04</v>
      </c>
      <c r="O1120" s="3">
        <v>41.01</v>
      </c>
    </row>
    <row r="1121" spans="1:15" hidden="1" x14ac:dyDescent="0.45">
      <c r="A1121" s="48" t="s">
        <v>1070</v>
      </c>
      <c r="C1121" t="s">
        <v>3110</v>
      </c>
      <c r="D1121">
        <v>41.1</v>
      </c>
      <c r="E1121">
        <v>41.04</v>
      </c>
      <c r="F1121" s="14">
        <v>41.05</v>
      </c>
      <c r="G1121" s="14">
        <v>41.08</v>
      </c>
      <c r="H1121" s="17">
        <v>41.05</v>
      </c>
      <c r="I1121" s="17">
        <v>41.02</v>
      </c>
      <c r="J1121" s="8">
        <v>41.02</v>
      </c>
      <c r="K1121" s="8">
        <v>41.02</v>
      </c>
      <c r="L1121" s="8">
        <v>41.08</v>
      </c>
      <c r="M1121" s="11">
        <v>40.99</v>
      </c>
      <c r="N1121" s="3">
        <v>41.06</v>
      </c>
      <c r="O1121" s="3">
        <v>41</v>
      </c>
    </row>
    <row r="1122" spans="1:15" hidden="1" x14ac:dyDescent="0.45">
      <c r="A1122" s="48" t="s">
        <v>1071</v>
      </c>
      <c r="C1122" t="s">
        <v>3111</v>
      </c>
      <c r="D1122">
        <v>41.08</v>
      </c>
      <c r="E1122">
        <v>41.06</v>
      </c>
      <c r="F1122" s="14">
        <v>41.05</v>
      </c>
      <c r="G1122" s="14">
        <v>41.09</v>
      </c>
      <c r="H1122" s="17">
        <v>41.05</v>
      </c>
      <c r="I1122" s="17">
        <v>41.03</v>
      </c>
      <c r="J1122" s="8">
        <v>41.04</v>
      </c>
      <c r="K1122" s="8">
        <v>41.01</v>
      </c>
      <c r="L1122" s="8">
        <v>41.07</v>
      </c>
      <c r="M1122" s="11">
        <v>41</v>
      </c>
      <c r="N1122" s="3">
        <v>41.05</v>
      </c>
      <c r="O1122" s="3">
        <v>41.03</v>
      </c>
    </row>
    <row r="1123" spans="1:15" hidden="1" x14ac:dyDescent="0.45">
      <c r="A1123" s="48" t="s">
        <v>1072</v>
      </c>
      <c r="C1123" t="s">
        <v>3112</v>
      </c>
      <c r="D1123">
        <v>41.08</v>
      </c>
      <c r="E1123">
        <v>41.05</v>
      </c>
      <c r="F1123" s="14">
        <v>41.06</v>
      </c>
      <c r="G1123" s="14">
        <v>41.09</v>
      </c>
      <c r="H1123" s="17">
        <v>41.04</v>
      </c>
      <c r="I1123" s="17">
        <v>41.03</v>
      </c>
      <c r="J1123" s="8">
        <v>41.04</v>
      </c>
      <c r="K1123" s="8">
        <v>40.99</v>
      </c>
      <c r="L1123" s="8">
        <v>41.07</v>
      </c>
      <c r="M1123" s="11">
        <v>41.02</v>
      </c>
      <c r="N1123" s="3">
        <v>41.04</v>
      </c>
      <c r="O1123" s="3">
        <v>41.04</v>
      </c>
    </row>
    <row r="1124" spans="1:15" hidden="1" x14ac:dyDescent="0.45">
      <c r="A1124" s="48" t="s">
        <v>1073</v>
      </c>
      <c r="C1124" t="s">
        <v>3113</v>
      </c>
      <c r="D1124">
        <v>41.08</v>
      </c>
      <c r="E1124">
        <v>41.05</v>
      </c>
      <c r="F1124" s="14">
        <v>41.05</v>
      </c>
      <c r="G1124" s="14">
        <v>41.09</v>
      </c>
      <c r="H1124" s="17">
        <v>41.03</v>
      </c>
      <c r="I1124" s="17">
        <v>41.05</v>
      </c>
      <c r="J1124" s="8">
        <v>41.05</v>
      </c>
      <c r="K1124" s="8">
        <v>41</v>
      </c>
      <c r="L1124" s="8">
        <v>41.07</v>
      </c>
      <c r="M1124" s="11">
        <v>41.04</v>
      </c>
      <c r="N1124" s="3">
        <v>41.03</v>
      </c>
      <c r="O1124" s="3">
        <v>41.05</v>
      </c>
    </row>
    <row r="1125" spans="1:15" hidden="1" x14ac:dyDescent="0.45">
      <c r="A1125" s="48" t="s">
        <v>1074</v>
      </c>
      <c r="C1125" t="s">
        <v>3114</v>
      </c>
      <c r="D1125">
        <v>41.08</v>
      </c>
      <c r="E1125">
        <v>41.05</v>
      </c>
      <c r="F1125" s="14">
        <v>41.07</v>
      </c>
      <c r="G1125" s="14">
        <v>41.08</v>
      </c>
      <c r="H1125" s="17">
        <v>41.04</v>
      </c>
      <c r="I1125" s="17">
        <v>41.05</v>
      </c>
      <c r="J1125" s="8">
        <v>41.04</v>
      </c>
      <c r="K1125" s="8">
        <v>41</v>
      </c>
      <c r="L1125" s="8">
        <v>41.07</v>
      </c>
      <c r="M1125" s="11">
        <v>41.05</v>
      </c>
      <c r="N1125" s="3">
        <v>41.03</v>
      </c>
      <c r="O1125" s="3">
        <v>41.04</v>
      </c>
    </row>
    <row r="1126" spans="1:15" hidden="1" x14ac:dyDescent="0.45">
      <c r="A1126" s="48" t="s">
        <v>1075</v>
      </c>
      <c r="C1126" t="s">
        <v>3115</v>
      </c>
      <c r="D1126">
        <v>41.09</v>
      </c>
      <c r="E1126">
        <v>41.09</v>
      </c>
      <c r="F1126" s="14">
        <v>41.06</v>
      </c>
      <c r="G1126" s="14">
        <v>41.08</v>
      </c>
      <c r="H1126" s="17">
        <v>41.03</v>
      </c>
      <c r="I1126" s="17">
        <v>41.02</v>
      </c>
      <c r="J1126" s="8">
        <v>41.03</v>
      </c>
      <c r="K1126" s="8">
        <v>40.99</v>
      </c>
      <c r="L1126" s="8">
        <v>41.08</v>
      </c>
      <c r="M1126" s="11">
        <v>41.05</v>
      </c>
      <c r="N1126" s="3">
        <v>41.02</v>
      </c>
      <c r="O1126" s="3">
        <v>41</v>
      </c>
    </row>
    <row r="1127" spans="1:15" hidden="1" x14ac:dyDescent="0.45">
      <c r="A1127" s="48" t="s">
        <v>1076</v>
      </c>
      <c r="C1127" t="s">
        <v>3116</v>
      </c>
      <c r="D1127">
        <v>41.09</v>
      </c>
      <c r="E1127">
        <v>41.07</v>
      </c>
      <c r="F1127" s="14">
        <v>41.07</v>
      </c>
      <c r="G1127" s="14">
        <v>41.08</v>
      </c>
      <c r="H1127" s="17">
        <v>41.02</v>
      </c>
      <c r="I1127" s="17">
        <v>41.02</v>
      </c>
      <c r="J1127" s="8">
        <v>41.02</v>
      </c>
      <c r="K1127" s="8">
        <v>40.99</v>
      </c>
      <c r="L1127" s="8">
        <v>41.06</v>
      </c>
      <c r="M1127" s="11">
        <v>41.06</v>
      </c>
      <c r="N1127" s="3">
        <v>41.02</v>
      </c>
      <c r="O1127" s="3">
        <v>41</v>
      </c>
    </row>
    <row r="1128" spans="1:15" hidden="1" x14ac:dyDescent="0.45">
      <c r="A1128" s="48" t="s">
        <v>1077</v>
      </c>
      <c r="C1128" t="s">
        <v>3117</v>
      </c>
      <c r="D1128">
        <v>41.09</v>
      </c>
      <c r="E1128">
        <v>41.07</v>
      </c>
      <c r="F1128" s="14">
        <v>41.06</v>
      </c>
      <c r="G1128" s="14">
        <v>41.12</v>
      </c>
      <c r="H1128" s="17">
        <v>41.03</v>
      </c>
      <c r="I1128" s="17">
        <v>41.01</v>
      </c>
      <c r="J1128" s="8">
        <v>41.02</v>
      </c>
      <c r="K1128" s="8">
        <v>40.99</v>
      </c>
      <c r="L1128" s="8">
        <v>41.05</v>
      </c>
      <c r="M1128" s="11">
        <v>41.06</v>
      </c>
      <c r="N1128" s="3">
        <v>41.03</v>
      </c>
      <c r="O1128" s="3">
        <v>41</v>
      </c>
    </row>
    <row r="1129" spans="1:15" hidden="1" x14ac:dyDescent="0.45">
      <c r="A1129" s="48" t="s">
        <v>1078</v>
      </c>
      <c r="C1129" t="s">
        <v>3118</v>
      </c>
      <c r="D1129">
        <v>41.09</v>
      </c>
      <c r="E1129">
        <v>41.06</v>
      </c>
      <c r="F1129" s="14">
        <v>41.06</v>
      </c>
      <c r="G1129" s="14">
        <v>41.1</v>
      </c>
      <c r="H1129" s="17">
        <v>41.02</v>
      </c>
      <c r="I1129" s="17">
        <v>41.01</v>
      </c>
      <c r="J1129" s="8">
        <v>41.01</v>
      </c>
      <c r="K1129" s="8">
        <v>41</v>
      </c>
      <c r="L1129" s="8">
        <v>41.06</v>
      </c>
      <c r="M1129" s="11">
        <v>41.06</v>
      </c>
      <c r="N1129" s="3">
        <v>41.03</v>
      </c>
      <c r="O1129" s="3">
        <v>40.99</v>
      </c>
    </row>
    <row r="1130" spans="1:15" hidden="1" x14ac:dyDescent="0.45">
      <c r="A1130" s="48" t="s">
        <v>1079</v>
      </c>
      <c r="C1130" t="s">
        <v>3119</v>
      </c>
      <c r="D1130">
        <v>41.1</v>
      </c>
      <c r="E1130">
        <v>41.06</v>
      </c>
      <c r="F1130" s="14">
        <v>41.09</v>
      </c>
      <c r="G1130" s="14">
        <v>41.1</v>
      </c>
      <c r="H1130" s="17">
        <v>41.07</v>
      </c>
      <c r="I1130" s="17">
        <v>41.03</v>
      </c>
      <c r="J1130" s="8">
        <v>41</v>
      </c>
      <c r="K1130" s="8">
        <v>41</v>
      </c>
      <c r="L1130" s="8">
        <v>41.07</v>
      </c>
      <c r="M1130" s="11">
        <v>41.06</v>
      </c>
      <c r="N1130" s="3">
        <v>41.03</v>
      </c>
      <c r="O1130" s="3">
        <v>40.99</v>
      </c>
    </row>
    <row r="1131" spans="1:15" hidden="1" x14ac:dyDescent="0.45">
      <c r="A1131" s="48" t="s">
        <v>1080</v>
      </c>
      <c r="C1131" t="s">
        <v>3120</v>
      </c>
      <c r="D1131">
        <v>41.1</v>
      </c>
      <c r="E1131">
        <v>41.06</v>
      </c>
      <c r="F1131" s="14">
        <v>41.07</v>
      </c>
      <c r="G1131" s="14">
        <v>41.1</v>
      </c>
      <c r="H1131" s="17">
        <v>41.08</v>
      </c>
      <c r="I1131" s="17">
        <v>41.05</v>
      </c>
      <c r="J1131" s="8">
        <v>40.99</v>
      </c>
      <c r="K1131" s="8">
        <v>41</v>
      </c>
      <c r="L1131" s="8">
        <v>41.08</v>
      </c>
      <c r="M1131" s="11">
        <v>41.05</v>
      </c>
      <c r="N1131" s="3">
        <v>41.02</v>
      </c>
      <c r="O1131" s="3">
        <v>41.01</v>
      </c>
    </row>
    <row r="1132" spans="1:15" hidden="1" x14ac:dyDescent="0.45">
      <c r="A1132" s="48" t="s">
        <v>1081</v>
      </c>
      <c r="C1132" t="s">
        <v>3121</v>
      </c>
      <c r="D1132">
        <v>41.08</v>
      </c>
      <c r="E1132">
        <v>41.08</v>
      </c>
      <c r="F1132" s="14">
        <v>41.06</v>
      </c>
      <c r="G1132" s="14">
        <v>41.08</v>
      </c>
      <c r="H1132" s="17">
        <v>41.06</v>
      </c>
      <c r="I1132" s="17">
        <v>41.05</v>
      </c>
      <c r="J1132" s="8">
        <v>41.02</v>
      </c>
      <c r="K1132" s="8">
        <v>40.99</v>
      </c>
      <c r="L1132" s="8">
        <v>41.08</v>
      </c>
      <c r="M1132" s="11">
        <v>41.05</v>
      </c>
      <c r="N1132" s="3">
        <v>41.03</v>
      </c>
      <c r="O1132" s="3">
        <v>41.01</v>
      </c>
    </row>
    <row r="1133" spans="1:15" hidden="1" x14ac:dyDescent="0.45">
      <c r="A1133" s="48" t="s">
        <v>1082</v>
      </c>
      <c r="C1133" t="s">
        <v>3122</v>
      </c>
      <c r="D1133">
        <v>41.08</v>
      </c>
      <c r="E1133">
        <v>41.08</v>
      </c>
      <c r="F1133" s="14">
        <v>41.06</v>
      </c>
      <c r="G1133" s="14">
        <v>41.09</v>
      </c>
      <c r="H1133" s="17">
        <v>41.04</v>
      </c>
      <c r="I1133" s="17">
        <v>41.05</v>
      </c>
      <c r="J1133" s="8">
        <v>41.03</v>
      </c>
      <c r="K1133" s="8">
        <v>41</v>
      </c>
      <c r="L1133" s="8">
        <v>41.09</v>
      </c>
      <c r="M1133" s="11">
        <v>41.06</v>
      </c>
      <c r="N1133" s="3">
        <v>41.05</v>
      </c>
      <c r="O1133" s="3">
        <v>41.02</v>
      </c>
    </row>
    <row r="1134" spans="1:15" hidden="1" x14ac:dyDescent="0.45">
      <c r="A1134" s="48" t="s">
        <v>1083</v>
      </c>
      <c r="C1134" t="s">
        <v>3123</v>
      </c>
      <c r="D1134">
        <v>41.09</v>
      </c>
      <c r="E1134">
        <v>41.07</v>
      </c>
      <c r="F1134" s="14">
        <v>41.08</v>
      </c>
      <c r="G1134" s="14">
        <v>41.08</v>
      </c>
      <c r="H1134" s="17">
        <v>41.04</v>
      </c>
      <c r="I1134" s="17">
        <v>41.07</v>
      </c>
      <c r="J1134" s="8">
        <v>41.02</v>
      </c>
      <c r="K1134" s="8">
        <v>41.02</v>
      </c>
      <c r="L1134" s="8">
        <v>41.1</v>
      </c>
      <c r="M1134" s="11">
        <v>41.09</v>
      </c>
      <c r="N1134" s="3">
        <v>41.03</v>
      </c>
      <c r="O1134" s="3">
        <v>41.02</v>
      </c>
    </row>
    <row r="1135" spans="1:15" hidden="1" x14ac:dyDescent="0.45">
      <c r="A1135" s="48" t="s">
        <v>1084</v>
      </c>
      <c r="C1135" t="s">
        <v>3124</v>
      </c>
      <c r="D1135">
        <v>41.1</v>
      </c>
      <c r="E1135">
        <v>41.06</v>
      </c>
      <c r="F1135" s="14">
        <v>41.08</v>
      </c>
      <c r="G1135" s="14">
        <v>41.09</v>
      </c>
      <c r="H1135" s="17">
        <v>41.05</v>
      </c>
      <c r="I1135" s="17">
        <v>41.06</v>
      </c>
      <c r="J1135" s="8">
        <v>41.01</v>
      </c>
      <c r="K1135" s="8">
        <v>41.01</v>
      </c>
      <c r="L1135" s="8">
        <v>41.08</v>
      </c>
      <c r="M1135" s="11">
        <v>41.07</v>
      </c>
      <c r="N1135" s="3">
        <v>41.02</v>
      </c>
      <c r="O1135" s="3">
        <v>41.03</v>
      </c>
    </row>
    <row r="1136" spans="1:15" hidden="1" x14ac:dyDescent="0.45">
      <c r="A1136" s="48" t="s">
        <v>1085</v>
      </c>
      <c r="C1136" t="s">
        <v>3125</v>
      </c>
      <c r="D1136">
        <v>41.11</v>
      </c>
      <c r="E1136">
        <v>41.08</v>
      </c>
      <c r="F1136" s="14">
        <v>41.07</v>
      </c>
      <c r="G1136" s="14">
        <v>41.08</v>
      </c>
      <c r="H1136" s="17">
        <v>41.05</v>
      </c>
      <c r="I1136" s="17">
        <v>41.04</v>
      </c>
      <c r="J1136" s="8">
        <v>41</v>
      </c>
      <c r="K1136" s="8">
        <v>40.99</v>
      </c>
      <c r="L1136" s="8">
        <v>41.07</v>
      </c>
      <c r="M1136" s="11">
        <v>41.08</v>
      </c>
      <c r="N1136" s="3">
        <v>41.01</v>
      </c>
      <c r="O1136" s="3">
        <v>41</v>
      </c>
    </row>
    <row r="1137" spans="1:15" hidden="1" x14ac:dyDescent="0.45">
      <c r="A1137" s="48" t="s">
        <v>1086</v>
      </c>
      <c r="C1137" t="s">
        <v>3126</v>
      </c>
      <c r="D1137">
        <v>41.1</v>
      </c>
      <c r="E1137">
        <v>41.06</v>
      </c>
      <c r="F1137" s="14">
        <v>41.09</v>
      </c>
      <c r="G1137" s="14">
        <v>41.08</v>
      </c>
      <c r="H1137" s="17">
        <v>41.05</v>
      </c>
      <c r="I1137" s="17">
        <v>41.04</v>
      </c>
      <c r="J1137" s="8">
        <v>41.05</v>
      </c>
      <c r="K1137" s="34">
        <v>40.99</v>
      </c>
      <c r="L1137" s="8">
        <v>41.07</v>
      </c>
      <c r="M1137" s="11">
        <v>41.07</v>
      </c>
      <c r="N1137" s="3">
        <v>41.04</v>
      </c>
      <c r="O1137" s="3">
        <v>41</v>
      </c>
    </row>
    <row r="1138" spans="1:15" hidden="1" x14ac:dyDescent="0.45">
      <c r="A1138" s="48" t="s">
        <v>1087</v>
      </c>
      <c r="C1138" t="s">
        <v>3127</v>
      </c>
      <c r="D1138">
        <v>41.12</v>
      </c>
      <c r="E1138">
        <v>41.07</v>
      </c>
      <c r="F1138" s="14">
        <v>41.08</v>
      </c>
      <c r="G1138" s="14">
        <v>41.09</v>
      </c>
      <c r="H1138" s="17">
        <v>41.06</v>
      </c>
      <c r="I1138" s="17">
        <v>41.05</v>
      </c>
      <c r="J1138" s="8">
        <v>41.03</v>
      </c>
      <c r="K1138" s="8">
        <v>41.05</v>
      </c>
      <c r="L1138" s="8">
        <v>41.07</v>
      </c>
      <c r="M1138" s="11">
        <v>41.09</v>
      </c>
      <c r="N1138" s="3">
        <v>41.02</v>
      </c>
      <c r="O1138" s="3">
        <v>41.01</v>
      </c>
    </row>
    <row r="1139" spans="1:15" hidden="1" x14ac:dyDescent="0.45">
      <c r="A1139" s="48" t="s">
        <v>1088</v>
      </c>
      <c r="C1139" t="s">
        <v>3128</v>
      </c>
      <c r="D1139">
        <v>41.12</v>
      </c>
      <c r="E1139">
        <v>41.1</v>
      </c>
      <c r="F1139" s="14">
        <v>41.09</v>
      </c>
      <c r="G1139" s="14">
        <v>41.08</v>
      </c>
      <c r="H1139" s="17">
        <v>41.07</v>
      </c>
      <c r="I1139" s="17">
        <v>41.07</v>
      </c>
      <c r="J1139" s="8">
        <v>41.03</v>
      </c>
      <c r="K1139" s="8">
        <v>41.07</v>
      </c>
      <c r="L1139" s="8">
        <v>41.09</v>
      </c>
      <c r="M1139" s="11">
        <v>41.08</v>
      </c>
      <c r="N1139" s="3">
        <v>41.02</v>
      </c>
      <c r="O1139" s="3">
        <v>41</v>
      </c>
    </row>
    <row r="1140" spans="1:15" hidden="1" x14ac:dyDescent="0.45">
      <c r="A1140" s="48" t="s">
        <v>1089</v>
      </c>
      <c r="C1140" t="s">
        <v>3129</v>
      </c>
      <c r="D1140">
        <v>41.11</v>
      </c>
      <c r="E1140">
        <v>41.08</v>
      </c>
      <c r="F1140" s="14">
        <v>41.08</v>
      </c>
      <c r="G1140" s="14">
        <v>41.09</v>
      </c>
      <c r="H1140" s="17">
        <v>41.06</v>
      </c>
      <c r="I1140" s="17">
        <v>41.05</v>
      </c>
      <c r="J1140" s="8">
        <v>41.05</v>
      </c>
      <c r="K1140" s="8">
        <v>41.03</v>
      </c>
      <c r="L1140" s="8">
        <v>41.07</v>
      </c>
      <c r="M1140" s="11">
        <v>41.07</v>
      </c>
      <c r="N1140" s="3">
        <v>41.02</v>
      </c>
      <c r="O1140" s="3">
        <v>41.04</v>
      </c>
    </row>
    <row r="1141" spans="1:15" hidden="1" x14ac:dyDescent="0.45">
      <c r="A1141" s="48" t="s">
        <v>1090</v>
      </c>
      <c r="C1141" t="s">
        <v>3130</v>
      </c>
      <c r="D1141">
        <v>41.1</v>
      </c>
      <c r="E1141">
        <v>41.09</v>
      </c>
      <c r="F1141" s="14">
        <v>41.08</v>
      </c>
      <c r="G1141" s="14">
        <v>41.09</v>
      </c>
      <c r="H1141" s="17">
        <v>41.06</v>
      </c>
      <c r="I1141" s="17">
        <v>41.03</v>
      </c>
      <c r="J1141" s="8">
        <v>41.05</v>
      </c>
      <c r="K1141" s="8">
        <v>41.03</v>
      </c>
      <c r="L1141" s="8">
        <v>41.07</v>
      </c>
      <c r="M1141" s="11">
        <v>41.07</v>
      </c>
      <c r="N1141" s="3">
        <v>41.04</v>
      </c>
      <c r="O1141" s="3">
        <v>41.03</v>
      </c>
    </row>
    <row r="1142" spans="1:15" hidden="1" x14ac:dyDescent="0.45">
      <c r="A1142" s="48" t="s">
        <v>1091</v>
      </c>
      <c r="C1142" t="s">
        <v>3131</v>
      </c>
      <c r="D1142">
        <v>41.1</v>
      </c>
      <c r="E1142">
        <v>41.09</v>
      </c>
      <c r="F1142" s="14">
        <v>41.09</v>
      </c>
      <c r="G1142" s="14">
        <v>41.1</v>
      </c>
      <c r="H1142" s="17">
        <v>41.06</v>
      </c>
      <c r="I1142" s="17">
        <v>41.05</v>
      </c>
      <c r="J1142" s="8">
        <v>41.07</v>
      </c>
      <c r="K1142" s="8">
        <v>41.02</v>
      </c>
      <c r="L1142" s="8">
        <v>41.08</v>
      </c>
      <c r="M1142" s="11">
        <v>41.06</v>
      </c>
      <c r="N1142" s="3">
        <v>41.05</v>
      </c>
      <c r="O1142" s="3">
        <v>41.03</v>
      </c>
    </row>
    <row r="1143" spans="1:15" hidden="1" x14ac:dyDescent="0.45">
      <c r="A1143" s="48" t="s">
        <v>1092</v>
      </c>
      <c r="C1143" t="s">
        <v>3132</v>
      </c>
      <c r="D1143">
        <v>41.1</v>
      </c>
      <c r="E1143">
        <v>41.1</v>
      </c>
      <c r="F1143" s="14">
        <v>41.1</v>
      </c>
      <c r="G1143" s="14">
        <v>41.11</v>
      </c>
      <c r="H1143" s="17">
        <v>41.06</v>
      </c>
      <c r="I1143" s="17">
        <v>41.07</v>
      </c>
      <c r="J1143" s="8">
        <v>41.05</v>
      </c>
      <c r="K1143" s="8">
        <v>41.04</v>
      </c>
      <c r="L1143" s="8">
        <v>41.11</v>
      </c>
      <c r="M1143" s="11">
        <v>41.08</v>
      </c>
      <c r="N1143" s="3">
        <v>41.06</v>
      </c>
      <c r="O1143" s="3">
        <v>41.03</v>
      </c>
    </row>
    <row r="1144" spans="1:15" hidden="1" x14ac:dyDescent="0.45">
      <c r="A1144" s="48" t="s">
        <v>1093</v>
      </c>
      <c r="C1144" t="s">
        <v>3133</v>
      </c>
      <c r="D1144">
        <v>41.09</v>
      </c>
      <c r="E1144">
        <v>41.11</v>
      </c>
      <c r="F1144" s="14">
        <v>41.09</v>
      </c>
      <c r="G1144" s="14">
        <v>41.11</v>
      </c>
      <c r="H1144" s="17">
        <v>41.06</v>
      </c>
      <c r="I1144" s="17">
        <v>41.08</v>
      </c>
      <c r="J1144" s="8">
        <v>41.05</v>
      </c>
      <c r="K1144" s="8">
        <v>41.07</v>
      </c>
      <c r="L1144" s="8">
        <v>41.1</v>
      </c>
      <c r="M1144" s="11">
        <v>41.08</v>
      </c>
      <c r="N1144" s="3">
        <v>41.05</v>
      </c>
      <c r="O1144" s="3">
        <v>41.05</v>
      </c>
    </row>
    <row r="1145" spans="1:15" hidden="1" x14ac:dyDescent="0.45">
      <c r="A1145" s="48" t="s">
        <v>1094</v>
      </c>
      <c r="C1145" t="s">
        <v>3134</v>
      </c>
      <c r="D1145">
        <v>41.1</v>
      </c>
      <c r="E1145">
        <v>41.1</v>
      </c>
      <c r="F1145" s="14">
        <v>41.08</v>
      </c>
      <c r="G1145" s="14">
        <v>41.12</v>
      </c>
      <c r="H1145" s="17">
        <v>41.04</v>
      </c>
      <c r="I1145" s="17">
        <v>41.08</v>
      </c>
      <c r="J1145" s="8">
        <v>41.09</v>
      </c>
      <c r="K1145" s="8">
        <v>41.06</v>
      </c>
      <c r="L1145" s="8">
        <v>41.08</v>
      </c>
      <c r="M1145" s="11">
        <v>41.1</v>
      </c>
      <c r="N1145" s="3">
        <v>41.07</v>
      </c>
      <c r="O1145" s="3">
        <v>41.07</v>
      </c>
    </row>
    <row r="1146" spans="1:15" hidden="1" x14ac:dyDescent="0.45">
      <c r="A1146" s="48" t="s">
        <v>1095</v>
      </c>
      <c r="C1146" t="s">
        <v>3135</v>
      </c>
      <c r="D1146">
        <v>41.1</v>
      </c>
      <c r="E1146">
        <v>41.12</v>
      </c>
      <c r="F1146" s="14">
        <v>41.09</v>
      </c>
      <c r="G1146" s="14">
        <v>41.12</v>
      </c>
      <c r="H1146" s="17">
        <v>41.04</v>
      </c>
      <c r="I1146" s="17">
        <v>41.1</v>
      </c>
      <c r="J1146" s="8">
        <v>41.07</v>
      </c>
      <c r="K1146" s="8">
        <v>41.07</v>
      </c>
      <c r="L1146" s="8">
        <v>41.09</v>
      </c>
      <c r="M1146" s="11">
        <v>41.09</v>
      </c>
      <c r="N1146" s="3">
        <v>41.07</v>
      </c>
      <c r="O1146" s="3">
        <v>41.04</v>
      </c>
    </row>
    <row r="1147" spans="1:15" hidden="1" x14ac:dyDescent="0.45">
      <c r="A1147" s="48" t="s">
        <v>1096</v>
      </c>
      <c r="C1147" t="s">
        <v>3136</v>
      </c>
      <c r="D1147">
        <v>41.11</v>
      </c>
      <c r="E1147">
        <v>41.1</v>
      </c>
      <c r="F1147" s="14">
        <v>41.1</v>
      </c>
      <c r="G1147" s="14">
        <v>41.12</v>
      </c>
      <c r="H1147" s="17">
        <v>41.08</v>
      </c>
      <c r="I1147" s="17">
        <v>41.07</v>
      </c>
      <c r="J1147" s="8">
        <v>41.05</v>
      </c>
      <c r="K1147" s="8">
        <v>41.07</v>
      </c>
      <c r="L1147" s="8">
        <v>41.1</v>
      </c>
      <c r="M1147" s="11">
        <v>41.08</v>
      </c>
      <c r="N1147" s="3">
        <v>41.06</v>
      </c>
      <c r="O1147" s="3">
        <v>41.03</v>
      </c>
    </row>
    <row r="1148" spans="1:15" hidden="1" x14ac:dyDescent="0.45">
      <c r="A1148" s="48" t="s">
        <v>1097</v>
      </c>
      <c r="C1148" t="s">
        <v>3137</v>
      </c>
      <c r="D1148">
        <v>41.11</v>
      </c>
      <c r="E1148">
        <v>41.1</v>
      </c>
      <c r="F1148" s="14">
        <v>41.08</v>
      </c>
      <c r="G1148" s="14">
        <v>41.12</v>
      </c>
      <c r="H1148" s="17">
        <v>41.07</v>
      </c>
      <c r="I1148" s="17">
        <v>41.09</v>
      </c>
      <c r="J1148" s="8">
        <v>41.08</v>
      </c>
      <c r="K1148" s="8">
        <v>41.08</v>
      </c>
      <c r="L1148" s="8">
        <v>41.1</v>
      </c>
      <c r="M1148" s="11">
        <v>41.09</v>
      </c>
      <c r="N1148" s="3">
        <v>41.06</v>
      </c>
      <c r="O1148" s="3">
        <v>41.04</v>
      </c>
    </row>
    <row r="1149" spans="1:15" hidden="1" x14ac:dyDescent="0.45">
      <c r="A1149" s="48" t="s">
        <v>1098</v>
      </c>
      <c r="C1149" t="s">
        <v>3138</v>
      </c>
      <c r="D1149">
        <v>41.1</v>
      </c>
      <c r="E1149">
        <v>41.1</v>
      </c>
      <c r="F1149" s="14">
        <v>41.09</v>
      </c>
      <c r="G1149" s="14">
        <v>41.1</v>
      </c>
      <c r="H1149" s="17">
        <v>41.05</v>
      </c>
      <c r="I1149" s="17">
        <v>41.08</v>
      </c>
      <c r="J1149" s="8">
        <v>41.06</v>
      </c>
      <c r="K1149" s="8">
        <v>41.05</v>
      </c>
      <c r="L1149" s="8">
        <v>41.1</v>
      </c>
      <c r="M1149" s="11">
        <v>41.09</v>
      </c>
      <c r="N1149" s="3">
        <v>41.06</v>
      </c>
      <c r="O1149" s="3">
        <v>41.03</v>
      </c>
    </row>
    <row r="1150" spans="1:15" hidden="1" x14ac:dyDescent="0.45">
      <c r="A1150" s="48" t="s">
        <v>1099</v>
      </c>
      <c r="C1150" t="s">
        <v>3139</v>
      </c>
      <c r="D1150">
        <v>41.09</v>
      </c>
      <c r="E1150">
        <v>41.11</v>
      </c>
      <c r="F1150" s="14">
        <v>41.09</v>
      </c>
      <c r="G1150" s="14">
        <v>41.12</v>
      </c>
      <c r="H1150" s="17">
        <v>41.04</v>
      </c>
      <c r="I1150" s="17">
        <v>41.06</v>
      </c>
      <c r="J1150" s="8">
        <v>41.08</v>
      </c>
      <c r="K1150" s="8">
        <v>41.07</v>
      </c>
      <c r="L1150" s="8">
        <v>41.09</v>
      </c>
      <c r="M1150" s="11">
        <v>41.09</v>
      </c>
      <c r="N1150" s="3">
        <v>41.05</v>
      </c>
      <c r="O1150" s="3">
        <v>41.04</v>
      </c>
    </row>
    <row r="1151" spans="1:15" hidden="1" x14ac:dyDescent="0.45">
      <c r="A1151" s="48" t="s">
        <v>1100</v>
      </c>
      <c r="C1151" t="s">
        <v>3140</v>
      </c>
      <c r="D1151">
        <v>41.11</v>
      </c>
      <c r="E1151">
        <v>41.1</v>
      </c>
      <c r="F1151" s="14">
        <v>41.08</v>
      </c>
      <c r="G1151" s="14">
        <v>41.1</v>
      </c>
      <c r="H1151" s="17">
        <v>41.05</v>
      </c>
      <c r="I1151" s="17">
        <v>41.08</v>
      </c>
      <c r="J1151" s="8">
        <v>41.04</v>
      </c>
      <c r="K1151" s="8">
        <v>41.04</v>
      </c>
      <c r="L1151" s="8">
        <v>41.09</v>
      </c>
      <c r="M1151" s="11">
        <v>41.09</v>
      </c>
      <c r="N1151" s="3">
        <v>41.04</v>
      </c>
      <c r="O1151" s="3">
        <v>41.04</v>
      </c>
    </row>
    <row r="1152" spans="1:15" hidden="1" x14ac:dyDescent="0.45">
      <c r="A1152" s="48" t="s">
        <v>1101</v>
      </c>
      <c r="C1152" t="s">
        <v>3141</v>
      </c>
      <c r="D1152">
        <v>41.1</v>
      </c>
      <c r="E1152">
        <v>41.12</v>
      </c>
      <c r="F1152" s="14">
        <v>41.07</v>
      </c>
      <c r="G1152" s="14">
        <v>41.12</v>
      </c>
      <c r="H1152" s="17">
        <v>41.07</v>
      </c>
      <c r="I1152" s="17">
        <v>41.1</v>
      </c>
      <c r="J1152" s="8">
        <v>41.08</v>
      </c>
      <c r="K1152" s="8">
        <v>41.07</v>
      </c>
      <c r="L1152" s="8">
        <v>41.1</v>
      </c>
      <c r="M1152" s="11">
        <v>41.07</v>
      </c>
      <c r="N1152" s="3">
        <v>41.04</v>
      </c>
      <c r="O1152" s="3">
        <v>41.03</v>
      </c>
    </row>
    <row r="1153" spans="1:16" hidden="1" x14ac:dyDescent="0.45">
      <c r="A1153" s="48" t="s">
        <v>1102</v>
      </c>
      <c r="C1153" t="s">
        <v>3142</v>
      </c>
      <c r="D1153">
        <v>41.1</v>
      </c>
      <c r="E1153">
        <v>41.1</v>
      </c>
      <c r="F1153" s="14">
        <v>41.07</v>
      </c>
      <c r="G1153" s="14">
        <v>41.1</v>
      </c>
      <c r="H1153" s="17">
        <v>41.08</v>
      </c>
      <c r="I1153" s="17">
        <v>41.06</v>
      </c>
      <c r="J1153" s="8">
        <v>41.05</v>
      </c>
      <c r="K1153" s="8">
        <v>41.02</v>
      </c>
      <c r="L1153" s="8">
        <v>41.09</v>
      </c>
      <c r="M1153" s="11">
        <v>41.1</v>
      </c>
      <c r="N1153" s="3">
        <v>41.04</v>
      </c>
      <c r="O1153" s="3">
        <v>41.04</v>
      </c>
    </row>
    <row r="1154" spans="1:16" hidden="1" x14ac:dyDescent="0.45">
      <c r="A1154" s="48" t="s">
        <v>1103</v>
      </c>
      <c r="C1154" t="s">
        <v>3143</v>
      </c>
      <c r="D1154">
        <v>41.09</v>
      </c>
      <c r="E1154">
        <v>41.11</v>
      </c>
      <c r="F1154" s="14">
        <v>41.07</v>
      </c>
      <c r="G1154" s="14">
        <v>41.11</v>
      </c>
      <c r="H1154" s="17">
        <v>41.06</v>
      </c>
      <c r="I1154" s="17">
        <v>41.07</v>
      </c>
      <c r="J1154" s="8">
        <v>41.08</v>
      </c>
      <c r="K1154" s="8">
        <v>41.04</v>
      </c>
      <c r="L1154" s="8">
        <v>41.1</v>
      </c>
      <c r="M1154" s="11">
        <v>41.09</v>
      </c>
      <c r="N1154" s="3">
        <v>41.05</v>
      </c>
      <c r="O1154" s="3">
        <v>41.04</v>
      </c>
    </row>
    <row r="1155" spans="1:16" hidden="1" x14ac:dyDescent="0.45">
      <c r="A1155" s="48" t="s">
        <v>1104</v>
      </c>
      <c r="C1155" t="s">
        <v>3144</v>
      </c>
      <c r="D1155">
        <v>41.1</v>
      </c>
      <c r="E1155">
        <v>41.1</v>
      </c>
      <c r="F1155" s="14">
        <v>41.07</v>
      </c>
      <c r="G1155" s="14">
        <v>41.1</v>
      </c>
      <c r="H1155" s="17">
        <v>41.05</v>
      </c>
      <c r="I1155" s="17">
        <v>41.07</v>
      </c>
      <c r="J1155" s="8">
        <v>41.05</v>
      </c>
      <c r="K1155" s="8">
        <v>41.03</v>
      </c>
      <c r="L1155" s="8">
        <v>41.1</v>
      </c>
      <c r="M1155" s="11">
        <v>41.08</v>
      </c>
      <c r="N1155" s="3">
        <v>41.06</v>
      </c>
      <c r="O1155" s="3">
        <v>41.04</v>
      </c>
    </row>
    <row r="1156" spans="1:16" hidden="1" x14ac:dyDescent="0.45">
      <c r="A1156" s="48" t="s">
        <v>1105</v>
      </c>
      <c r="C1156" t="s">
        <v>3145</v>
      </c>
      <c r="D1156">
        <v>41.11</v>
      </c>
      <c r="E1156">
        <v>41.09</v>
      </c>
      <c r="F1156" s="14">
        <v>41.06</v>
      </c>
      <c r="G1156" s="14">
        <v>41.08</v>
      </c>
      <c r="H1156" s="17">
        <v>41.02</v>
      </c>
      <c r="I1156" s="17">
        <v>41.07</v>
      </c>
      <c r="J1156" s="8">
        <v>41.06</v>
      </c>
      <c r="K1156" s="8">
        <v>41.04</v>
      </c>
      <c r="L1156" s="8">
        <v>41.08</v>
      </c>
      <c r="M1156" s="11">
        <v>41.08</v>
      </c>
      <c r="N1156" s="3">
        <v>41.07</v>
      </c>
      <c r="O1156" s="3">
        <v>41.03</v>
      </c>
    </row>
    <row r="1157" spans="1:16" hidden="1" x14ac:dyDescent="0.45">
      <c r="A1157" s="48" t="s">
        <v>1106</v>
      </c>
      <c r="C1157" t="s">
        <v>3146</v>
      </c>
      <c r="D1157">
        <v>41.1</v>
      </c>
      <c r="E1157">
        <v>41.09</v>
      </c>
      <c r="F1157" s="14">
        <v>41.09</v>
      </c>
      <c r="G1157" s="14">
        <v>41.1</v>
      </c>
      <c r="H1157" s="17">
        <v>41.04</v>
      </c>
      <c r="I1157" s="17">
        <v>41.06</v>
      </c>
      <c r="J1157" s="8">
        <v>41.07</v>
      </c>
      <c r="K1157" s="8">
        <v>41.06</v>
      </c>
      <c r="L1157" s="8">
        <v>41.08</v>
      </c>
      <c r="M1157" s="11">
        <v>41.09</v>
      </c>
      <c r="N1157" s="3">
        <v>41.07</v>
      </c>
      <c r="O1157" s="3">
        <v>41.03</v>
      </c>
    </row>
    <row r="1158" spans="1:16" hidden="1" x14ac:dyDescent="0.45">
      <c r="A1158" s="48" t="s">
        <v>1107</v>
      </c>
      <c r="C1158" t="s">
        <v>3147</v>
      </c>
      <c r="D1158">
        <v>41.1</v>
      </c>
      <c r="E1158">
        <v>41.07</v>
      </c>
      <c r="F1158" s="14">
        <v>41.08</v>
      </c>
      <c r="G1158" s="14">
        <v>41.09</v>
      </c>
      <c r="H1158" s="17">
        <v>41.05</v>
      </c>
      <c r="I1158" s="17">
        <v>41.06</v>
      </c>
      <c r="J1158" s="8">
        <v>41.05</v>
      </c>
      <c r="K1158" s="8">
        <v>41.04</v>
      </c>
      <c r="L1158" s="8">
        <v>41.08</v>
      </c>
      <c r="M1158" s="11">
        <v>41.08</v>
      </c>
      <c r="N1158" s="3">
        <v>41.05</v>
      </c>
      <c r="O1158" s="3">
        <v>41.05</v>
      </c>
    </row>
    <row r="1159" spans="1:16" hidden="1" x14ac:dyDescent="0.45">
      <c r="A1159" s="48" t="s">
        <v>1108</v>
      </c>
      <c r="C1159" t="s">
        <v>3148</v>
      </c>
      <c r="D1159">
        <v>41.1</v>
      </c>
      <c r="E1159">
        <v>41.08</v>
      </c>
      <c r="F1159" s="14">
        <v>41.09</v>
      </c>
      <c r="G1159" s="14">
        <v>41.09</v>
      </c>
      <c r="H1159" s="17">
        <v>41.05</v>
      </c>
      <c r="I1159" s="17">
        <v>41.05</v>
      </c>
      <c r="J1159" s="8">
        <v>41.04</v>
      </c>
      <c r="K1159" s="8">
        <v>41.06</v>
      </c>
      <c r="L1159" s="8">
        <v>41.08</v>
      </c>
      <c r="M1159" s="11">
        <v>41.06</v>
      </c>
      <c r="N1159" s="3">
        <v>41.06</v>
      </c>
      <c r="O1159" s="3">
        <v>41.04</v>
      </c>
    </row>
    <row r="1160" spans="1:16" hidden="1" x14ac:dyDescent="0.45">
      <c r="A1160" s="48" t="s">
        <v>1109</v>
      </c>
      <c r="C1160" t="s">
        <v>3149</v>
      </c>
      <c r="D1160">
        <v>41.1</v>
      </c>
      <c r="E1160">
        <v>41.12</v>
      </c>
      <c r="F1160" s="14">
        <v>41.09</v>
      </c>
      <c r="G1160" s="14">
        <v>41.12</v>
      </c>
      <c r="H1160" s="17">
        <v>41.05</v>
      </c>
      <c r="I1160" s="17">
        <v>41.07</v>
      </c>
      <c r="J1160" s="8">
        <v>41.02</v>
      </c>
      <c r="K1160" s="8">
        <v>41.06</v>
      </c>
      <c r="L1160" s="8">
        <v>41.1</v>
      </c>
      <c r="M1160" s="11">
        <v>41.07</v>
      </c>
      <c r="N1160" s="3">
        <v>41.05</v>
      </c>
      <c r="O1160" s="3">
        <v>41.03</v>
      </c>
    </row>
    <row r="1161" spans="1:16" hidden="1" x14ac:dyDescent="0.45">
      <c r="A1161" s="48" t="s">
        <v>1110</v>
      </c>
      <c r="C1161" t="s">
        <v>3150</v>
      </c>
      <c r="D1161">
        <v>41.09</v>
      </c>
      <c r="E1161">
        <v>41.08</v>
      </c>
      <c r="F1161" s="14">
        <v>41.09</v>
      </c>
      <c r="G1161" s="14">
        <v>41.11</v>
      </c>
      <c r="H1161" s="17">
        <v>41.07</v>
      </c>
      <c r="I1161" s="17">
        <v>41.05</v>
      </c>
      <c r="J1161" s="8">
        <v>41.04</v>
      </c>
      <c r="K1161" s="8">
        <v>41.05</v>
      </c>
      <c r="L1161" s="8">
        <v>41.11</v>
      </c>
      <c r="M1161" s="11">
        <v>41.08</v>
      </c>
      <c r="N1161" s="3">
        <v>41.04</v>
      </c>
      <c r="O1161" s="3">
        <v>41.03</v>
      </c>
    </row>
    <row r="1162" spans="1:16" hidden="1" x14ac:dyDescent="0.45">
      <c r="A1162" s="48" t="s">
        <v>1111</v>
      </c>
      <c r="C1162" t="s">
        <v>3151</v>
      </c>
      <c r="D1162">
        <v>41.11</v>
      </c>
      <c r="E1162">
        <v>41.12</v>
      </c>
      <c r="F1162" s="14">
        <v>41.08</v>
      </c>
      <c r="G1162" s="14">
        <v>41.1</v>
      </c>
      <c r="H1162" s="17">
        <v>41.06</v>
      </c>
      <c r="I1162" s="17">
        <v>41.04</v>
      </c>
      <c r="J1162" s="8">
        <v>41.02</v>
      </c>
      <c r="K1162" s="8">
        <v>41.03</v>
      </c>
      <c r="L1162" s="8">
        <v>41.08</v>
      </c>
      <c r="M1162" s="11">
        <v>41.07</v>
      </c>
      <c r="N1162" s="3">
        <v>41.04</v>
      </c>
      <c r="O1162" s="3">
        <v>41.02</v>
      </c>
    </row>
    <row r="1163" spans="1:16" hidden="1" x14ac:dyDescent="0.45">
      <c r="A1163" s="48" t="s">
        <v>1112</v>
      </c>
      <c r="C1163" t="s">
        <v>3152</v>
      </c>
      <c r="D1163">
        <v>41.09</v>
      </c>
      <c r="E1163">
        <v>41.09</v>
      </c>
      <c r="F1163" s="14">
        <v>41.06</v>
      </c>
      <c r="G1163" s="14">
        <v>41.09</v>
      </c>
      <c r="H1163" s="17">
        <v>41.05</v>
      </c>
      <c r="I1163" s="17">
        <v>41.03</v>
      </c>
      <c r="J1163" s="8">
        <v>41.02</v>
      </c>
      <c r="K1163" s="8">
        <v>41.01</v>
      </c>
      <c r="L1163" s="8">
        <v>41.07</v>
      </c>
      <c r="M1163" s="11">
        <v>41.06</v>
      </c>
      <c r="N1163" s="3">
        <v>41.04</v>
      </c>
      <c r="O1163" s="3">
        <v>41.04</v>
      </c>
    </row>
    <row r="1164" spans="1:16" hidden="1" x14ac:dyDescent="0.45">
      <c r="A1164" s="48" t="s">
        <v>1113</v>
      </c>
      <c r="C1164" t="s">
        <v>3153</v>
      </c>
      <c r="D1164">
        <v>41.07</v>
      </c>
      <c r="E1164">
        <v>41.08</v>
      </c>
      <c r="F1164" s="14">
        <v>41.09</v>
      </c>
      <c r="G1164" s="14">
        <v>41.08</v>
      </c>
      <c r="H1164" s="17">
        <v>41.05</v>
      </c>
      <c r="I1164" s="17">
        <v>41.03</v>
      </c>
      <c r="J1164" s="8">
        <v>41.03</v>
      </c>
      <c r="K1164" s="8">
        <v>41.05</v>
      </c>
      <c r="L1164" s="8">
        <v>41.08</v>
      </c>
      <c r="M1164" s="11">
        <v>41.06</v>
      </c>
      <c r="N1164" s="3">
        <v>41.02</v>
      </c>
      <c r="O1164" s="3">
        <v>41.03</v>
      </c>
    </row>
    <row r="1165" spans="1:16" ht="14.65" hidden="1" thickBot="1" x14ac:dyDescent="0.5">
      <c r="A1165" s="49" t="s">
        <v>1114</v>
      </c>
      <c r="B1165" s="49"/>
      <c r="C1165" s="2" t="s">
        <v>3154</v>
      </c>
      <c r="D1165" s="2">
        <v>41.08</v>
      </c>
      <c r="E1165" s="2">
        <v>41.07</v>
      </c>
      <c r="F1165" s="16">
        <v>41.09</v>
      </c>
      <c r="G1165" s="16">
        <v>41.07</v>
      </c>
      <c r="H1165" s="20">
        <v>41.04</v>
      </c>
      <c r="I1165" s="20">
        <v>41.03</v>
      </c>
      <c r="J1165" s="10">
        <v>41.03</v>
      </c>
      <c r="K1165" s="10">
        <v>41.05</v>
      </c>
      <c r="L1165" s="10">
        <v>41.08</v>
      </c>
      <c r="M1165" s="13">
        <v>41.07</v>
      </c>
      <c r="N1165" s="4">
        <v>41.03</v>
      </c>
      <c r="O1165" s="4">
        <v>41.03</v>
      </c>
      <c r="P1165" s="2"/>
    </row>
    <row r="1166" spans="1:16" hidden="1" x14ac:dyDescent="0.45">
      <c r="A1166" s="48" t="s">
        <v>1115</v>
      </c>
      <c r="C1166" t="s">
        <v>3155</v>
      </c>
      <c r="D1166">
        <v>41.08</v>
      </c>
      <c r="E1166">
        <v>41.07</v>
      </c>
      <c r="F1166" s="14">
        <v>41.07</v>
      </c>
      <c r="G1166" s="14">
        <v>41.09</v>
      </c>
      <c r="H1166" s="17">
        <v>41.06</v>
      </c>
      <c r="I1166" s="17">
        <v>41.05</v>
      </c>
      <c r="J1166" s="8">
        <v>41.06</v>
      </c>
      <c r="K1166" s="8">
        <v>41.02</v>
      </c>
      <c r="L1166" s="8">
        <v>41.09</v>
      </c>
      <c r="M1166" s="11">
        <v>41.07</v>
      </c>
      <c r="N1166" s="3">
        <v>41.05</v>
      </c>
      <c r="O1166" s="3">
        <v>41.02</v>
      </c>
    </row>
    <row r="1167" spans="1:16" hidden="1" x14ac:dyDescent="0.45">
      <c r="A1167" s="48" t="s">
        <v>1116</v>
      </c>
      <c r="C1167" t="s">
        <v>3156</v>
      </c>
      <c r="D1167">
        <v>41.1</v>
      </c>
      <c r="E1167">
        <v>41.06</v>
      </c>
      <c r="F1167" s="14">
        <v>41.06</v>
      </c>
      <c r="G1167" s="14">
        <v>41.07</v>
      </c>
      <c r="H1167" s="17">
        <v>41.07</v>
      </c>
      <c r="I1167" s="17">
        <v>41.04</v>
      </c>
      <c r="J1167" s="8">
        <v>41.07</v>
      </c>
      <c r="K1167" s="8">
        <v>41.04</v>
      </c>
      <c r="L1167" s="8">
        <v>41.07</v>
      </c>
      <c r="M1167" s="11">
        <v>41.07</v>
      </c>
      <c r="N1167" s="3">
        <v>41.04</v>
      </c>
      <c r="O1167" s="3">
        <v>41.03</v>
      </c>
    </row>
    <row r="1168" spans="1:16" hidden="1" x14ac:dyDescent="0.45">
      <c r="A1168" s="48" t="s">
        <v>1117</v>
      </c>
      <c r="C1168" t="s">
        <v>3157</v>
      </c>
      <c r="D1168">
        <v>41.08</v>
      </c>
      <c r="E1168">
        <v>41.06</v>
      </c>
      <c r="F1168" s="14">
        <v>41.08</v>
      </c>
      <c r="G1168" s="14">
        <v>41.09</v>
      </c>
      <c r="H1168" s="17">
        <v>41.06</v>
      </c>
      <c r="I1168" s="17">
        <v>41.04</v>
      </c>
      <c r="J1168" s="8">
        <v>41.07</v>
      </c>
      <c r="K1168" s="8">
        <v>41.03</v>
      </c>
      <c r="L1168" s="8">
        <v>41.09</v>
      </c>
      <c r="M1168" s="11">
        <v>41.06</v>
      </c>
      <c r="N1168" s="3">
        <v>41.02</v>
      </c>
      <c r="O1168" s="3">
        <v>41.03</v>
      </c>
    </row>
    <row r="1169" spans="1:15" hidden="1" x14ac:dyDescent="0.45">
      <c r="A1169" s="48" t="s">
        <v>1118</v>
      </c>
      <c r="C1169" t="s">
        <v>3158</v>
      </c>
      <c r="D1169">
        <v>41.07</v>
      </c>
      <c r="E1169">
        <v>41.1</v>
      </c>
      <c r="F1169" s="14">
        <v>41.09</v>
      </c>
      <c r="G1169" s="14">
        <v>41.1</v>
      </c>
      <c r="H1169" s="17">
        <v>41.05</v>
      </c>
      <c r="I1169" s="17">
        <v>41.05</v>
      </c>
      <c r="J1169" s="8">
        <v>41.06</v>
      </c>
      <c r="K1169" s="8">
        <v>41.03</v>
      </c>
      <c r="L1169" s="8">
        <v>41.09</v>
      </c>
      <c r="M1169" s="11">
        <v>41.08</v>
      </c>
      <c r="N1169" s="3">
        <v>41.04</v>
      </c>
      <c r="O1169" s="3">
        <v>41.03</v>
      </c>
    </row>
    <row r="1170" spans="1:15" hidden="1" x14ac:dyDescent="0.45">
      <c r="A1170" s="48" t="s">
        <v>1119</v>
      </c>
      <c r="C1170" t="s">
        <v>3159</v>
      </c>
      <c r="D1170">
        <v>41.09</v>
      </c>
      <c r="E1170">
        <v>41.09</v>
      </c>
      <c r="F1170" s="14">
        <v>41.08</v>
      </c>
      <c r="G1170" s="14">
        <v>41.09</v>
      </c>
      <c r="H1170" s="17">
        <v>41.05</v>
      </c>
      <c r="I1170" s="17">
        <v>41.07</v>
      </c>
      <c r="J1170" s="8">
        <v>41.06</v>
      </c>
      <c r="K1170" s="8">
        <v>41.02</v>
      </c>
      <c r="L1170" s="8">
        <v>41.1</v>
      </c>
      <c r="M1170" s="11">
        <v>41.1</v>
      </c>
      <c r="N1170" s="3">
        <v>41.03</v>
      </c>
      <c r="O1170" s="3">
        <v>41.03</v>
      </c>
    </row>
    <row r="1171" spans="1:15" hidden="1" x14ac:dyDescent="0.45">
      <c r="A1171" s="48" t="s">
        <v>1120</v>
      </c>
      <c r="C1171" t="s">
        <v>3160</v>
      </c>
      <c r="D1171">
        <v>41.09</v>
      </c>
      <c r="E1171">
        <v>41.07</v>
      </c>
      <c r="F1171" s="14">
        <v>41.08</v>
      </c>
      <c r="G1171" s="14">
        <v>41.1</v>
      </c>
      <c r="H1171" s="17">
        <v>41.05</v>
      </c>
      <c r="I1171" s="17">
        <v>41.05</v>
      </c>
      <c r="J1171" s="8">
        <v>41.03</v>
      </c>
      <c r="K1171" s="8">
        <v>41.02</v>
      </c>
      <c r="L1171" s="8">
        <v>41.08</v>
      </c>
      <c r="M1171" s="11">
        <v>41.07</v>
      </c>
      <c r="N1171" s="3">
        <v>41.05</v>
      </c>
      <c r="O1171" s="3">
        <v>41.04</v>
      </c>
    </row>
    <row r="1172" spans="1:15" hidden="1" x14ac:dyDescent="0.45">
      <c r="A1172" s="48" t="s">
        <v>1121</v>
      </c>
      <c r="C1172" t="s">
        <v>3161</v>
      </c>
      <c r="D1172">
        <v>41.09</v>
      </c>
      <c r="E1172">
        <v>41.05</v>
      </c>
      <c r="F1172" s="14">
        <v>41.07</v>
      </c>
      <c r="G1172" s="14">
        <v>41.08</v>
      </c>
      <c r="H1172" s="17">
        <v>41.06</v>
      </c>
      <c r="I1172" s="17">
        <v>41.06</v>
      </c>
      <c r="J1172" s="8">
        <v>41.04</v>
      </c>
      <c r="K1172" s="8">
        <v>41.07</v>
      </c>
      <c r="L1172" s="8">
        <v>41.09</v>
      </c>
      <c r="M1172" s="11">
        <v>41.09</v>
      </c>
      <c r="N1172" s="3">
        <v>41.06</v>
      </c>
      <c r="O1172" s="3">
        <v>41.02</v>
      </c>
    </row>
    <row r="1173" spans="1:15" hidden="1" x14ac:dyDescent="0.45">
      <c r="A1173" s="48" t="s">
        <v>1122</v>
      </c>
      <c r="C1173" t="s">
        <v>3162</v>
      </c>
      <c r="D1173">
        <v>41.09</v>
      </c>
      <c r="E1173">
        <v>41.03</v>
      </c>
      <c r="F1173" s="14">
        <v>41.05</v>
      </c>
      <c r="G1173" s="14">
        <v>41.08</v>
      </c>
      <c r="H1173" s="17">
        <v>41.08</v>
      </c>
      <c r="I1173" s="17">
        <v>41.04</v>
      </c>
      <c r="J1173" s="8">
        <v>41.03</v>
      </c>
      <c r="K1173" s="8">
        <v>41.06</v>
      </c>
      <c r="L1173" s="8">
        <v>41.08</v>
      </c>
      <c r="M1173" s="11">
        <v>41.08</v>
      </c>
      <c r="N1173" s="3">
        <v>41.05</v>
      </c>
      <c r="O1173" s="3">
        <v>41.05</v>
      </c>
    </row>
    <row r="1174" spans="1:15" hidden="1" x14ac:dyDescent="0.45">
      <c r="A1174" s="48" t="s">
        <v>1123</v>
      </c>
      <c r="C1174" t="s">
        <v>3163</v>
      </c>
      <c r="D1174">
        <v>41.09</v>
      </c>
      <c r="E1174">
        <v>41.05</v>
      </c>
      <c r="F1174" s="14">
        <v>41.06</v>
      </c>
      <c r="G1174" s="14">
        <v>41.08</v>
      </c>
      <c r="H1174" s="17">
        <v>41.06</v>
      </c>
      <c r="I1174" s="17">
        <v>41.06</v>
      </c>
      <c r="J1174" s="8">
        <v>41.03</v>
      </c>
      <c r="K1174" s="8">
        <v>41.07</v>
      </c>
      <c r="L1174" s="8">
        <v>41.08</v>
      </c>
      <c r="M1174" s="11">
        <v>41.06</v>
      </c>
      <c r="N1174" s="3">
        <v>41.05</v>
      </c>
      <c r="O1174" s="3">
        <v>41.04</v>
      </c>
    </row>
    <row r="1175" spans="1:15" hidden="1" x14ac:dyDescent="0.45">
      <c r="A1175" s="48" t="s">
        <v>1124</v>
      </c>
      <c r="C1175" t="s">
        <v>3164</v>
      </c>
      <c r="D1175">
        <v>41.07</v>
      </c>
      <c r="E1175">
        <v>41.06</v>
      </c>
      <c r="F1175" s="14">
        <v>41.04</v>
      </c>
      <c r="G1175" s="14">
        <v>41.08</v>
      </c>
      <c r="H1175" s="17">
        <v>41.05</v>
      </c>
      <c r="I1175" s="17">
        <v>41.05</v>
      </c>
      <c r="J1175" s="8">
        <v>41.02</v>
      </c>
      <c r="K1175" s="8">
        <v>41.02</v>
      </c>
      <c r="L1175" s="8">
        <v>41.08</v>
      </c>
      <c r="M1175" s="11">
        <v>41.08</v>
      </c>
      <c r="N1175" s="3">
        <v>41.06</v>
      </c>
      <c r="O1175" s="3">
        <v>41.04</v>
      </c>
    </row>
    <row r="1176" spans="1:15" hidden="1" x14ac:dyDescent="0.45">
      <c r="A1176" s="48" t="s">
        <v>1125</v>
      </c>
      <c r="C1176" t="s">
        <v>3165</v>
      </c>
      <c r="D1176">
        <v>41.1</v>
      </c>
      <c r="E1176">
        <v>41.06</v>
      </c>
      <c r="F1176" s="14">
        <v>41.05</v>
      </c>
      <c r="G1176" s="14">
        <v>41.1</v>
      </c>
      <c r="H1176" s="17">
        <v>41.05</v>
      </c>
      <c r="I1176" s="17">
        <v>41.04</v>
      </c>
      <c r="J1176" s="8">
        <v>41.01</v>
      </c>
      <c r="K1176" s="8">
        <v>41.01</v>
      </c>
      <c r="L1176" s="8">
        <v>41.09</v>
      </c>
      <c r="M1176" s="11">
        <v>41.08</v>
      </c>
      <c r="N1176" s="3">
        <v>41.03</v>
      </c>
      <c r="O1176" s="3">
        <v>41.04</v>
      </c>
    </row>
    <row r="1177" spans="1:15" hidden="1" x14ac:dyDescent="0.45">
      <c r="A1177" s="48" t="s">
        <v>1126</v>
      </c>
      <c r="C1177" t="s">
        <v>3166</v>
      </c>
      <c r="D1177">
        <v>41.09</v>
      </c>
      <c r="E1177">
        <v>41.06</v>
      </c>
      <c r="F1177" s="14">
        <v>41.07</v>
      </c>
      <c r="G1177" s="14">
        <v>41.08</v>
      </c>
      <c r="H1177" s="17">
        <v>41.03</v>
      </c>
      <c r="I1177" s="17">
        <v>41.04</v>
      </c>
      <c r="J1177" s="8">
        <v>41.01</v>
      </c>
      <c r="K1177" s="8">
        <v>41.04</v>
      </c>
      <c r="L1177" s="8">
        <v>41.06</v>
      </c>
      <c r="M1177" s="11">
        <v>41.07</v>
      </c>
      <c r="N1177" s="3">
        <v>41.02</v>
      </c>
      <c r="O1177" s="3">
        <v>41.04</v>
      </c>
    </row>
    <row r="1178" spans="1:15" hidden="1" x14ac:dyDescent="0.45">
      <c r="A1178" s="48" t="s">
        <v>1127</v>
      </c>
      <c r="C1178" t="s">
        <v>3167</v>
      </c>
      <c r="D1178">
        <v>41.1</v>
      </c>
      <c r="E1178">
        <v>41.06</v>
      </c>
      <c r="F1178" s="14">
        <v>41.07</v>
      </c>
      <c r="G1178" s="14">
        <v>41.12</v>
      </c>
      <c r="H1178" s="17">
        <v>41.04</v>
      </c>
      <c r="I1178" s="17">
        <v>41.04</v>
      </c>
      <c r="J1178" s="8">
        <v>41.01</v>
      </c>
      <c r="K1178" s="8">
        <v>41.01</v>
      </c>
      <c r="L1178" s="8">
        <v>41.09</v>
      </c>
      <c r="M1178" s="11">
        <v>41.07</v>
      </c>
      <c r="N1178" s="3">
        <v>41.02</v>
      </c>
      <c r="O1178" s="3">
        <v>41.03</v>
      </c>
    </row>
    <row r="1179" spans="1:15" hidden="1" x14ac:dyDescent="0.45">
      <c r="A1179" s="48" t="s">
        <v>1128</v>
      </c>
      <c r="C1179" t="s">
        <v>3168</v>
      </c>
      <c r="D1179">
        <v>41.09</v>
      </c>
      <c r="E1179">
        <v>41.08</v>
      </c>
      <c r="F1179" s="14">
        <v>41.08</v>
      </c>
      <c r="G1179" s="14">
        <v>41.1</v>
      </c>
      <c r="H1179" s="17">
        <v>41.07</v>
      </c>
      <c r="I1179" s="17">
        <v>41.05</v>
      </c>
      <c r="J1179" s="8">
        <v>41.01</v>
      </c>
      <c r="K1179" s="8">
        <v>41.02</v>
      </c>
      <c r="L1179" s="8">
        <v>41.09</v>
      </c>
      <c r="M1179" s="11">
        <v>41.06</v>
      </c>
      <c r="N1179" s="3">
        <v>41</v>
      </c>
      <c r="O1179" s="3">
        <v>41.03</v>
      </c>
    </row>
    <row r="1180" spans="1:15" hidden="1" x14ac:dyDescent="0.45">
      <c r="A1180" s="48" t="s">
        <v>1129</v>
      </c>
      <c r="C1180" t="s">
        <v>3169</v>
      </c>
      <c r="D1180">
        <v>41.11</v>
      </c>
      <c r="E1180">
        <v>41.07</v>
      </c>
      <c r="F1180" s="14">
        <v>41.06</v>
      </c>
      <c r="G1180" s="14">
        <v>41.11</v>
      </c>
      <c r="H1180" s="17">
        <v>41.05</v>
      </c>
      <c r="I1180" s="17">
        <v>41.05</v>
      </c>
      <c r="J1180" s="8">
        <v>41.02</v>
      </c>
      <c r="K1180" s="8">
        <v>41.03</v>
      </c>
      <c r="L1180" s="8">
        <v>41.07</v>
      </c>
      <c r="M1180" s="11">
        <v>41.06</v>
      </c>
      <c r="N1180" s="3">
        <v>41.02</v>
      </c>
      <c r="O1180" s="3">
        <v>41.04</v>
      </c>
    </row>
    <row r="1181" spans="1:15" hidden="1" x14ac:dyDescent="0.45">
      <c r="A1181" s="48" t="s">
        <v>1130</v>
      </c>
      <c r="C1181" t="s">
        <v>3170</v>
      </c>
      <c r="D1181">
        <v>41.11</v>
      </c>
      <c r="E1181">
        <v>41.06</v>
      </c>
      <c r="F1181" s="14">
        <v>41.07</v>
      </c>
      <c r="G1181" s="14">
        <v>41.08</v>
      </c>
      <c r="H1181" s="17">
        <v>41.05</v>
      </c>
      <c r="I1181" s="17">
        <v>41.03</v>
      </c>
      <c r="J1181" s="8">
        <v>41.05</v>
      </c>
      <c r="K1181" s="8">
        <v>41.02</v>
      </c>
      <c r="L1181" s="8">
        <v>41.07</v>
      </c>
      <c r="M1181" s="11">
        <v>41.05</v>
      </c>
      <c r="N1181" s="3">
        <v>41.02</v>
      </c>
      <c r="O1181" s="3">
        <v>41.04</v>
      </c>
    </row>
    <row r="1182" spans="1:15" hidden="1" x14ac:dyDescent="0.45">
      <c r="A1182" s="48" t="s">
        <v>1131</v>
      </c>
      <c r="C1182" t="s">
        <v>3171</v>
      </c>
      <c r="D1182">
        <v>41.11</v>
      </c>
      <c r="E1182">
        <v>41.06</v>
      </c>
      <c r="F1182" s="14">
        <v>41.08</v>
      </c>
      <c r="G1182" s="14">
        <v>41.09</v>
      </c>
      <c r="H1182" s="17">
        <v>41.04</v>
      </c>
      <c r="I1182" s="17">
        <v>41.03</v>
      </c>
      <c r="J1182" s="8">
        <v>41.03</v>
      </c>
      <c r="K1182" s="8">
        <v>41.04</v>
      </c>
      <c r="L1182" s="8">
        <v>41.08</v>
      </c>
      <c r="M1182" s="11">
        <v>41.05</v>
      </c>
      <c r="N1182" s="3">
        <v>41.03</v>
      </c>
      <c r="O1182" s="3">
        <v>41.02</v>
      </c>
    </row>
    <row r="1183" spans="1:15" hidden="1" x14ac:dyDescent="0.45">
      <c r="A1183" s="48" t="s">
        <v>1132</v>
      </c>
      <c r="C1183" t="s">
        <v>3172</v>
      </c>
      <c r="D1183">
        <v>41.09</v>
      </c>
      <c r="E1183">
        <v>41.08</v>
      </c>
      <c r="F1183" s="14">
        <v>41.07</v>
      </c>
      <c r="G1183" s="14">
        <v>41.08</v>
      </c>
      <c r="H1183" s="17">
        <v>41.07</v>
      </c>
      <c r="I1183" s="17">
        <v>41.03</v>
      </c>
      <c r="J1183" s="8">
        <v>41.03</v>
      </c>
      <c r="K1183" s="8">
        <v>41.05</v>
      </c>
      <c r="L1183" s="8">
        <v>41.08</v>
      </c>
      <c r="M1183" s="11">
        <v>41.05</v>
      </c>
      <c r="N1183" s="3">
        <v>41.04</v>
      </c>
      <c r="O1183" s="3">
        <v>41.02</v>
      </c>
    </row>
    <row r="1184" spans="1:15" hidden="1" x14ac:dyDescent="0.45">
      <c r="A1184" s="48" t="s">
        <v>1133</v>
      </c>
      <c r="C1184" t="s">
        <v>3173</v>
      </c>
      <c r="D1184">
        <v>41.1</v>
      </c>
      <c r="E1184">
        <v>41.08</v>
      </c>
      <c r="F1184" s="14">
        <v>41.09</v>
      </c>
      <c r="G1184" s="14">
        <v>41.08</v>
      </c>
      <c r="H1184" s="17">
        <v>41.04</v>
      </c>
      <c r="I1184" s="17">
        <v>41.04</v>
      </c>
      <c r="J1184" s="8">
        <v>41.02</v>
      </c>
      <c r="K1184" s="8">
        <v>41.02</v>
      </c>
      <c r="L1184" s="8">
        <v>41.07</v>
      </c>
      <c r="M1184" s="11">
        <v>41.02</v>
      </c>
      <c r="N1184" s="3">
        <v>41.04</v>
      </c>
      <c r="O1184" s="3">
        <v>41.02</v>
      </c>
    </row>
    <row r="1185" spans="1:15" hidden="1" x14ac:dyDescent="0.45">
      <c r="A1185" s="48" t="s">
        <v>1134</v>
      </c>
      <c r="C1185" t="s">
        <v>3174</v>
      </c>
      <c r="D1185">
        <v>41.1</v>
      </c>
      <c r="E1185">
        <v>41.08</v>
      </c>
      <c r="F1185" s="14">
        <v>41.08</v>
      </c>
      <c r="G1185" s="14">
        <v>41.09</v>
      </c>
      <c r="H1185" s="17">
        <v>41.06</v>
      </c>
      <c r="I1185" s="17">
        <v>41.04</v>
      </c>
      <c r="J1185" s="8">
        <v>41.02</v>
      </c>
      <c r="K1185" s="8">
        <v>41.02</v>
      </c>
      <c r="L1185" s="8">
        <v>41.07</v>
      </c>
      <c r="M1185" s="11">
        <v>41.05</v>
      </c>
      <c r="N1185" s="3">
        <v>41.03</v>
      </c>
      <c r="O1185" s="3">
        <v>41.02</v>
      </c>
    </row>
    <row r="1186" spans="1:15" hidden="1" x14ac:dyDescent="0.45">
      <c r="A1186" s="48" t="s">
        <v>1135</v>
      </c>
      <c r="C1186" t="s">
        <v>3175</v>
      </c>
      <c r="D1186">
        <v>41.11</v>
      </c>
      <c r="E1186">
        <v>41.08</v>
      </c>
      <c r="F1186" s="14">
        <v>41.07</v>
      </c>
      <c r="G1186" s="14">
        <v>41.09</v>
      </c>
      <c r="H1186" s="17">
        <v>41.05</v>
      </c>
      <c r="I1186" s="17">
        <v>41.03</v>
      </c>
      <c r="J1186" s="8">
        <v>41.03</v>
      </c>
      <c r="K1186" s="8">
        <v>41.03</v>
      </c>
      <c r="L1186" s="8">
        <v>41.07</v>
      </c>
      <c r="M1186" s="11">
        <v>41.07</v>
      </c>
      <c r="N1186" s="3">
        <v>41.02</v>
      </c>
      <c r="O1186" s="3">
        <v>41.04</v>
      </c>
    </row>
    <row r="1187" spans="1:15" hidden="1" x14ac:dyDescent="0.45">
      <c r="A1187" s="48" t="s">
        <v>1136</v>
      </c>
      <c r="C1187" t="s">
        <v>3176</v>
      </c>
      <c r="D1187">
        <v>41.11</v>
      </c>
      <c r="E1187">
        <v>41.07</v>
      </c>
      <c r="F1187" s="14">
        <v>41.07</v>
      </c>
      <c r="G1187" s="14">
        <v>41.09</v>
      </c>
      <c r="H1187" s="17">
        <v>41.05</v>
      </c>
      <c r="I1187" s="17">
        <v>41.04</v>
      </c>
      <c r="J1187" s="8">
        <v>41.04</v>
      </c>
      <c r="K1187" s="8">
        <v>41.02</v>
      </c>
      <c r="L1187" s="8">
        <v>41.08</v>
      </c>
      <c r="M1187" s="11">
        <v>41.07</v>
      </c>
      <c r="N1187" s="3">
        <v>41.02</v>
      </c>
      <c r="O1187" s="3">
        <v>41.01</v>
      </c>
    </row>
    <row r="1188" spans="1:15" hidden="1" x14ac:dyDescent="0.45">
      <c r="A1188" s="48" t="s">
        <v>1137</v>
      </c>
      <c r="C1188" t="s">
        <v>3177</v>
      </c>
      <c r="D1188">
        <v>41.1</v>
      </c>
      <c r="E1188">
        <v>41.09</v>
      </c>
      <c r="F1188" s="14">
        <v>41.06</v>
      </c>
      <c r="G1188" s="14">
        <v>41.11</v>
      </c>
      <c r="H1188" s="17">
        <v>41.04</v>
      </c>
      <c r="I1188" s="17">
        <v>41.04</v>
      </c>
      <c r="J1188" s="8">
        <v>41.02</v>
      </c>
      <c r="K1188" s="8">
        <v>41.04</v>
      </c>
      <c r="L1188" s="8">
        <v>41.08</v>
      </c>
      <c r="M1188" s="11">
        <v>41.08</v>
      </c>
      <c r="N1188" s="3">
        <v>41.02</v>
      </c>
      <c r="O1188" s="3">
        <v>41.02</v>
      </c>
    </row>
    <row r="1189" spans="1:15" hidden="1" x14ac:dyDescent="0.45">
      <c r="A1189" s="48" t="s">
        <v>1138</v>
      </c>
      <c r="C1189" t="s">
        <v>3178</v>
      </c>
      <c r="D1189">
        <v>41.08</v>
      </c>
      <c r="E1189">
        <v>41.08</v>
      </c>
      <c r="F1189" s="14">
        <v>41.07</v>
      </c>
      <c r="G1189" s="14">
        <v>41.1</v>
      </c>
      <c r="H1189" s="17">
        <v>41.07</v>
      </c>
      <c r="I1189" s="17">
        <v>41.06</v>
      </c>
      <c r="J1189" s="8">
        <v>41.04</v>
      </c>
      <c r="K1189" s="8">
        <v>41.04</v>
      </c>
      <c r="L1189" s="8">
        <v>41.09</v>
      </c>
      <c r="M1189" s="11">
        <v>41.08</v>
      </c>
      <c r="N1189" s="3">
        <v>41.04</v>
      </c>
      <c r="O1189" s="3">
        <v>41.04</v>
      </c>
    </row>
    <row r="1190" spans="1:15" hidden="1" x14ac:dyDescent="0.45">
      <c r="A1190" s="48" t="s">
        <v>1139</v>
      </c>
      <c r="C1190" t="s">
        <v>3179</v>
      </c>
      <c r="D1190">
        <v>41.09</v>
      </c>
      <c r="E1190">
        <v>41.07</v>
      </c>
      <c r="F1190" s="14">
        <v>41.07</v>
      </c>
      <c r="G1190" s="14">
        <v>41.09</v>
      </c>
      <c r="H1190" s="17">
        <v>41.06</v>
      </c>
      <c r="I1190" s="17">
        <v>41.06</v>
      </c>
      <c r="J1190" s="8">
        <v>41.04</v>
      </c>
      <c r="K1190" s="8">
        <v>41.04</v>
      </c>
      <c r="L1190" s="8">
        <v>41.08</v>
      </c>
      <c r="M1190" s="11">
        <v>41.08</v>
      </c>
      <c r="N1190" s="3">
        <v>41.05</v>
      </c>
      <c r="O1190" s="3">
        <v>41.04</v>
      </c>
    </row>
    <row r="1191" spans="1:15" hidden="1" x14ac:dyDescent="0.45">
      <c r="A1191" s="48" t="s">
        <v>1140</v>
      </c>
      <c r="C1191" t="s">
        <v>3180</v>
      </c>
      <c r="D1191">
        <v>41.09</v>
      </c>
      <c r="E1191">
        <v>41.08</v>
      </c>
      <c r="F1191" s="14">
        <v>41.07</v>
      </c>
      <c r="G1191" s="14">
        <v>41.12</v>
      </c>
      <c r="H1191" s="17">
        <v>41.06</v>
      </c>
      <c r="I1191" s="17">
        <v>41.04</v>
      </c>
      <c r="J1191" s="8">
        <v>41.03</v>
      </c>
      <c r="K1191" s="8">
        <v>41.01</v>
      </c>
      <c r="L1191" s="8">
        <v>41.07</v>
      </c>
      <c r="M1191" s="11">
        <v>41.07</v>
      </c>
      <c r="N1191" s="3">
        <v>41.06</v>
      </c>
      <c r="O1191" s="3">
        <v>41.04</v>
      </c>
    </row>
    <row r="1192" spans="1:15" hidden="1" x14ac:dyDescent="0.45">
      <c r="A1192" s="48" t="s">
        <v>1141</v>
      </c>
      <c r="C1192" t="s">
        <v>3181</v>
      </c>
      <c r="D1192">
        <v>41.09</v>
      </c>
      <c r="E1192">
        <v>41.1</v>
      </c>
      <c r="F1192" s="14">
        <v>41.08</v>
      </c>
      <c r="G1192" s="14">
        <v>41.1</v>
      </c>
      <c r="H1192" s="17">
        <v>41.05</v>
      </c>
      <c r="I1192" s="17">
        <v>41.05</v>
      </c>
      <c r="J1192" s="8">
        <v>41.05</v>
      </c>
      <c r="K1192" s="8">
        <v>41.04</v>
      </c>
      <c r="L1192" s="8">
        <v>41.06</v>
      </c>
      <c r="M1192" s="11">
        <v>41.07</v>
      </c>
      <c r="N1192" s="3">
        <v>41.04</v>
      </c>
      <c r="O1192" s="3">
        <v>41.01</v>
      </c>
    </row>
    <row r="1193" spans="1:15" hidden="1" x14ac:dyDescent="0.45">
      <c r="A1193" s="48" t="s">
        <v>1142</v>
      </c>
      <c r="C1193" t="s">
        <v>3182</v>
      </c>
      <c r="D1193">
        <v>41.1</v>
      </c>
      <c r="E1193">
        <v>41.09</v>
      </c>
      <c r="F1193" s="14">
        <v>41.08</v>
      </c>
      <c r="G1193" s="14">
        <v>41.1</v>
      </c>
      <c r="H1193" s="17">
        <v>41.03</v>
      </c>
      <c r="I1193" s="17">
        <v>41.07</v>
      </c>
      <c r="J1193" s="8">
        <v>41.05</v>
      </c>
      <c r="K1193" s="8">
        <v>41.01</v>
      </c>
      <c r="L1193" s="8">
        <v>41.06</v>
      </c>
      <c r="M1193" s="11">
        <v>41.07</v>
      </c>
      <c r="N1193" s="3">
        <v>41.07</v>
      </c>
      <c r="O1193" s="3">
        <v>41.04</v>
      </c>
    </row>
    <row r="1194" spans="1:15" hidden="1" x14ac:dyDescent="0.45">
      <c r="A1194" s="48" t="s">
        <v>1143</v>
      </c>
      <c r="C1194" t="s">
        <v>3183</v>
      </c>
      <c r="D1194">
        <v>41.1</v>
      </c>
      <c r="E1194">
        <v>41.07</v>
      </c>
      <c r="F1194" s="14">
        <v>41.08</v>
      </c>
      <c r="G1194" s="14">
        <v>41.11</v>
      </c>
      <c r="H1194" s="17">
        <v>41.05</v>
      </c>
      <c r="I1194" s="17">
        <v>41.05</v>
      </c>
      <c r="J1194" s="8">
        <v>41.05</v>
      </c>
      <c r="K1194" s="8">
        <v>41.05</v>
      </c>
      <c r="L1194" s="8">
        <v>41.07</v>
      </c>
      <c r="M1194" s="11">
        <v>41.07</v>
      </c>
      <c r="N1194" s="3">
        <v>41.04</v>
      </c>
      <c r="O1194" s="3">
        <v>41.04</v>
      </c>
    </row>
    <row r="1195" spans="1:15" hidden="1" x14ac:dyDescent="0.45">
      <c r="A1195" s="48" t="s">
        <v>1144</v>
      </c>
      <c r="C1195" t="s">
        <v>3184</v>
      </c>
      <c r="D1195">
        <v>41.09</v>
      </c>
      <c r="E1195">
        <v>41.07</v>
      </c>
      <c r="F1195" s="14">
        <v>41.08</v>
      </c>
      <c r="G1195" s="14">
        <v>41.1</v>
      </c>
      <c r="H1195" s="17">
        <v>41.06</v>
      </c>
      <c r="I1195" s="17">
        <v>41.06</v>
      </c>
      <c r="J1195" s="8">
        <v>41.07</v>
      </c>
      <c r="K1195" s="8">
        <v>41.03</v>
      </c>
      <c r="L1195" s="8">
        <v>41.08</v>
      </c>
      <c r="M1195" s="11">
        <v>41.07</v>
      </c>
      <c r="N1195" s="3">
        <v>41.06</v>
      </c>
      <c r="O1195" s="3">
        <v>41.03</v>
      </c>
    </row>
    <row r="1196" spans="1:15" hidden="1" x14ac:dyDescent="0.45">
      <c r="A1196" s="48" t="s">
        <v>1145</v>
      </c>
      <c r="C1196" t="s">
        <v>3185</v>
      </c>
      <c r="D1196">
        <v>41.09</v>
      </c>
      <c r="E1196">
        <v>41.06</v>
      </c>
      <c r="F1196" s="14">
        <v>41.08</v>
      </c>
      <c r="G1196" s="14">
        <v>41.09</v>
      </c>
      <c r="H1196" s="17">
        <v>41.05</v>
      </c>
      <c r="I1196" s="17">
        <v>41.05</v>
      </c>
      <c r="J1196" s="8">
        <v>41.07</v>
      </c>
      <c r="K1196" s="8">
        <v>41.03</v>
      </c>
      <c r="L1196" s="8">
        <v>41.09</v>
      </c>
      <c r="M1196" s="11">
        <v>41.07</v>
      </c>
      <c r="N1196" s="3">
        <v>41.06</v>
      </c>
      <c r="O1196" s="3">
        <v>41.04</v>
      </c>
    </row>
    <row r="1197" spans="1:15" hidden="1" x14ac:dyDescent="0.45">
      <c r="A1197" s="48" t="s">
        <v>1146</v>
      </c>
      <c r="C1197" t="s">
        <v>3186</v>
      </c>
      <c r="D1197">
        <v>41.1</v>
      </c>
      <c r="E1197">
        <v>41.06</v>
      </c>
      <c r="F1197" s="14">
        <v>41.06</v>
      </c>
      <c r="G1197" s="14">
        <v>41.1</v>
      </c>
      <c r="H1197" s="17">
        <v>41.04</v>
      </c>
      <c r="I1197" s="17">
        <v>41.07</v>
      </c>
      <c r="J1197" s="8">
        <v>41.07</v>
      </c>
      <c r="K1197" s="8">
        <v>41.01</v>
      </c>
      <c r="L1197" s="8">
        <v>41.08</v>
      </c>
      <c r="M1197" s="11">
        <v>41.09</v>
      </c>
      <c r="N1197" s="3">
        <v>41.07</v>
      </c>
      <c r="O1197" s="3">
        <v>41.03</v>
      </c>
    </row>
    <row r="1198" spans="1:15" hidden="1" x14ac:dyDescent="0.45">
      <c r="A1198" s="48" t="s">
        <v>1147</v>
      </c>
      <c r="C1198" t="s">
        <v>3187</v>
      </c>
      <c r="D1198">
        <v>41.09</v>
      </c>
      <c r="E1198">
        <v>41.1</v>
      </c>
      <c r="F1198" s="14">
        <v>41.07</v>
      </c>
      <c r="G1198" s="14">
        <v>41.1</v>
      </c>
      <c r="H1198" s="17">
        <v>41.03</v>
      </c>
      <c r="I1198" s="17">
        <v>41.06</v>
      </c>
      <c r="J1198" s="8">
        <v>41.05</v>
      </c>
      <c r="K1198" s="8">
        <v>41.01</v>
      </c>
      <c r="L1198" s="8">
        <v>41.08</v>
      </c>
      <c r="M1198" s="11">
        <v>41.09</v>
      </c>
      <c r="N1198" s="3">
        <v>41.06</v>
      </c>
      <c r="O1198" s="3">
        <v>41.06</v>
      </c>
    </row>
    <row r="1199" spans="1:15" hidden="1" x14ac:dyDescent="0.45">
      <c r="A1199" s="48" t="s">
        <v>1148</v>
      </c>
      <c r="C1199" t="s">
        <v>3188</v>
      </c>
      <c r="D1199">
        <v>41.11</v>
      </c>
      <c r="E1199">
        <v>41.09</v>
      </c>
      <c r="F1199" s="14">
        <v>41.07</v>
      </c>
      <c r="G1199" s="14">
        <v>41.09</v>
      </c>
      <c r="H1199" s="17">
        <v>41.04</v>
      </c>
      <c r="I1199" s="17">
        <v>41.06</v>
      </c>
      <c r="J1199" s="8">
        <v>41.05</v>
      </c>
      <c r="K1199" s="8">
        <v>41.06</v>
      </c>
      <c r="L1199" s="8">
        <v>41.08</v>
      </c>
      <c r="M1199" s="11">
        <v>41.08</v>
      </c>
      <c r="N1199" s="3">
        <v>41.07</v>
      </c>
      <c r="O1199" s="3">
        <v>41.06</v>
      </c>
    </row>
    <row r="1200" spans="1:15" hidden="1" x14ac:dyDescent="0.45">
      <c r="A1200" s="48" t="s">
        <v>1149</v>
      </c>
      <c r="C1200" t="s">
        <v>3189</v>
      </c>
      <c r="D1200">
        <v>41.12</v>
      </c>
      <c r="E1200">
        <v>41.08</v>
      </c>
      <c r="F1200" s="14">
        <v>41.06</v>
      </c>
      <c r="G1200" s="14">
        <v>41.1</v>
      </c>
      <c r="H1200" s="17">
        <v>41.06</v>
      </c>
      <c r="I1200" s="17">
        <v>41.06</v>
      </c>
      <c r="J1200" s="8">
        <v>41.06</v>
      </c>
      <c r="K1200" s="8">
        <v>41.01</v>
      </c>
      <c r="L1200" s="8">
        <v>41.07</v>
      </c>
      <c r="M1200" s="11">
        <v>41.09</v>
      </c>
      <c r="N1200" s="3">
        <v>41.05</v>
      </c>
      <c r="O1200" s="3">
        <v>41.04</v>
      </c>
    </row>
    <row r="1201" spans="1:16" hidden="1" x14ac:dyDescent="0.45">
      <c r="A1201" s="48" t="s">
        <v>1150</v>
      </c>
      <c r="C1201" t="s">
        <v>3190</v>
      </c>
      <c r="D1201">
        <v>41.09</v>
      </c>
      <c r="E1201">
        <v>41.07</v>
      </c>
      <c r="F1201" s="14">
        <v>41.05</v>
      </c>
      <c r="G1201" s="14">
        <v>41.08</v>
      </c>
      <c r="H1201" s="17">
        <v>41.03</v>
      </c>
      <c r="I1201" s="17">
        <v>41.06</v>
      </c>
      <c r="J1201" s="8">
        <v>41.06</v>
      </c>
      <c r="K1201" s="8">
        <v>41</v>
      </c>
      <c r="L1201" s="8">
        <v>41.07</v>
      </c>
      <c r="M1201" s="11">
        <v>41.08</v>
      </c>
      <c r="N1201" s="3">
        <v>41.07</v>
      </c>
      <c r="O1201" s="3">
        <v>41.02</v>
      </c>
    </row>
    <row r="1202" spans="1:16" hidden="1" x14ac:dyDescent="0.45">
      <c r="A1202" s="48" t="s">
        <v>1151</v>
      </c>
      <c r="C1202" t="s">
        <v>3191</v>
      </c>
      <c r="D1202">
        <v>41.08</v>
      </c>
      <c r="E1202">
        <v>41.06</v>
      </c>
      <c r="F1202" s="14">
        <v>41.06</v>
      </c>
      <c r="G1202" s="14">
        <v>41.08</v>
      </c>
      <c r="H1202" s="17">
        <v>41</v>
      </c>
      <c r="I1202" s="17">
        <v>41.08</v>
      </c>
      <c r="J1202" s="8">
        <v>41.05</v>
      </c>
      <c r="K1202" s="8">
        <v>41</v>
      </c>
      <c r="L1202" s="8">
        <v>41.06</v>
      </c>
      <c r="M1202" s="11">
        <v>41.08</v>
      </c>
      <c r="N1202" s="3">
        <v>41.05</v>
      </c>
      <c r="O1202" s="3">
        <v>40.99</v>
      </c>
    </row>
    <row r="1203" spans="1:16" hidden="1" x14ac:dyDescent="0.45">
      <c r="A1203" s="48" t="s">
        <v>1152</v>
      </c>
      <c r="C1203" t="s">
        <v>3192</v>
      </c>
      <c r="D1203">
        <v>41.07</v>
      </c>
      <c r="E1203">
        <v>41.04</v>
      </c>
      <c r="F1203" s="14">
        <v>41.06</v>
      </c>
      <c r="G1203" s="14">
        <v>41.07</v>
      </c>
      <c r="H1203" s="17">
        <v>41.02</v>
      </c>
      <c r="I1203" s="17">
        <v>41.06</v>
      </c>
      <c r="J1203" s="8">
        <v>41.05</v>
      </c>
      <c r="K1203" s="8">
        <v>41.02</v>
      </c>
      <c r="L1203" s="8">
        <v>41.06</v>
      </c>
      <c r="M1203" s="11">
        <v>41.07</v>
      </c>
      <c r="N1203" s="3">
        <v>41.05</v>
      </c>
      <c r="O1203" s="3">
        <v>41.01</v>
      </c>
    </row>
    <row r="1204" spans="1:16" hidden="1" x14ac:dyDescent="0.45">
      <c r="A1204" s="48" t="s">
        <v>1153</v>
      </c>
      <c r="C1204" t="s">
        <v>3193</v>
      </c>
      <c r="D1204">
        <v>41.08</v>
      </c>
      <c r="E1204">
        <v>41.04</v>
      </c>
      <c r="F1204" s="14">
        <v>41.06</v>
      </c>
      <c r="G1204" s="14">
        <v>41.07</v>
      </c>
      <c r="H1204" s="17">
        <v>41.03</v>
      </c>
      <c r="I1204" s="17">
        <v>41.05</v>
      </c>
      <c r="J1204" s="8">
        <v>41.03</v>
      </c>
      <c r="K1204" s="8">
        <v>41.01</v>
      </c>
      <c r="L1204" s="8">
        <v>41.07</v>
      </c>
      <c r="M1204" s="11">
        <v>41.07</v>
      </c>
      <c r="N1204" s="3">
        <v>41.06</v>
      </c>
      <c r="O1204" s="3">
        <v>41.02</v>
      </c>
    </row>
    <row r="1205" spans="1:16" hidden="1" x14ac:dyDescent="0.45">
      <c r="A1205" s="48" t="s">
        <v>1154</v>
      </c>
      <c r="C1205" t="s">
        <v>3194</v>
      </c>
      <c r="D1205">
        <v>41.09</v>
      </c>
      <c r="E1205">
        <v>41.05</v>
      </c>
      <c r="F1205" s="14">
        <v>41.06</v>
      </c>
      <c r="G1205" s="14">
        <v>41.08</v>
      </c>
      <c r="H1205" s="17">
        <v>41.05</v>
      </c>
      <c r="I1205" s="17">
        <v>41.05</v>
      </c>
      <c r="J1205" s="8">
        <v>41.04</v>
      </c>
      <c r="K1205" s="8">
        <v>41.01</v>
      </c>
      <c r="L1205" s="8">
        <v>41.08</v>
      </c>
      <c r="M1205" s="11">
        <v>41.07</v>
      </c>
      <c r="N1205" s="3">
        <v>41.05</v>
      </c>
      <c r="O1205" s="3">
        <v>41.02</v>
      </c>
    </row>
    <row r="1206" spans="1:16" hidden="1" x14ac:dyDescent="0.45">
      <c r="A1206" s="48" t="s">
        <v>1155</v>
      </c>
      <c r="C1206" t="s">
        <v>3195</v>
      </c>
      <c r="D1206">
        <v>41.08</v>
      </c>
      <c r="E1206">
        <v>41.05</v>
      </c>
      <c r="F1206" s="14">
        <v>41.06</v>
      </c>
      <c r="G1206" s="14">
        <v>41.08</v>
      </c>
      <c r="H1206" s="17">
        <v>41.07</v>
      </c>
      <c r="I1206" s="17">
        <v>41.05</v>
      </c>
      <c r="J1206" s="8">
        <v>41.03</v>
      </c>
      <c r="K1206" s="8">
        <v>41.01</v>
      </c>
      <c r="L1206" s="8">
        <v>41.09</v>
      </c>
      <c r="M1206" s="11">
        <v>41.05</v>
      </c>
      <c r="N1206" s="3">
        <v>41.04</v>
      </c>
      <c r="O1206" s="3">
        <v>41.02</v>
      </c>
    </row>
    <row r="1207" spans="1:16" hidden="1" x14ac:dyDescent="0.45">
      <c r="A1207" s="48" t="s">
        <v>1156</v>
      </c>
      <c r="C1207" t="s">
        <v>3196</v>
      </c>
      <c r="D1207">
        <v>41.08</v>
      </c>
      <c r="E1207">
        <v>41.04</v>
      </c>
      <c r="F1207" s="14">
        <v>41.05</v>
      </c>
      <c r="G1207" s="14">
        <v>41.09</v>
      </c>
      <c r="H1207" s="17">
        <v>41.04</v>
      </c>
      <c r="I1207" s="17">
        <v>41.05</v>
      </c>
      <c r="J1207" s="8">
        <v>41.04</v>
      </c>
      <c r="K1207" s="8">
        <v>41.03</v>
      </c>
      <c r="L1207" s="8">
        <v>41.08</v>
      </c>
      <c r="M1207" s="11">
        <v>41.06</v>
      </c>
      <c r="N1207" s="3">
        <v>41.04</v>
      </c>
      <c r="O1207" s="3">
        <v>41.03</v>
      </c>
    </row>
    <row r="1208" spans="1:16" hidden="1" x14ac:dyDescent="0.45">
      <c r="A1208" s="48" t="s">
        <v>1157</v>
      </c>
      <c r="C1208" t="s">
        <v>3197</v>
      </c>
      <c r="D1208">
        <v>41.08</v>
      </c>
      <c r="E1208">
        <v>41.05</v>
      </c>
      <c r="F1208" s="14">
        <v>41.06</v>
      </c>
      <c r="G1208" s="14">
        <v>41.09</v>
      </c>
      <c r="H1208" s="17">
        <v>41.03</v>
      </c>
      <c r="I1208" s="17">
        <v>41.05</v>
      </c>
      <c r="J1208" s="8">
        <v>41.03</v>
      </c>
      <c r="K1208" s="8">
        <v>41.01</v>
      </c>
      <c r="L1208" s="8">
        <v>41.07</v>
      </c>
      <c r="M1208" s="11">
        <v>41.05</v>
      </c>
      <c r="N1208" s="3">
        <v>41.03</v>
      </c>
      <c r="O1208" s="3">
        <v>41.01</v>
      </c>
    </row>
    <row r="1209" spans="1:16" x14ac:dyDescent="0.45">
      <c r="A1209" s="48" t="s">
        <v>1158</v>
      </c>
      <c r="C1209" t="s">
        <v>3198</v>
      </c>
      <c r="D1209">
        <v>41.09</v>
      </c>
      <c r="E1209">
        <v>41.06</v>
      </c>
      <c r="F1209" s="14">
        <v>41.05</v>
      </c>
      <c r="G1209" s="14">
        <v>41.07</v>
      </c>
      <c r="H1209" s="17">
        <v>41.04</v>
      </c>
      <c r="I1209" s="17">
        <v>41.03</v>
      </c>
      <c r="J1209" s="8">
        <v>41.02</v>
      </c>
      <c r="K1209" s="8">
        <v>41.01</v>
      </c>
      <c r="L1209" s="8">
        <v>41.05</v>
      </c>
      <c r="M1209" s="11">
        <v>41.07</v>
      </c>
      <c r="N1209" s="3">
        <v>41.02</v>
      </c>
      <c r="O1209" s="3">
        <v>41.01</v>
      </c>
    </row>
    <row r="1210" spans="1:16" x14ac:dyDescent="0.45">
      <c r="A1210" s="48" t="s">
        <v>1159</v>
      </c>
      <c r="C1210" t="s">
        <v>3199</v>
      </c>
      <c r="D1210">
        <v>41.08</v>
      </c>
      <c r="E1210">
        <v>41.06</v>
      </c>
      <c r="F1210" s="14">
        <v>41.04</v>
      </c>
      <c r="G1210" s="14">
        <v>41.08</v>
      </c>
      <c r="H1210" s="17">
        <v>41.03</v>
      </c>
      <c r="I1210" s="17">
        <v>41.02</v>
      </c>
      <c r="J1210" s="8">
        <v>41.02</v>
      </c>
      <c r="K1210" s="8">
        <v>41.02</v>
      </c>
      <c r="L1210" s="8">
        <v>41.05</v>
      </c>
      <c r="M1210" s="11">
        <v>41.07</v>
      </c>
      <c r="N1210" s="3">
        <v>41.03</v>
      </c>
      <c r="O1210" s="3">
        <v>41</v>
      </c>
    </row>
    <row r="1211" spans="1:16" x14ac:dyDescent="0.45">
      <c r="A1211" s="48" t="s">
        <v>1160</v>
      </c>
      <c r="C1211" t="s">
        <v>3200</v>
      </c>
      <c r="D1211">
        <v>41.1</v>
      </c>
      <c r="E1211">
        <v>41.06</v>
      </c>
      <c r="F1211" s="14">
        <v>41.06</v>
      </c>
      <c r="G1211" s="14">
        <v>41.08</v>
      </c>
      <c r="H1211" s="17">
        <v>41.02</v>
      </c>
      <c r="I1211" s="17">
        <v>41.03</v>
      </c>
      <c r="J1211" s="8">
        <v>41.02</v>
      </c>
      <c r="K1211" s="8">
        <v>41.02</v>
      </c>
      <c r="L1211" s="8">
        <v>41.06</v>
      </c>
      <c r="M1211" s="11">
        <v>41.05</v>
      </c>
      <c r="N1211" s="3">
        <v>41.02</v>
      </c>
      <c r="O1211" s="3">
        <v>41</v>
      </c>
    </row>
    <row r="1212" spans="1:16" x14ac:dyDescent="0.45">
      <c r="A1212" s="48" t="s">
        <v>1161</v>
      </c>
      <c r="C1212" t="s">
        <v>3201</v>
      </c>
      <c r="D1212">
        <v>41.1</v>
      </c>
      <c r="E1212">
        <v>41.05</v>
      </c>
      <c r="F1212" s="14">
        <v>41.05</v>
      </c>
      <c r="G1212" s="14">
        <v>41.08</v>
      </c>
      <c r="H1212" s="17">
        <v>41.01</v>
      </c>
      <c r="I1212" s="17">
        <v>41.04</v>
      </c>
      <c r="J1212" s="8">
        <v>41.02</v>
      </c>
      <c r="K1212" s="8">
        <v>41</v>
      </c>
      <c r="L1212" s="8">
        <v>41.06</v>
      </c>
      <c r="M1212" s="11">
        <v>41.06</v>
      </c>
      <c r="N1212" s="3">
        <v>41.02</v>
      </c>
      <c r="O1212" s="3">
        <v>41.01</v>
      </c>
    </row>
    <row r="1213" spans="1:16" x14ac:dyDescent="0.45">
      <c r="A1213" s="48" t="s">
        <v>1162</v>
      </c>
      <c r="C1213" t="s">
        <v>3202</v>
      </c>
      <c r="D1213">
        <v>41.09</v>
      </c>
      <c r="E1213">
        <v>41.04</v>
      </c>
      <c r="F1213" s="14">
        <v>41.05</v>
      </c>
      <c r="G1213" s="14">
        <v>41.08</v>
      </c>
      <c r="H1213" s="17">
        <v>41.02</v>
      </c>
      <c r="I1213" s="17">
        <v>41.05</v>
      </c>
      <c r="J1213" s="8">
        <v>41.03</v>
      </c>
      <c r="K1213" s="8">
        <v>41.01</v>
      </c>
      <c r="L1213" s="8">
        <v>41.06</v>
      </c>
      <c r="M1213" s="11">
        <v>41.06</v>
      </c>
      <c r="N1213" s="3">
        <v>41.03</v>
      </c>
      <c r="O1213" s="3">
        <v>41.01</v>
      </c>
    </row>
    <row r="1214" spans="1:16" x14ac:dyDescent="0.45">
      <c r="A1214" s="48" t="s">
        <v>1163</v>
      </c>
      <c r="C1214" t="s">
        <v>3203</v>
      </c>
      <c r="D1214">
        <v>41.08</v>
      </c>
      <c r="E1214">
        <v>41.04</v>
      </c>
      <c r="F1214" s="14">
        <v>41.03</v>
      </c>
      <c r="G1214" s="14">
        <v>41.08</v>
      </c>
      <c r="H1214" s="17">
        <v>41.04</v>
      </c>
      <c r="I1214" s="17">
        <v>41.04</v>
      </c>
      <c r="J1214" s="8">
        <v>41.02</v>
      </c>
      <c r="K1214" s="8">
        <v>41.01</v>
      </c>
      <c r="L1214" s="8">
        <v>41.07</v>
      </c>
      <c r="M1214" s="11">
        <v>41.05</v>
      </c>
      <c r="N1214" s="3">
        <v>41.02</v>
      </c>
      <c r="O1214" s="3">
        <v>41.02</v>
      </c>
    </row>
    <row r="1215" spans="1:16" x14ac:dyDescent="0.45">
      <c r="A1215" s="48" t="s">
        <v>1164</v>
      </c>
      <c r="C1215" t="s">
        <v>3204</v>
      </c>
      <c r="D1215">
        <v>41.08</v>
      </c>
      <c r="E1215">
        <v>41.06</v>
      </c>
      <c r="F1215" s="14">
        <v>41.05</v>
      </c>
      <c r="G1215" s="14">
        <v>41.06</v>
      </c>
      <c r="H1215" s="17">
        <v>41.04</v>
      </c>
      <c r="I1215" s="17">
        <v>41.03</v>
      </c>
      <c r="J1215" s="8">
        <v>41.01</v>
      </c>
      <c r="K1215" s="8">
        <v>41</v>
      </c>
      <c r="L1215" s="8">
        <v>41.06</v>
      </c>
      <c r="M1215" s="11">
        <v>41.04</v>
      </c>
      <c r="N1215" s="3">
        <v>41.03</v>
      </c>
      <c r="O1215" s="3">
        <v>41.03</v>
      </c>
      <c r="P1215" t="s">
        <v>3921</v>
      </c>
    </row>
    <row r="1216" spans="1:16" x14ac:dyDescent="0.45">
      <c r="A1216" s="48" t="s">
        <v>4107</v>
      </c>
      <c r="B1216" s="48" t="s">
        <v>2045</v>
      </c>
      <c r="C1216" t="s">
        <v>4096</v>
      </c>
      <c r="D1216">
        <f>AVERAGE(D1209:D1215)</f>
        <v>41.088571428571427</v>
      </c>
      <c r="E1216">
        <f t="shared" ref="E1216" si="230">AVERAGE(E1209:E1215)</f>
        <v>41.052857142857142</v>
      </c>
      <c r="F1216">
        <f t="shared" ref="F1216" si="231">AVERAGE(F1209:F1215)</f>
        <v>41.047142857142852</v>
      </c>
      <c r="G1216">
        <f t="shared" ref="G1216" si="232">AVERAGE(G1209:G1215)</f>
        <v>41.075714285714284</v>
      </c>
      <c r="H1216">
        <f t="shared" ref="H1216" si="233">AVERAGE(H1209:H1215)</f>
        <v>41.028571428571425</v>
      </c>
      <c r="I1216">
        <f t="shared" ref="I1216" si="234">AVERAGE(I1209:I1215)</f>
        <v>41.034285714285716</v>
      </c>
      <c r="J1216">
        <f t="shared" ref="J1216" si="235">AVERAGE(J1209:J1215)</f>
        <v>41.02</v>
      </c>
      <c r="K1216">
        <f t="shared" ref="K1216" si="236">AVERAGE(K1209:K1215)</f>
        <v>41.01</v>
      </c>
      <c r="L1216">
        <f t="shared" ref="L1216" si="237">AVERAGE(L1209:L1215)</f>
        <v>41.058571428571426</v>
      </c>
      <c r="M1216">
        <f t="shared" ref="M1216" si="238">AVERAGE(M1209:M1215)</f>
        <v>41.057142857142864</v>
      </c>
      <c r="N1216">
        <f t="shared" ref="N1216" si="239">AVERAGE(N1209:N1215)</f>
        <v>41.024285714285725</v>
      </c>
      <c r="O1216">
        <f t="shared" ref="O1216" si="240">AVERAGE(O1209:O1215)</f>
        <v>41.011428571428567</v>
      </c>
    </row>
    <row r="1217" spans="1:16" x14ac:dyDescent="0.45">
      <c r="A1217" s="48" t="s">
        <v>4107</v>
      </c>
      <c r="B1217" s="48" t="s">
        <v>4077</v>
      </c>
      <c r="C1217" t="s">
        <v>4096</v>
      </c>
      <c r="D1217">
        <f>STDEV(D1209:D1215)</f>
        <v>8.9973541084259687E-3</v>
      </c>
      <c r="E1217">
        <f t="shared" ref="E1217:O1217" si="241">STDEV(E1209:E1215)</f>
        <v>9.5118973121150821E-3</v>
      </c>
      <c r="F1217">
        <f t="shared" si="241"/>
        <v>9.5118973121131271E-3</v>
      </c>
      <c r="G1217">
        <f t="shared" si="241"/>
        <v>7.8679579246928658E-3</v>
      </c>
      <c r="H1217">
        <f t="shared" si="241"/>
        <v>1.2149857925878511E-2</v>
      </c>
      <c r="I1217">
        <f t="shared" si="241"/>
        <v>9.7590007294833889E-3</v>
      </c>
      <c r="J1217">
        <f t="shared" si="241"/>
        <v>5.77350269189716E-3</v>
      </c>
      <c r="K1217">
        <f t="shared" si="241"/>
        <v>8.1649658092785363E-3</v>
      </c>
      <c r="L1217">
        <f t="shared" si="241"/>
        <v>6.9006555934251115E-3</v>
      </c>
      <c r="M1217">
        <f t="shared" si="241"/>
        <v>1.1126972805284867E-2</v>
      </c>
      <c r="N1217">
        <f t="shared" si="241"/>
        <v>5.3452248382474237E-3</v>
      </c>
      <c r="O1217">
        <f t="shared" si="241"/>
        <v>1.0690449676497855E-2</v>
      </c>
    </row>
    <row r="1218" spans="1:16" x14ac:dyDescent="0.45">
      <c r="A1218" s="48" t="s">
        <v>1165</v>
      </c>
      <c r="C1218" s="1" t="s">
        <v>3205</v>
      </c>
      <c r="D1218" s="1">
        <v>41.08</v>
      </c>
      <c r="E1218" s="1">
        <v>41.08</v>
      </c>
      <c r="F1218" s="15">
        <v>41.06</v>
      </c>
      <c r="G1218" s="15">
        <v>41.08</v>
      </c>
      <c r="H1218" s="19">
        <v>41.03</v>
      </c>
      <c r="I1218" s="19">
        <v>41.03</v>
      </c>
      <c r="J1218" s="9">
        <v>41.01</v>
      </c>
      <c r="K1218" s="9">
        <v>41</v>
      </c>
      <c r="L1218" s="9">
        <v>41.04</v>
      </c>
      <c r="M1218" s="12">
        <v>41.04</v>
      </c>
      <c r="N1218" s="5">
        <v>41.05</v>
      </c>
      <c r="O1218" s="5">
        <v>41.02</v>
      </c>
      <c r="P1218" s="1" t="s">
        <v>3920</v>
      </c>
    </row>
    <row r="1219" spans="1:16" x14ac:dyDescent="0.45">
      <c r="A1219" s="48" t="s">
        <v>1166</v>
      </c>
      <c r="C1219" s="1" t="s">
        <v>3206</v>
      </c>
      <c r="D1219" s="1">
        <v>41.07</v>
      </c>
      <c r="E1219" s="1">
        <v>41.07</v>
      </c>
      <c r="F1219" s="15">
        <v>41.04</v>
      </c>
      <c r="G1219" s="15">
        <v>41.08</v>
      </c>
      <c r="H1219" s="19">
        <v>41.03</v>
      </c>
      <c r="I1219" s="19">
        <v>41.03</v>
      </c>
      <c r="J1219" s="9">
        <v>41.01</v>
      </c>
      <c r="K1219" s="9">
        <v>41</v>
      </c>
      <c r="L1219" s="9">
        <v>41.06</v>
      </c>
      <c r="M1219" s="12">
        <v>41.05</v>
      </c>
      <c r="N1219" s="5">
        <v>41.05</v>
      </c>
      <c r="O1219" s="5">
        <v>41.03</v>
      </c>
      <c r="P1219" s="1" t="s">
        <v>3920</v>
      </c>
    </row>
    <row r="1220" spans="1:16" x14ac:dyDescent="0.45">
      <c r="A1220" s="48" t="s">
        <v>1167</v>
      </c>
      <c r="C1220" s="1" t="s">
        <v>3207</v>
      </c>
      <c r="D1220" s="36">
        <v>41.07</v>
      </c>
      <c r="E1220" s="36">
        <v>41.07</v>
      </c>
      <c r="F1220" s="37">
        <v>41.04</v>
      </c>
      <c r="G1220" s="37">
        <v>41.08</v>
      </c>
      <c r="H1220" s="38">
        <v>41.03</v>
      </c>
      <c r="I1220" s="38">
        <v>41.03</v>
      </c>
      <c r="J1220" s="34">
        <v>41.01</v>
      </c>
      <c r="K1220" s="34">
        <v>41</v>
      </c>
      <c r="L1220" s="34">
        <v>41.06</v>
      </c>
      <c r="M1220" s="39">
        <v>41.05</v>
      </c>
      <c r="N1220" s="40">
        <v>41.05</v>
      </c>
      <c r="O1220" s="40">
        <v>41.03</v>
      </c>
      <c r="P1220" s="1" t="s">
        <v>3920</v>
      </c>
    </row>
    <row r="1221" spans="1:16" x14ac:dyDescent="0.45">
      <c r="A1221" s="48" t="s">
        <v>1168</v>
      </c>
      <c r="C1221" s="1" t="s">
        <v>3208</v>
      </c>
      <c r="D1221" s="36">
        <v>41.07</v>
      </c>
      <c r="E1221" s="36">
        <v>41.07</v>
      </c>
      <c r="F1221" s="37">
        <v>41.04</v>
      </c>
      <c r="G1221" s="37">
        <v>41.08</v>
      </c>
      <c r="H1221" s="38">
        <v>41.03</v>
      </c>
      <c r="I1221" s="38">
        <v>41.03</v>
      </c>
      <c r="J1221" s="34">
        <v>41.01</v>
      </c>
      <c r="K1221" s="34">
        <v>41</v>
      </c>
      <c r="L1221" s="34">
        <v>41.06</v>
      </c>
      <c r="M1221" s="39">
        <v>41.05</v>
      </c>
      <c r="N1221" s="40">
        <v>41.05</v>
      </c>
      <c r="O1221" s="40">
        <v>41.03</v>
      </c>
      <c r="P1221" s="1" t="s">
        <v>3920</v>
      </c>
    </row>
    <row r="1222" spans="1:16" x14ac:dyDescent="0.45">
      <c r="A1222" s="48" t="s">
        <v>1169</v>
      </c>
      <c r="C1222" s="1" t="s">
        <v>3209</v>
      </c>
      <c r="D1222" s="36">
        <v>41.07</v>
      </c>
      <c r="E1222" s="1">
        <v>41.07</v>
      </c>
      <c r="F1222" s="37">
        <v>41.04</v>
      </c>
      <c r="G1222" s="37">
        <v>41.08</v>
      </c>
      <c r="H1222" s="38">
        <v>41.03</v>
      </c>
      <c r="I1222" s="38">
        <v>41.03</v>
      </c>
      <c r="J1222" s="9">
        <v>41.04</v>
      </c>
      <c r="K1222" s="9">
        <v>41.04</v>
      </c>
      <c r="L1222" s="31">
        <v>41.06</v>
      </c>
      <c r="M1222" s="12">
        <v>41.09</v>
      </c>
      <c r="N1222" s="5">
        <v>41.05</v>
      </c>
      <c r="O1222" s="5">
        <v>41.02</v>
      </c>
      <c r="P1222" s="1" t="s">
        <v>3920</v>
      </c>
    </row>
    <row r="1223" spans="1:16" x14ac:dyDescent="0.45">
      <c r="A1223" s="48" t="s">
        <v>1170</v>
      </c>
      <c r="C1223" s="1" t="s">
        <v>3210</v>
      </c>
      <c r="D1223" s="1">
        <v>41.1</v>
      </c>
      <c r="E1223" s="1">
        <v>41.07</v>
      </c>
      <c r="F1223" s="15">
        <v>41.06</v>
      </c>
      <c r="G1223" s="15">
        <v>41.08</v>
      </c>
      <c r="H1223" s="19">
        <v>41.04</v>
      </c>
      <c r="I1223" s="19">
        <v>41.05</v>
      </c>
      <c r="J1223" s="9">
        <v>41.04</v>
      </c>
      <c r="K1223" s="9">
        <v>41.05</v>
      </c>
      <c r="L1223" s="9">
        <v>41.09</v>
      </c>
      <c r="M1223" s="12">
        <v>41.1</v>
      </c>
      <c r="N1223" s="5">
        <v>41.04</v>
      </c>
      <c r="O1223" s="5">
        <v>41.02</v>
      </c>
      <c r="P1223" s="1" t="s">
        <v>3920</v>
      </c>
    </row>
    <row r="1224" spans="1:16" x14ac:dyDescent="0.45">
      <c r="A1224" s="48" t="s">
        <v>1171</v>
      </c>
      <c r="C1224" s="1" t="s">
        <v>3211</v>
      </c>
      <c r="D1224" s="1">
        <v>41.1</v>
      </c>
      <c r="E1224" s="1">
        <v>41.1</v>
      </c>
      <c r="F1224" s="15">
        <v>41.08</v>
      </c>
      <c r="G1224" s="15">
        <v>41.09</v>
      </c>
      <c r="H1224" s="19">
        <v>41.04</v>
      </c>
      <c r="I1224" s="19">
        <v>41.05</v>
      </c>
      <c r="J1224" s="9">
        <v>41.05</v>
      </c>
      <c r="K1224" s="9">
        <v>41.02</v>
      </c>
      <c r="L1224" s="9">
        <v>41.09</v>
      </c>
      <c r="M1224" s="12">
        <v>41.09</v>
      </c>
      <c r="N1224" s="5">
        <v>41.04</v>
      </c>
      <c r="O1224" s="5">
        <v>41.01</v>
      </c>
      <c r="P1224" s="1" t="s">
        <v>3920</v>
      </c>
    </row>
    <row r="1225" spans="1:16" x14ac:dyDescent="0.45">
      <c r="A1225" s="48" t="s">
        <v>4107</v>
      </c>
      <c r="B1225" s="48" t="s">
        <v>2045</v>
      </c>
      <c r="C1225" t="s">
        <v>4093</v>
      </c>
      <c r="D1225">
        <f>AVERAGE(D1218:D1224)</f>
        <v>41.08</v>
      </c>
      <c r="E1225">
        <f t="shared" ref="E1225" si="242">AVERAGE(E1218:E1224)</f>
        <v>41.075714285714284</v>
      </c>
      <c r="F1225">
        <f t="shared" ref="F1225" si="243">AVERAGE(F1218:F1224)</f>
        <v>41.051428571428566</v>
      </c>
      <c r="G1225">
        <f t="shared" ref="G1225" si="244">AVERAGE(G1218:G1224)</f>
        <v>41.08142857142856</v>
      </c>
      <c r="H1225">
        <f t="shared" ref="H1225" si="245">AVERAGE(H1218:H1224)</f>
        <v>41.032857142857146</v>
      </c>
      <c r="I1225">
        <f t="shared" ref="I1225" si="246">AVERAGE(I1218:I1224)</f>
        <v>41.035714285714285</v>
      </c>
      <c r="J1225">
        <f t="shared" ref="J1225" si="247">AVERAGE(J1218:J1224)</f>
        <v>41.02428571428571</v>
      </c>
      <c r="K1225">
        <f t="shared" ref="K1225" si="248">AVERAGE(K1218:K1224)</f>
        <v>41.015714285714282</v>
      </c>
      <c r="L1225">
        <f t="shared" ref="L1225" si="249">AVERAGE(L1218:L1224)</f>
        <v>41.065714285714293</v>
      </c>
      <c r="M1225">
        <f t="shared" ref="M1225" si="250">AVERAGE(M1218:M1224)</f>
        <v>41.067142857142862</v>
      </c>
      <c r="N1225">
        <f t="shared" ref="N1225" si="251">AVERAGE(N1218:N1224)</f>
        <v>41.047142857142852</v>
      </c>
      <c r="O1225">
        <f t="shared" ref="O1225" si="252">AVERAGE(O1218:O1224)</f>
        <v>41.022857142857148</v>
      </c>
    </row>
    <row r="1226" spans="1:16" x14ac:dyDescent="0.45">
      <c r="A1226" s="48" t="s">
        <v>4107</v>
      </c>
      <c r="B1226" s="48" t="s">
        <v>4077</v>
      </c>
      <c r="C1226" t="s">
        <v>4093</v>
      </c>
      <c r="D1226">
        <f>STDEV(D1218:D1224)</f>
        <v>1.4142135623731487E-2</v>
      </c>
      <c r="E1226">
        <f t="shared" ref="E1226:O1226" si="253">STDEV(E1218:E1224)</f>
        <v>1.1338934190277096E-2</v>
      </c>
      <c r="F1226">
        <f t="shared" si="253"/>
        <v>1.573591584938917E-2</v>
      </c>
      <c r="G1226">
        <f t="shared" si="253"/>
        <v>3.779644730094206E-3</v>
      </c>
      <c r="H1226">
        <f t="shared" si="253"/>
        <v>4.8795003647416945E-3</v>
      </c>
      <c r="I1226">
        <f t="shared" si="253"/>
        <v>9.7590007294833889E-3</v>
      </c>
      <c r="J1226">
        <f t="shared" si="253"/>
        <v>1.8126539343499441E-2</v>
      </c>
      <c r="K1226">
        <f t="shared" si="253"/>
        <v>2.1491969707421583E-2</v>
      </c>
      <c r="L1226">
        <f t="shared" si="253"/>
        <v>1.8126539343500562E-2</v>
      </c>
      <c r="M1226">
        <f t="shared" si="253"/>
        <v>2.4976179127513636E-2</v>
      </c>
      <c r="N1226">
        <f t="shared" si="253"/>
        <v>4.8795003647416945E-3</v>
      </c>
      <c r="O1226">
        <f t="shared" si="253"/>
        <v>7.5592894601850544E-3</v>
      </c>
    </row>
    <row r="1227" spans="1:16" x14ac:dyDescent="0.45">
      <c r="A1227" s="48" t="s">
        <v>1172</v>
      </c>
      <c r="C1227" t="s">
        <v>3212</v>
      </c>
      <c r="D1227">
        <v>41.08</v>
      </c>
      <c r="E1227">
        <v>41.08</v>
      </c>
      <c r="F1227" s="14">
        <v>41.05</v>
      </c>
      <c r="G1227" s="14">
        <v>41.09</v>
      </c>
      <c r="H1227" s="17">
        <v>41.02</v>
      </c>
      <c r="I1227" s="17">
        <v>41.03</v>
      </c>
      <c r="J1227" s="8">
        <v>41.04</v>
      </c>
      <c r="K1227" s="8">
        <v>41.02</v>
      </c>
      <c r="L1227" s="8">
        <v>41.08</v>
      </c>
      <c r="M1227" s="11">
        <v>41.08</v>
      </c>
      <c r="N1227" s="3">
        <v>41.04</v>
      </c>
      <c r="O1227" s="3">
        <v>41.01</v>
      </c>
    </row>
    <row r="1228" spans="1:16" x14ac:dyDescent="0.45">
      <c r="A1228" s="48" t="s">
        <v>1173</v>
      </c>
      <c r="C1228" t="s">
        <v>3213</v>
      </c>
      <c r="D1228">
        <v>41.09</v>
      </c>
      <c r="E1228">
        <v>41.07</v>
      </c>
      <c r="F1228" s="14">
        <v>41.04</v>
      </c>
      <c r="G1228" s="14">
        <v>41.08</v>
      </c>
      <c r="H1228" s="17">
        <v>41.04</v>
      </c>
      <c r="I1228" s="17">
        <v>41.01</v>
      </c>
      <c r="J1228" s="8">
        <v>41.03</v>
      </c>
      <c r="K1228" s="8">
        <v>41.01</v>
      </c>
      <c r="L1228" s="8">
        <v>41.08</v>
      </c>
      <c r="M1228" s="11">
        <v>41.07</v>
      </c>
      <c r="N1228" s="3">
        <v>41.04</v>
      </c>
      <c r="O1228" s="3">
        <v>41.01</v>
      </c>
    </row>
    <row r="1229" spans="1:16" x14ac:dyDescent="0.45">
      <c r="A1229" s="48" t="s">
        <v>1174</v>
      </c>
      <c r="C1229" t="s">
        <v>3214</v>
      </c>
      <c r="D1229">
        <v>41.1</v>
      </c>
      <c r="E1229">
        <v>41.06</v>
      </c>
      <c r="F1229" s="14">
        <v>41.05</v>
      </c>
      <c r="G1229" s="14">
        <v>41.07</v>
      </c>
      <c r="H1229" s="17">
        <v>41.05</v>
      </c>
      <c r="I1229" s="17">
        <v>41.05</v>
      </c>
      <c r="J1229" s="8">
        <v>41.03</v>
      </c>
      <c r="K1229" s="8">
        <v>40.99</v>
      </c>
      <c r="L1229" s="8">
        <v>41.07</v>
      </c>
      <c r="M1229" s="11">
        <v>41.07</v>
      </c>
      <c r="N1229" s="3">
        <v>41.04</v>
      </c>
      <c r="O1229" s="3">
        <v>41</v>
      </c>
    </row>
    <row r="1230" spans="1:16" x14ac:dyDescent="0.45">
      <c r="A1230" s="48" t="s">
        <v>1175</v>
      </c>
      <c r="C1230" t="s">
        <v>3215</v>
      </c>
      <c r="D1230">
        <v>41.09</v>
      </c>
      <c r="E1230">
        <v>41.06</v>
      </c>
      <c r="F1230" s="14">
        <v>41.05</v>
      </c>
      <c r="G1230" s="14">
        <v>41.07</v>
      </c>
      <c r="H1230" s="17">
        <v>41.09</v>
      </c>
      <c r="I1230" s="17">
        <v>41.05</v>
      </c>
      <c r="J1230" s="8">
        <v>41.02</v>
      </c>
      <c r="K1230" s="8">
        <v>40.99</v>
      </c>
      <c r="L1230" s="8">
        <v>41.05</v>
      </c>
      <c r="M1230" s="11">
        <v>41.06</v>
      </c>
      <c r="N1230" s="3">
        <v>41.04</v>
      </c>
      <c r="O1230" s="3">
        <v>41.01</v>
      </c>
    </row>
    <row r="1231" spans="1:16" x14ac:dyDescent="0.45">
      <c r="A1231" s="48" t="s">
        <v>1176</v>
      </c>
      <c r="C1231" t="s">
        <v>3216</v>
      </c>
      <c r="D1231">
        <v>41.08</v>
      </c>
      <c r="E1231">
        <v>41.04</v>
      </c>
      <c r="F1231" s="14">
        <v>41.03</v>
      </c>
      <c r="G1231" s="14">
        <v>41.06</v>
      </c>
      <c r="H1231" s="17">
        <v>41.07</v>
      </c>
      <c r="I1231" s="17">
        <v>41.05</v>
      </c>
      <c r="J1231" s="8">
        <v>41.01</v>
      </c>
      <c r="K1231" s="8">
        <v>41</v>
      </c>
      <c r="L1231" s="8">
        <v>41.06</v>
      </c>
      <c r="M1231" s="11">
        <v>41.06</v>
      </c>
      <c r="N1231" s="3">
        <v>41.03</v>
      </c>
      <c r="O1231" s="3">
        <v>41.02</v>
      </c>
    </row>
    <row r="1232" spans="1:16" x14ac:dyDescent="0.45">
      <c r="A1232" s="48" t="s">
        <v>1177</v>
      </c>
      <c r="C1232" t="s">
        <v>3217</v>
      </c>
      <c r="D1232">
        <v>41.07</v>
      </c>
      <c r="E1232">
        <v>41.03</v>
      </c>
      <c r="F1232" s="14">
        <v>41.07</v>
      </c>
      <c r="G1232" s="14">
        <v>41.07</v>
      </c>
      <c r="H1232" s="17">
        <v>41.05</v>
      </c>
      <c r="I1232" s="17">
        <v>41.05</v>
      </c>
      <c r="J1232" s="8">
        <v>41.02</v>
      </c>
      <c r="K1232" s="8">
        <v>41</v>
      </c>
      <c r="L1232" s="8">
        <v>41.07</v>
      </c>
      <c r="M1232" s="11">
        <v>41.06</v>
      </c>
      <c r="N1232" s="3">
        <v>41.05</v>
      </c>
      <c r="O1232" s="3">
        <v>41.03</v>
      </c>
    </row>
    <row r="1233" spans="1:15" x14ac:dyDescent="0.45">
      <c r="A1233" s="48" t="s">
        <v>1178</v>
      </c>
      <c r="C1233" t="s">
        <v>3218</v>
      </c>
      <c r="D1233">
        <v>41.09</v>
      </c>
      <c r="E1233">
        <v>41.04</v>
      </c>
      <c r="F1233" s="14">
        <v>41.06</v>
      </c>
      <c r="G1233" s="14">
        <v>41.06</v>
      </c>
      <c r="H1233" s="17">
        <v>41.03</v>
      </c>
      <c r="I1233" s="17">
        <v>41.04</v>
      </c>
      <c r="J1233" s="8">
        <v>41.02</v>
      </c>
      <c r="K1233" s="8">
        <v>40.99</v>
      </c>
      <c r="L1233" s="8">
        <v>41.07</v>
      </c>
      <c r="M1233" s="11">
        <v>41.04</v>
      </c>
      <c r="N1233" s="3">
        <v>41.02</v>
      </c>
      <c r="O1233" s="3">
        <v>41.04</v>
      </c>
    </row>
    <row r="1234" spans="1:15" x14ac:dyDescent="0.45">
      <c r="A1234" s="48" t="s">
        <v>4107</v>
      </c>
      <c r="B1234" s="48" t="s">
        <v>2045</v>
      </c>
      <c r="C1234" t="s">
        <v>4098</v>
      </c>
      <c r="D1234">
        <f>AVERAGE(D1227:D1233)</f>
        <v>41.085714285714289</v>
      </c>
      <c r="E1234">
        <f t="shared" ref="E1234" si="254">AVERAGE(E1227:E1233)</f>
        <v>41.054285714285712</v>
      </c>
      <c r="F1234">
        <f t="shared" ref="F1234" si="255">AVERAGE(F1227:F1233)</f>
        <v>41.050000000000004</v>
      </c>
      <c r="G1234">
        <f t="shared" ref="G1234" si="256">AVERAGE(G1227:G1233)</f>
        <v>41.071428571428569</v>
      </c>
      <c r="H1234">
        <f t="shared" ref="H1234" si="257">AVERAGE(H1227:H1233)</f>
        <v>41.050000000000004</v>
      </c>
      <c r="I1234">
        <f t="shared" ref="I1234" si="258">AVERAGE(I1227:I1233)</f>
        <v>41.040000000000006</v>
      </c>
      <c r="J1234">
        <f t="shared" ref="J1234" si="259">AVERAGE(J1227:J1233)</f>
        <v>41.024285714285718</v>
      </c>
      <c r="K1234">
        <f t="shared" ref="K1234" si="260">AVERAGE(K1227:K1233)</f>
        <v>41</v>
      </c>
      <c r="L1234">
        <f t="shared" ref="L1234" si="261">AVERAGE(L1227:L1233)</f>
        <v>41.068571428571424</v>
      </c>
      <c r="M1234">
        <f t="shared" ref="M1234" si="262">AVERAGE(M1227:M1233)</f>
        <v>41.062857142857141</v>
      </c>
      <c r="N1234">
        <f t="shared" ref="N1234" si="263">AVERAGE(N1227:N1233)</f>
        <v>41.037142857142854</v>
      </c>
      <c r="O1234">
        <f t="shared" ref="O1234" si="264">AVERAGE(O1227:O1233)</f>
        <v>41.017142857142858</v>
      </c>
    </row>
    <row r="1235" spans="1:15" x14ac:dyDescent="0.45">
      <c r="A1235" s="48" t="s">
        <v>4107</v>
      </c>
      <c r="B1235" s="48" t="s">
        <v>4077</v>
      </c>
      <c r="C1235" t="s">
        <v>4098</v>
      </c>
      <c r="D1235">
        <f>STDEV(D1227:D1233)</f>
        <v>9.7590007294866849E-3</v>
      </c>
      <c r="E1235">
        <f t="shared" ref="E1235:O1235" si="265">STDEV(E1227:E1233)</f>
        <v>1.812653934349916E-2</v>
      </c>
      <c r="F1235">
        <f t="shared" si="265"/>
        <v>1.290994448735824E-2</v>
      </c>
      <c r="G1235">
        <f t="shared" si="265"/>
        <v>1.0690449676496905E-2</v>
      </c>
      <c r="H1235">
        <f t="shared" si="265"/>
        <v>2.3804761428476408E-2</v>
      </c>
      <c r="I1235">
        <f t="shared" si="265"/>
        <v>1.5275252316518753E-2</v>
      </c>
      <c r="J1235">
        <f t="shared" si="265"/>
        <v>9.7590007294851237E-3</v>
      </c>
      <c r="K1235">
        <f t="shared" si="265"/>
        <v>1.154700538379227E-2</v>
      </c>
      <c r="L1235">
        <f t="shared" si="265"/>
        <v>1.0690449676496907E-2</v>
      </c>
      <c r="M1235">
        <f t="shared" si="265"/>
        <v>1.253566341055984E-2</v>
      </c>
      <c r="N1235">
        <f t="shared" si="265"/>
        <v>9.5118973121115259E-3</v>
      </c>
      <c r="O1235">
        <f t="shared" si="265"/>
        <v>1.3801311186847649E-2</v>
      </c>
    </row>
    <row r="1236" spans="1:15" x14ac:dyDescent="0.45">
      <c r="A1236" s="48" t="s">
        <v>1179</v>
      </c>
      <c r="C1236" t="s">
        <v>3219</v>
      </c>
      <c r="D1236">
        <v>41.08</v>
      </c>
      <c r="E1236">
        <v>41.03</v>
      </c>
      <c r="F1236" s="14">
        <v>41.05</v>
      </c>
      <c r="G1236" s="14">
        <v>41.07</v>
      </c>
      <c r="H1236" s="17">
        <v>41.02</v>
      </c>
      <c r="I1236" s="17">
        <v>41.04</v>
      </c>
      <c r="J1236" s="8">
        <v>41.02</v>
      </c>
      <c r="K1236" s="8">
        <v>40.99</v>
      </c>
      <c r="L1236" s="8">
        <v>41.09</v>
      </c>
      <c r="M1236" s="11">
        <v>41.04</v>
      </c>
      <c r="N1236" s="3">
        <v>41</v>
      </c>
      <c r="O1236" s="3">
        <v>41.04</v>
      </c>
    </row>
    <row r="1237" spans="1:15" x14ac:dyDescent="0.45">
      <c r="A1237" s="48" t="s">
        <v>1180</v>
      </c>
      <c r="C1237" t="s">
        <v>3220</v>
      </c>
      <c r="D1237">
        <v>41.08</v>
      </c>
      <c r="E1237">
        <v>41.07</v>
      </c>
      <c r="F1237" s="14">
        <v>41.05</v>
      </c>
      <c r="G1237" s="14">
        <v>41.07</v>
      </c>
      <c r="H1237" s="17">
        <v>41.02</v>
      </c>
      <c r="I1237" s="17">
        <v>41.04</v>
      </c>
      <c r="J1237" s="8">
        <v>41.02</v>
      </c>
      <c r="K1237" s="8">
        <v>40.99</v>
      </c>
      <c r="L1237" s="8">
        <v>41.08</v>
      </c>
      <c r="M1237" s="11">
        <v>41.05</v>
      </c>
      <c r="N1237" s="3">
        <v>41.01</v>
      </c>
      <c r="O1237" s="3">
        <v>41.01</v>
      </c>
    </row>
    <row r="1238" spans="1:15" x14ac:dyDescent="0.45">
      <c r="A1238" s="48" t="s">
        <v>1181</v>
      </c>
      <c r="C1238" t="s">
        <v>3221</v>
      </c>
      <c r="D1238">
        <v>41.07</v>
      </c>
      <c r="E1238">
        <v>41.06</v>
      </c>
      <c r="F1238" s="14">
        <v>41.05</v>
      </c>
      <c r="G1238" s="14">
        <v>41.08</v>
      </c>
      <c r="H1238" s="17">
        <v>41.03</v>
      </c>
      <c r="I1238" s="17">
        <v>41.04</v>
      </c>
      <c r="J1238" s="8">
        <v>41.03</v>
      </c>
      <c r="K1238" s="8">
        <v>41</v>
      </c>
      <c r="L1238" s="8">
        <v>41.07</v>
      </c>
      <c r="M1238" s="11">
        <v>41.06</v>
      </c>
      <c r="N1238" s="3">
        <v>41.03</v>
      </c>
      <c r="O1238" s="3">
        <v>41.01</v>
      </c>
    </row>
    <row r="1239" spans="1:15" x14ac:dyDescent="0.45">
      <c r="A1239" s="48" t="s">
        <v>1182</v>
      </c>
      <c r="C1239" t="s">
        <v>3222</v>
      </c>
      <c r="D1239">
        <v>41.08</v>
      </c>
      <c r="E1239">
        <v>41.06</v>
      </c>
      <c r="F1239" s="14">
        <v>41.05</v>
      </c>
      <c r="G1239" s="14">
        <v>41.09</v>
      </c>
      <c r="H1239" s="17">
        <v>41.03</v>
      </c>
      <c r="I1239" s="17">
        <v>41.04</v>
      </c>
      <c r="J1239" s="8">
        <v>41.03</v>
      </c>
      <c r="K1239" s="8">
        <v>41.01</v>
      </c>
      <c r="L1239" s="8">
        <v>41.07</v>
      </c>
      <c r="M1239" s="11">
        <v>41.06</v>
      </c>
      <c r="N1239" s="3">
        <v>41.03</v>
      </c>
      <c r="O1239" s="3">
        <v>41.03</v>
      </c>
    </row>
    <row r="1240" spans="1:15" x14ac:dyDescent="0.45">
      <c r="A1240" s="48" t="s">
        <v>1183</v>
      </c>
      <c r="C1240" t="s">
        <v>3223</v>
      </c>
      <c r="D1240">
        <v>41.1</v>
      </c>
      <c r="E1240">
        <v>41.08</v>
      </c>
      <c r="F1240" s="14">
        <v>41.06</v>
      </c>
      <c r="G1240" s="14">
        <v>41.09</v>
      </c>
      <c r="H1240" s="17">
        <v>41.02</v>
      </c>
      <c r="I1240" s="17">
        <v>41.03</v>
      </c>
      <c r="J1240" s="8">
        <v>41.06</v>
      </c>
      <c r="K1240" s="8">
        <v>41.02</v>
      </c>
      <c r="L1240" s="8">
        <v>41.06</v>
      </c>
      <c r="M1240" s="11">
        <v>41.06</v>
      </c>
      <c r="N1240" s="3">
        <v>41.02</v>
      </c>
      <c r="O1240" s="3">
        <v>41.04</v>
      </c>
    </row>
    <row r="1241" spans="1:15" x14ac:dyDescent="0.45">
      <c r="A1241" s="48" t="s">
        <v>1184</v>
      </c>
      <c r="C1241" t="s">
        <v>3224</v>
      </c>
      <c r="D1241">
        <v>41.1</v>
      </c>
      <c r="E1241">
        <v>41.06</v>
      </c>
      <c r="F1241" s="14">
        <v>41.06</v>
      </c>
      <c r="G1241" s="14">
        <v>41.08</v>
      </c>
      <c r="H1241" s="17">
        <v>41.04</v>
      </c>
      <c r="I1241" s="17">
        <v>41.01</v>
      </c>
      <c r="J1241" s="8">
        <v>41.03</v>
      </c>
      <c r="K1241" s="8">
        <v>41.01</v>
      </c>
      <c r="L1241" s="8">
        <v>41.07</v>
      </c>
      <c r="M1241" s="11">
        <v>41.06</v>
      </c>
      <c r="N1241" s="3">
        <v>41.01</v>
      </c>
      <c r="O1241" s="3">
        <v>41.04</v>
      </c>
    </row>
    <row r="1242" spans="1:15" x14ac:dyDescent="0.45">
      <c r="A1242" s="48" t="s">
        <v>1185</v>
      </c>
      <c r="C1242" t="s">
        <v>3225</v>
      </c>
      <c r="D1242">
        <v>41.09</v>
      </c>
      <c r="E1242">
        <v>41.06</v>
      </c>
      <c r="F1242" s="14">
        <v>41.05</v>
      </c>
      <c r="G1242" s="14">
        <v>41.06</v>
      </c>
      <c r="H1242" s="17">
        <v>41.06</v>
      </c>
      <c r="I1242" s="17">
        <v>41.02</v>
      </c>
      <c r="J1242" s="8">
        <v>41.04</v>
      </c>
      <c r="K1242" s="8">
        <v>41</v>
      </c>
      <c r="L1242" s="8">
        <v>41.08</v>
      </c>
      <c r="M1242" s="11">
        <v>41.05</v>
      </c>
      <c r="N1242" s="3">
        <v>41.03</v>
      </c>
      <c r="O1242" s="3">
        <v>41.02</v>
      </c>
    </row>
    <row r="1243" spans="1:15" x14ac:dyDescent="0.45">
      <c r="A1243" s="48" t="s">
        <v>4107</v>
      </c>
      <c r="B1243" s="48" t="s">
        <v>2045</v>
      </c>
      <c r="C1243" t="s">
        <v>4099</v>
      </c>
      <c r="D1243">
        <f>AVERAGE(D1236:D1242)</f>
        <v>41.085714285714289</v>
      </c>
      <c r="E1243">
        <f t="shared" ref="E1243" si="266">AVERAGE(E1236:E1242)</f>
        <v>41.06</v>
      </c>
      <c r="F1243">
        <f t="shared" ref="F1243" si="267">AVERAGE(F1236:F1242)</f>
        <v>41.052857142857142</v>
      </c>
      <c r="G1243">
        <f t="shared" ref="G1243" si="268">AVERAGE(G1236:G1242)</f>
        <v>41.07714285714286</v>
      </c>
      <c r="H1243">
        <f t="shared" ref="H1243" si="269">AVERAGE(H1236:H1242)</f>
        <v>41.031428571428577</v>
      </c>
      <c r="I1243">
        <f t="shared" ref="I1243" si="270">AVERAGE(I1236:I1242)</f>
        <v>41.03142857142857</v>
      </c>
      <c r="J1243">
        <f t="shared" ref="J1243" si="271">AVERAGE(J1236:J1242)</f>
        <v>41.032857142857146</v>
      </c>
      <c r="K1243">
        <f t="shared" ref="K1243" si="272">AVERAGE(K1236:K1242)</f>
        <v>41.002857142857138</v>
      </c>
      <c r="L1243">
        <f t="shared" ref="L1243" si="273">AVERAGE(L1236:L1242)</f>
        <v>41.074285714285715</v>
      </c>
      <c r="M1243">
        <f t="shared" ref="M1243" si="274">AVERAGE(M1236:M1242)</f>
        <v>41.054285714285712</v>
      </c>
      <c r="N1243">
        <f t="shared" ref="N1243" si="275">AVERAGE(N1236:N1242)</f>
        <v>41.018571428571427</v>
      </c>
      <c r="O1243">
        <f t="shared" ref="O1243" si="276">AVERAGE(O1236:O1242)</f>
        <v>41.027142857142856</v>
      </c>
    </row>
    <row r="1244" spans="1:15" x14ac:dyDescent="0.45">
      <c r="A1244" s="48" t="s">
        <v>4107</v>
      </c>
      <c r="B1244" s="48" t="s">
        <v>4077</v>
      </c>
      <c r="C1244" t="s">
        <v>4099</v>
      </c>
      <c r="D1244">
        <f>STDEV(D1236:D1242)</f>
        <v>1.1338934190277993E-2</v>
      </c>
      <c r="E1244">
        <f t="shared" ref="E1244:O1244" si="277">STDEV(E1236:E1242)</f>
        <v>1.5275252316518753E-2</v>
      </c>
      <c r="F1244">
        <f t="shared" si="277"/>
        <v>4.8795003647451622E-3</v>
      </c>
      <c r="G1244">
        <f t="shared" si="277"/>
        <v>1.112697280528426E-2</v>
      </c>
      <c r="H1244">
        <f t="shared" si="277"/>
        <v>1.4638501094227397E-2</v>
      </c>
      <c r="I1244">
        <f t="shared" si="277"/>
        <v>1.2149857925878789E-2</v>
      </c>
      <c r="J1244">
        <f t="shared" si="277"/>
        <v>1.3801311186846668E-2</v>
      </c>
      <c r="K1244">
        <f t="shared" si="277"/>
        <v>1.1126972805283346E-2</v>
      </c>
      <c r="L1244">
        <f t="shared" si="277"/>
        <v>9.7590007294852971E-3</v>
      </c>
      <c r="M1244">
        <f t="shared" si="277"/>
        <v>7.8679579246963074E-3</v>
      </c>
      <c r="N1244">
        <f t="shared" si="277"/>
        <v>1.2149857925880182E-2</v>
      </c>
      <c r="O1244">
        <f t="shared" si="277"/>
        <v>1.3801311186847281E-2</v>
      </c>
    </row>
    <row r="1245" spans="1:15" x14ac:dyDescent="0.45">
      <c r="A1245" s="48" t="s">
        <v>1186</v>
      </c>
      <c r="C1245" t="s">
        <v>3226</v>
      </c>
      <c r="D1245">
        <v>41.08</v>
      </c>
      <c r="E1245">
        <v>41.04</v>
      </c>
      <c r="F1245" s="14">
        <v>41.04</v>
      </c>
      <c r="G1245" s="14">
        <v>41.08</v>
      </c>
      <c r="H1245" s="17">
        <v>41.07</v>
      </c>
      <c r="I1245" s="17">
        <v>41.03</v>
      </c>
      <c r="J1245" s="8">
        <v>41.03</v>
      </c>
      <c r="K1245" s="8">
        <v>41</v>
      </c>
      <c r="L1245" s="8">
        <v>41.07</v>
      </c>
      <c r="M1245" s="11">
        <v>41.05</v>
      </c>
      <c r="N1245" s="3">
        <v>41.04</v>
      </c>
      <c r="O1245" s="3">
        <v>41.03</v>
      </c>
    </row>
    <row r="1246" spans="1:15" x14ac:dyDescent="0.45">
      <c r="A1246" s="48" t="s">
        <v>1187</v>
      </c>
      <c r="C1246" t="s">
        <v>3227</v>
      </c>
      <c r="D1246">
        <v>41.09</v>
      </c>
      <c r="E1246">
        <v>41.04</v>
      </c>
      <c r="F1246" s="14">
        <v>41.04</v>
      </c>
      <c r="G1246" s="14">
        <v>41.08</v>
      </c>
      <c r="H1246" s="17">
        <v>41.05</v>
      </c>
      <c r="I1246" s="17">
        <v>41.05</v>
      </c>
      <c r="J1246" s="8">
        <v>41</v>
      </c>
      <c r="K1246" s="8">
        <v>40.99</v>
      </c>
      <c r="L1246" s="8">
        <v>41.05</v>
      </c>
      <c r="M1246" s="11">
        <v>41.05</v>
      </c>
      <c r="N1246" s="3">
        <v>41.04</v>
      </c>
      <c r="O1246" s="3">
        <v>41.01</v>
      </c>
    </row>
    <row r="1247" spans="1:15" x14ac:dyDescent="0.45">
      <c r="A1247" s="48" t="s">
        <v>1188</v>
      </c>
      <c r="C1247" t="s">
        <v>3228</v>
      </c>
      <c r="D1247">
        <v>41.11</v>
      </c>
      <c r="E1247">
        <v>41.03</v>
      </c>
      <c r="F1247" s="14">
        <v>41.04</v>
      </c>
      <c r="G1247" s="14">
        <v>41.07</v>
      </c>
      <c r="H1247" s="17">
        <v>41.04</v>
      </c>
      <c r="I1247" s="17">
        <v>41.04</v>
      </c>
      <c r="J1247" s="8">
        <v>41</v>
      </c>
      <c r="K1247" s="8">
        <v>40.98</v>
      </c>
      <c r="L1247" s="8">
        <v>41.06</v>
      </c>
      <c r="M1247" s="11">
        <v>41.06</v>
      </c>
      <c r="N1247" s="3">
        <v>41.03</v>
      </c>
      <c r="O1247" s="3">
        <v>41.03</v>
      </c>
    </row>
    <row r="1248" spans="1:15" x14ac:dyDescent="0.45">
      <c r="A1248" s="48" t="s">
        <v>1189</v>
      </c>
      <c r="C1248" t="s">
        <v>3229</v>
      </c>
      <c r="D1248">
        <v>41.09</v>
      </c>
      <c r="E1248">
        <v>41.04</v>
      </c>
      <c r="F1248" s="14">
        <v>41.04</v>
      </c>
      <c r="G1248" s="14">
        <v>41.07</v>
      </c>
      <c r="H1248" s="17">
        <v>41.04</v>
      </c>
      <c r="I1248" s="17">
        <v>41.06</v>
      </c>
      <c r="J1248" s="8">
        <v>41.01</v>
      </c>
      <c r="K1248" s="8">
        <v>40.99</v>
      </c>
      <c r="L1248" s="8">
        <v>41.05</v>
      </c>
      <c r="M1248" s="11">
        <v>41.05</v>
      </c>
      <c r="N1248" s="3">
        <v>41.01</v>
      </c>
      <c r="O1248" s="3">
        <v>41.03</v>
      </c>
    </row>
    <row r="1249" spans="1:15" x14ac:dyDescent="0.45">
      <c r="A1249" s="48" t="s">
        <v>1190</v>
      </c>
      <c r="C1249" t="s">
        <v>3230</v>
      </c>
      <c r="D1249">
        <v>41.07</v>
      </c>
      <c r="E1249">
        <v>41.04</v>
      </c>
      <c r="F1249" s="14">
        <v>41.07</v>
      </c>
      <c r="G1249" s="14">
        <v>41.07</v>
      </c>
      <c r="H1249" s="17">
        <v>41.05</v>
      </c>
      <c r="I1249" s="17">
        <v>41.08</v>
      </c>
      <c r="J1249" s="8">
        <v>41</v>
      </c>
      <c r="K1249" s="8">
        <v>41.01</v>
      </c>
      <c r="L1249" s="8">
        <v>41.05</v>
      </c>
      <c r="M1249" s="11">
        <v>41.05</v>
      </c>
      <c r="N1249" s="3">
        <v>41</v>
      </c>
      <c r="O1249" s="3">
        <v>41.01</v>
      </c>
    </row>
    <row r="1250" spans="1:15" x14ac:dyDescent="0.45">
      <c r="A1250" s="48" t="s">
        <v>1191</v>
      </c>
      <c r="C1250" t="s">
        <v>3231</v>
      </c>
      <c r="D1250">
        <v>41.06</v>
      </c>
      <c r="E1250">
        <v>41.05</v>
      </c>
      <c r="F1250" s="14">
        <v>41.06</v>
      </c>
      <c r="G1250" s="14">
        <v>41.06</v>
      </c>
      <c r="H1250" s="17">
        <v>41.04</v>
      </c>
      <c r="I1250" s="17">
        <v>41.06</v>
      </c>
      <c r="J1250" s="8">
        <v>41.02</v>
      </c>
      <c r="K1250" s="8">
        <v>41.01</v>
      </c>
      <c r="L1250" s="8">
        <v>41.06</v>
      </c>
      <c r="M1250" s="11">
        <v>41.06</v>
      </c>
      <c r="N1250" s="3">
        <v>41.03</v>
      </c>
      <c r="O1250" s="3">
        <v>41</v>
      </c>
    </row>
    <row r="1251" spans="1:15" x14ac:dyDescent="0.45">
      <c r="A1251" s="48" t="s">
        <v>1192</v>
      </c>
      <c r="C1251" t="s">
        <v>3232</v>
      </c>
      <c r="D1251">
        <v>41.06</v>
      </c>
      <c r="E1251">
        <v>41.05</v>
      </c>
      <c r="F1251" s="14">
        <v>41.07</v>
      </c>
      <c r="G1251" s="14">
        <v>41.06</v>
      </c>
      <c r="H1251" s="17">
        <v>41.04</v>
      </c>
      <c r="I1251" s="17">
        <v>41.04</v>
      </c>
      <c r="J1251" s="8">
        <v>41.02</v>
      </c>
      <c r="K1251" s="8">
        <v>41.02</v>
      </c>
      <c r="L1251" s="8">
        <v>41.07</v>
      </c>
      <c r="M1251" s="11">
        <v>41.05</v>
      </c>
      <c r="N1251" s="3">
        <v>41.02</v>
      </c>
      <c r="O1251" s="3">
        <v>41.02</v>
      </c>
    </row>
    <row r="1252" spans="1:15" x14ac:dyDescent="0.45">
      <c r="A1252" s="48" t="s">
        <v>4107</v>
      </c>
      <c r="B1252" s="48" t="s">
        <v>2045</v>
      </c>
      <c r="C1252" t="s">
        <v>4100</v>
      </c>
      <c r="D1252">
        <f>AVERAGE(D1245:D1251)</f>
        <v>41.08</v>
      </c>
      <c r="E1252">
        <f t="shared" ref="E1252" si="278">AVERAGE(E1245:E1251)</f>
        <v>41.041428571428575</v>
      </c>
      <c r="F1252">
        <f t="shared" ref="F1252" si="279">AVERAGE(F1245:F1251)</f>
        <v>41.051428571428573</v>
      </c>
      <c r="G1252">
        <f t="shared" ref="G1252" si="280">AVERAGE(G1245:G1251)</f>
        <v>41.07</v>
      </c>
      <c r="H1252">
        <f t="shared" ref="H1252" si="281">AVERAGE(H1245:H1251)</f>
        <v>41.047142857142852</v>
      </c>
      <c r="I1252">
        <f t="shared" ref="I1252" si="282">AVERAGE(I1245:I1251)</f>
        <v>41.051428571428573</v>
      </c>
      <c r="J1252">
        <f t="shared" ref="J1252" si="283">AVERAGE(J1245:J1251)</f>
        <v>41.011428571428567</v>
      </c>
      <c r="K1252">
        <f t="shared" ref="K1252" si="284">AVERAGE(K1245:K1251)</f>
        <v>41</v>
      </c>
      <c r="L1252">
        <f t="shared" ref="L1252" si="285">AVERAGE(L1245:L1251)</f>
        <v>41.058571428571433</v>
      </c>
      <c r="M1252">
        <f t="shared" ref="M1252" si="286">AVERAGE(M1245:M1251)</f>
        <v>41.052857142857142</v>
      </c>
      <c r="N1252">
        <f t="shared" ref="N1252" si="287">AVERAGE(N1245:N1251)</f>
        <v>41.024285714285718</v>
      </c>
      <c r="O1252">
        <f t="shared" ref="O1252" si="288">AVERAGE(O1245:O1251)</f>
        <v>41.018571428571427</v>
      </c>
    </row>
    <row r="1253" spans="1:15" x14ac:dyDescent="0.45">
      <c r="A1253" s="48" t="s">
        <v>4107</v>
      </c>
      <c r="B1253" s="48" t="s">
        <v>4077</v>
      </c>
      <c r="C1253" t="s">
        <v>4100</v>
      </c>
      <c r="D1253">
        <f>STDEV(D1245:D1251)</f>
        <v>1.8257418583505148E-2</v>
      </c>
      <c r="E1253">
        <f t="shared" ref="E1253:O1253" si="289">STDEV(E1245:E1251)</f>
        <v>6.9006555934221694E-3</v>
      </c>
      <c r="F1253">
        <f t="shared" si="289"/>
        <v>1.4638501094228783E-2</v>
      </c>
      <c r="G1253">
        <f t="shared" si="289"/>
        <v>8.1649658092756358E-3</v>
      </c>
      <c r="H1253">
        <f t="shared" si="289"/>
        <v>1.1126972805283955E-2</v>
      </c>
      <c r="I1253">
        <f t="shared" si="289"/>
        <v>1.6761634196950412E-2</v>
      </c>
      <c r="J1253">
        <f t="shared" si="289"/>
        <v>1.2149857925880182E-2</v>
      </c>
      <c r="K1253">
        <f t="shared" si="289"/>
        <v>1.4142135623731487E-2</v>
      </c>
      <c r="L1253">
        <f t="shared" si="289"/>
        <v>8.9973541084259687E-3</v>
      </c>
      <c r="M1253">
        <f t="shared" si="289"/>
        <v>4.8795003647451622E-3</v>
      </c>
      <c r="N1253">
        <f t="shared" si="289"/>
        <v>1.5118578920369103E-2</v>
      </c>
      <c r="O1253">
        <f t="shared" si="289"/>
        <v>1.2149857925880182E-2</v>
      </c>
    </row>
    <row r="1254" spans="1:15" x14ac:dyDescent="0.45">
      <c r="F1254"/>
      <c r="G1254"/>
      <c r="H1254"/>
      <c r="I1254"/>
      <c r="J1254"/>
      <c r="K1254"/>
      <c r="L1254"/>
      <c r="M1254"/>
      <c r="N1254"/>
      <c r="O1254"/>
    </row>
    <row r="1255" spans="1:15" hidden="1" x14ac:dyDescent="0.45">
      <c r="A1255" s="48" t="s">
        <v>1193</v>
      </c>
      <c r="C1255" t="s">
        <v>3233</v>
      </c>
      <c r="D1255">
        <v>41.07</v>
      </c>
      <c r="E1255">
        <v>41.07</v>
      </c>
      <c r="F1255" s="14">
        <v>41.06</v>
      </c>
      <c r="G1255" s="14">
        <v>41.09</v>
      </c>
      <c r="H1255" s="17">
        <v>41.04</v>
      </c>
      <c r="I1255" s="17">
        <v>41.03</v>
      </c>
      <c r="J1255" s="8">
        <v>41.02</v>
      </c>
      <c r="K1255" s="8">
        <v>41.01</v>
      </c>
      <c r="L1255" s="8">
        <v>41.06</v>
      </c>
      <c r="M1255" s="11">
        <v>41.06</v>
      </c>
      <c r="N1255" s="3">
        <v>41.03</v>
      </c>
      <c r="O1255" s="3">
        <v>41.02</v>
      </c>
    </row>
    <row r="1256" spans="1:15" hidden="1" x14ac:dyDescent="0.45">
      <c r="A1256" s="48" t="s">
        <v>1194</v>
      </c>
      <c r="C1256" t="s">
        <v>3234</v>
      </c>
      <c r="D1256">
        <v>41.07</v>
      </c>
      <c r="E1256">
        <v>41.07</v>
      </c>
      <c r="F1256" s="14">
        <v>41.05</v>
      </c>
      <c r="G1256" s="14">
        <v>41.08</v>
      </c>
      <c r="H1256" s="17">
        <v>41.04</v>
      </c>
      <c r="I1256" s="17">
        <v>41.03</v>
      </c>
      <c r="J1256" s="8">
        <v>41.01</v>
      </c>
      <c r="K1256" s="8">
        <v>40.99</v>
      </c>
      <c r="L1256" s="8">
        <v>41.06</v>
      </c>
      <c r="M1256" s="11">
        <v>41.05</v>
      </c>
      <c r="N1256" s="3">
        <v>41.01</v>
      </c>
      <c r="O1256" s="3">
        <v>41.03</v>
      </c>
    </row>
    <row r="1257" spans="1:15" hidden="1" x14ac:dyDescent="0.45">
      <c r="A1257" s="48" t="s">
        <v>1195</v>
      </c>
      <c r="C1257" t="s">
        <v>3235</v>
      </c>
      <c r="D1257">
        <v>41.06</v>
      </c>
      <c r="E1257">
        <v>41.07</v>
      </c>
      <c r="F1257" s="14">
        <v>41.05</v>
      </c>
      <c r="G1257" s="14">
        <v>41.08</v>
      </c>
      <c r="H1257" s="17">
        <v>41.03</v>
      </c>
      <c r="I1257" s="17">
        <v>41.02</v>
      </c>
      <c r="J1257" s="8">
        <v>41</v>
      </c>
      <c r="K1257" s="8">
        <v>40.98</v>
      </c>
      <c r="L1257" s="8">
        <v>41.06</v>
      </c>
      <c r="M1257" s="11">
        <v>41.04</v>
      </c>
      <c r="N1257" s="3">
        <v>41.02</v>
      </c>
      <c r="O1257" s="3">
        <v>41.01</v>
      </c>
    </row>
    <row r="1258" spans="1:15" hidden="1" x14ac:dyDescent="0.45">
      <c r="A1258" s="48" t="s">
        <v>1196</v>
      </c>
      <c r="C1258" t="s">
        <v>3236</v>
      </c>
      <c r="D1258">
        <v>41.07</v>
      </c>
      <c r="E1258">
        <v>41.08</v>
      </c>
      <c r="F1258" s="14">
        <v>41.03</v>
      </c>
      <c r="G1258" s="14">
        <v>41.09</v>
      </c>
      <c r="H1258" s="17">
        <v>41.02</v>
      </c>
      <c r="I1258" s="17">
        <v>41.03</v>
      </c>
      <c r="J1258" s="8">
        <v>41</v>
      </c>
      <c r="K1258" s="8">
        <v>40.98</v>
      </c>
      <c r="L1258" s="8">
        <v>41.06</v>
      </c>
      <c r="M1258" s="11">
        <v>41.03</v>
      </c>
      <c r="N1258" s="3">
        <v>41.03</v>
      </c>
      <c r="O1258" s="3">
        <v>41.01</v>
      </c>
    </row>
    <row r="1259" spans="1:15" hidden="1" x14ac:dyDescent="0.45">
      <c r="A1259" s="48" t="s">
        <v>1197</v>
      </c>
      <c r="C1259" t="s">
        <v>3237</v>
      </c>
      <c r="D1259">
        <v>41.09</v>
      </c>
      <c r="E1259">
        <v>41.04</v>
      </c>
      <c r="F1259" s="14">
        <v>41.06</v>
      </c>
      <c r="G1259" s="14">
        <v>41.08</v>
      </c>
      <c r="H1259" s="17">
        <v>41</v>
      </c>
      <c r="I1259" s="17">
        <v>41.03</v>
      </c>
      <c r="J1259" s="8">
        <v>41.02</v>
      </c>
      <c r="K1259" s="8">
        <v>40.98</v>
      </c>
      <c r="L1259" s="8">
        <v>41.06</v>
      </c>
      <c r="M1259" s="11">
        <v>41.05</v>
      </c>
      <c r="N1259" s="3">
        <v>41.05</v>
      </c>
      <c r="O1259" s="3">
        <v>41.02</v>
      </c>
    </row>
    <row r="1260" spans="1:15" hidden="1" x14ac:dyDescent="0.45">
      <c r="A1260" s="48" t="s">
        <v>1198</v>
      </c>
      <c r="C1260" t="s">
        <v>3238</v>
      </c>
      <c r="D1260">
        <v>41.06</v>
      </c>
      <c r="E1260">
        <v>41.03</v>
      </c>
      <c r="F1260" s="14">
        <v>41.05</v>
      </c>
      <c r="G1260" s="14">
        <v>41.07</v>
      </c>
      <c r="H1260" s="17">
        <v>41</v>
      </c>
      <c r="I1260" s="17">
        <v>41.02</v>
      </c>
      <c r="J1260" s="8">
        <v>41.02</v>
      </c>
      <c r="K1260" s="8">
        <v>40.98</v>
      </c>
      <c r="L1260" s="8">
        <v>41.05</v>
      </c>
      <c r="M1260" s="11">
        <v>41.06</v>
      </c>
      <c r="N1260" s="3">
        <v>41.03</v>
      </c>
      <c r="O1260" s="3">
        <v>41.02</v>
      </c>
    </row>
    <row r="1261" spans="1:15" hidden="1" x14ac:dyDescent="0.45">
      <c r="A1261" s="48" t="s">
        <v>1199</v>
      </c>
      <c r="C1261" t="s">
        <v>3239</v>
      </c>
      <c r="D1261">
        <v>41.06</v>
      </c>
      <c r="E1261">
        <v>41.04</v>
      </c>
      <c r="F1261" s="14">
        <v>41.06</v>
      </c>
      <c r="G1261" s="14">
        <v>41.08</v>
      </c>
      <c r="H1261" s="17">
        <v>41.03</v>
      </c>
      <c r="I1261" s="17">
        <v>41.02</v>
      </c>
      <c r="J1261" s="8">
        <v>41.01</v>
      </c>
      <c r="K1261" s="8">
        <v>41</v>
      </c>
      <c r="L1261" s="8">
        <v>41.04</v>
      </c>
      <c r="M1261" s="11">
        <v>41.07</v>
      </c>
      <c r="N1261" s="3">
        <v>41.02</v>
      </c>
      <c r="O1261" s="3">
        <v>41.01</v>
      </c>
    </row>
    <row r="1262" spans="1:15" hidden="1" x14ac:dyDescent="0.45">
      <c r="A1262" s="48" t="s">
        <v>1200</v>
      </c>
      <c r="C1262" t="s">
        <v>3240</v>
      </c>
      <c r="D1262">
        <v>41.08</v>
      </c>
      <c r="E1262">
        <v>41.04</v>
      </c>
      <c r="F1262" s="14">
        <v>41.06</v>
      </c>
      <c r="G1262" s="14">
        <v>41.07</v>
      </c>
      <c r="H1262" s="17">
        <v>41.05</v>
      </c>
      <c r="I1262" s="17">
        <v>41.02</v>
      </c>
      <c r="J1262" s="8">
        <v>40.99</v>
      </c>
      <c r="K1262" s="8">
        <v>41.01</v>
      </c>
      <c r="L1262" s="8">
        <v>41.05</v>
      </c>
      <c r="M1262" s="11">
        <v>41.07</v>
      </c>
      <c r="N1262" s="3">
        <v>41.02</v>
      </c>
      <c r="O1262" s="3">
        <v>41.01</v>
      </c>
    </row>
    <row r="1263" spans="1:15" hidden="1" x14ac:dyDescent="0.45">
      <c r="A1263" s="48" t="s">
        <v>1201</v>
      </c>
      <c r="C1263" t="s">
        <v>3241</v>
      </c>
      <c r="D1263">
        <v>41.08</v>
      </c>
      <c r="E1263">
        <v>41.04</v>
      </c>
      <c r="F1263" s="14">
        <v>41.05</v>
      </c>
      <c r="G1263" s="14">
        <v>41.07</v>
      </c>
      <c r="H1263" s="17">
        <v>41.06</v>
      </c>
      <c r="I1263" s="17">
        <v>41.01</v>
      </c>
      <c r="J1263" s="8">
        <v>41</v>
      </c>
      <c r="K1263" s="8">
        <v>41</v>
      </c>
      <c r="L1263" s="8">
        <v>41.07</v>
      </c>
      <c r="M1263" s="11">
        <v>41.05</v>
      </c>
      <c r="N1263" s="3">
        <v>41.02</v>
      </c>
      <c r="O1263" s="3">
        <v>41.02</v>
      </c>
    </row>
    <row r="1264" spans="1:15" hidden="1" x14ac:dyDescent="0.45">
      <c r="A1264" s="48" t="s">
        <v>1202</v>
      </c>
      <c r="C1264" t="s">
        <v>3242</v>
      </c>
      <c r="D1264">
        <v>41.07</v>
      </c>
      <c r="E1264">
        <v>41.05</v>
      </c>
      <c r="F1264" s="14">
        <v>41.05</v>
      </c>
      <c r="G1264" s="14">
        <v>41.07</v>
      </c>
      <c r="H1264" s="17">
        <v>41.03</v>
      </c>
      <c r="I1264" s="17">
        <v>41.02</v>
      </c>
      <c r="J1264" s="8">
        <v>41.04</v>
      </c>
      <c r="K1264" s="8">
        <v>40.99</v>
      </c>
      <c r="L1264" s="8">
        <v>41.07</v>
      </c>
      <c r="M1264" s="11">
        <v>41.04</v>
      </c>
      <c r="N1264" s="3">
        <v>41.02</v>
      </c>
      <c r="O1264" s="3">
        <v>41.04</v>
      </c>
    </row>
    <row r="1265" spans="1:15" hidden="1" x14ac:dyDescent="0.45">
      <c r="A1265" s="48" t="s">
        <v>1203</v>
      </c>
      <c r="C1265" t="s">
        <v>3243</v>
      </c>
      <c r="D1265">
        <v>41.07</v>
      </c>
      <c r="E1265">
        <v>41.04</v>
      </c>
      <c r="F1265" s="14">
        <v>41.06</v>
      </c>
      <c r="G1265" s="14">
        <v>41.06</v>
      </c>
      <c r="H1265" s="17">
        <v>41.04</v>
      </c>
      <c r="I1265" s="17">
        <v>41.03</v>
      </c>
      <c r="J1265" s="8">
        <v>41.03</v>
      </c>
      <c r="K1265" s="8">
        <v>40.99</v>
      </c>
      <c r="L1265" s="8">
        <v>41.06</v>
      </c>
      <c r="M1265" s="11">
        <v>41.05</v>
      </c>
      <c r="N1265" s="3">
        <v>41.02</v>
      </c>
      <c r="O1265" s="3">
        <v>41.04</v>
      </c>
    </row>
    <row r="1266" spans="1:15" hidden="1" x14ac:dyDescent="0.45">
      <c r="A1266" s="48" t="s">
        <v>1204</v>
      </c>
      <c r="C1266" t="s">
        <v>3244</v>
      </c>
      <c r="D1266">
        <v>41.07</v>
      </c>
      <c r="E1266">
        <v>41.03</v>
      </c>
      <c r="F1266" s="14">
        <v>41.05</v>
      </c>
      <c r="G1266" s="14">
        <v>41.07</v>
      </c>
      <c r="H1266" s="17">
        <v>41.05</v>
      </c>
      <c r="I1266" s="17">
        <v>41.02</v>
      </c>
      <c r="J1266" s="8">
        <v>41.02</v>
      </c>
      <c r="K1266" s="8">
        <v>40.99</v>
      </c>
      <c r="L1266" s="8">
        <v>41.06</v>
      </c>
      <c r="M1266" s="11">
        <v>41.05</v>
      </c>
      <c r="N1266" s="3">
        <v>41.04</v>
      </c>
      <c r="O1266" s="3">
        <v>41.03</v>
      </c>
    </row>
    <row r="1267" spans="1:15" hidden="1" x14ac:dyDescent="0.45">
      <c r="A1267" s="48" t="s">
        <v>1205</v>
      </c>
      <c r="C1267" t="s">
        <v>3245</v>
      </c>
      <c r="D1267">
        <v>41.07</v>
      </c>
      <c r="E1267">
        <v>41.03</v>
      </c>
      <c r="F1267" s="14">
        <v>41.05</v>
      </c>
      <c r="G1267" s="14">
        <v>41.07</v>
      </c>
      <c r="H1267" s="17">
        <v>41.05</v>
      </c>
      <c r="I1267" s="17">
        <v>41.04</v>
      </c>
      <c r="J1267" s="8">
        <v>41.01</v>
      </c>
      <c r="K1267" s="8">
        <v>40.99</v>
      </c>
      <c r="L1267" s="8">
        <v>41.06</v>
      </c>
      <c r="M1267" s="11">
        <v>41.04</v>
      </c>
      <c r="N1267" s="3">
        <v>41.04</v>
      </c>
      <c r="O1267" s="3">
        <v>41.03</v>
      </c>
    </row>
    <row r="1268" spans="1:15" hidden="1" x14ac:dyDescent="0.45">
      <c r="A1268" s="48" t="s">
        <v>1206</v>
      </c>
      <c r="C1268" t="s">
        <v>3246</v>
      </c>
      <c r="D1268">
        <v>41.08</v>
      </c>
      <c r="E1268">
        <v>41.04</v>
      </c>
      <c r="F1268" s="14">
        <v>41.04</v>
      </c>
      <c r="G1268" s="14">
        <v>41.08</v>
      </c>
      <c r="H1268" s="17">
        <v>41.02</v>
      </c>
      <c r="I1268" s="17">
        <v>41.03</v>
      </c>
      <c r="J1268" s="8">
        <v>41.01</v>
      </c>
      <c r="K1268" s="8">
        <v>40.98</v>
      </c>
      <c r="L1268" s="8">
        <v>41.06</v>
      </c>
      <c r="M1268" s="11">
        <v>41.05</v>
      </c>
      <c r="N1268" s="3">
        <v>41.03</v>
      </c>
      <c r="O1268" s="3">
        <v>41.03</v>
      </c>
    </row>
    <row r="1269" spans="1:15" hidden="1" x14ac:dyDescent="0.45">
      <c r="A1269" s="48" t="s">
        <v>1207</v>
      </c>
      <c r="C1269" t="s">
        <v>3247</v>
      </c>
      <c r="D1269">
        <v>41.09</v>
      </c>
      <c r="E1269">
        <v>41.04</v>
      </c>
      <c r="F1269" s="14">
        <v>41.04</v>
      </c>
      <c r="G1269" s="14">
        <v>41.08</v>
      </c>
      <c r="H1269" s="17">
        <v>41.03</v>
      </c>
      <c r="I1269" s="17">
        <v>41.04</v>
      </c>
      <c r="J1269" s="8">
        <v>41.01</v>
      </c>
      <c r="K1269" s="8">
        <v>40.97</v>
      </c>
      <c r="L1269" s="8">
        <v>41.07</v>
      </c>
      <c r="M1269" s="11">
        <v>41.06</v>
      </c>
      <c r="N1269" s="3">
        <v>41.02</v>
      </c>
      <c r="O1269" s="3">
        <v>41.02</v>
      </c>
    </row>
    <row r="1270" spans="1:15" hidden="1" x14ac:dyDescent="0.45">
      <c r="A1270" s="48" t="s">
        <v>1208</v>
      </c>
      <c r="C1270" t="s">
        <v>3248</v>
      </c>
      <c r="D1270">
        <v>41.08</v>
      </c>
      <c r="E1270">
        <v>41.07</v>
      </c>
      <c r="F1270" s="14">
        <v>41.05</v>
      </c>
      <c r="G1270" s="14">
        <v>41.09</v>
      </c>
      <c r="H1270" s="17">
        <v>41.02</v>
      </c>
      <c r="I1270" s="17">
        <v>41.04</v>
      </c>
      <c r="J1270" s="8">
        <v>41</v>
      </c>
      <c r="K1270" s="8">
        <v>40.97</v>
      </c>
      <c r="L1270" s="8">
        <v>41.06</v>
      </c>
      <c r="M1270" s="11">
        <v>41.04</v>
      </c>
      <c r="N1270" s="3">
        <v>41.01</v>
      </c>
      <c r="O1270" s="3">
        <v>41.02</v>
      </c>
    </row>
    <row r="1271" spans="1:15" hidden="1" x14ac:dyDescent="0.45">
      <c r="A1271" s="48" t="s">
        <v>1209</v>
      </c>
      <c r="C1271" t="s">
        <v>3249</v>
      </c>
      <c r="D1271">
        <v>41.06</v>
      </c>
      <c r="E1271">
        <v>41.06</v>
      </c>
      <c r="F1271" s="14">
        <v>41.05</v>
      </c>
      <c r="G1271" s="14">
        <v>41.1</v>
      </c>
      <c r="H1271" s="17">
        <v>41.05</v>
      </c>
      <c r="I1271" s="17">
        <v>41.03</v>
      </c>
      <c r="J1271" s="8">
        <v>41.01</v>
      </c>
      <c r="K1271" s="8">
        <v>40.96</v>
      </c>
      <c r="L1271" s="8">
        <v>41.05</v>
      </c>
      <c r="M1271" s="11">
        <v>41.05</v>
      </c>
      <c r="N1271" s="3">
        <v>41</v>
      </c>
      <c r="O1271" s="3">
        <v>41</v>
      </c>
    </row>
    <row r="1272" spans="1:15" hidden="1" x14ac:dyDescent="0.45">
      <c r="A1272" s="48" t="s">
        <v>1210</v>
      </c>
      <c r="C1272" t="s">
        <v>3250</v>
      </c>
      <c r="D1272">
        <v>41.07</v>
      </c>
      <c r="E1272">
        <v>41.05</v>
      </c>
      <c r="F1272" s="14">
        <v>41.05</v>
      </c>
      <c r="G1272" s="14">
        <v>41.09</v>
      </c>
      <c r="H1272" s="17">
        <v>41.05</v>
      </c>
      <c r="I1272" s="17">
        <v>41.02</v>
      </c>
      <c r="J1272" s="8">
        <v>41.01</v>
      </c>
      <c r="K1272" s="8">
        <v>40.97</v>
      </c>
      <c r="L1272" s="8">
        <v>41.04</v>
      </c>
      <c r="M1272" s="11">
        <v>41.05</v>
      </c>
      <c r="N1272" s="3">
        <v>41.01</v>
      </c>
      <c r="O1272" s="3">
        <v>40.99</v>
      </c>
    </row>
    <row r="1273" spans="1:15" hidden="1" x14ac:dyDescent="0.45">
      <c r="A1273" s="48" t="s">
        <v>1211</v>
      </c>
      <c r="C1273" t="s">
        <v>3251</v>
      </c>
      <c r="D1273">
        <v>41.07</v>
      </c>
      <c r="E1273">
        <v>41.07</v>
      </c>
      <c r="F1273" s="14">
        <v>41.06</v>
      </c>
      <c r="G1273" s="14">
        <v>41.07</v>
      </c>
      <c r="H1273" s="17">
        <v>41.02</v>
      </c>
      <c r="I1273" s="17">
        <v>41</v>
      </c>
      <c r="J1273" s="8">
        <v>41.01</v>
      </c>
      <c r="K1273" s="8">
        <v>41.02</v>
      </c>
      <c r="L1273" s="8">
        <v>41.04</v>
      </c>
      <c r="M1273" s="11">
        <v>41.04</v>
      </c>
      <c r="N1273" s="3">
        <v>41</v>
      </c>
      <c r="O1273" s="3">
        <v>41.02</v>
      </c>
    </row>
    <row r="1274" spans="1:15" hidden="1" x14ac:dyDescent="0.45">
      <c r="A1274" s="48" t="s">
        <v>1212</v>
      </c>
      <c r="C1274" t="s">
        <v>3252</v>
      </c>
      <c r="D1274">
        <v>41.07</v>
      </c>
      <c r="E1274">
        <v>41.07</v>
      </c>
      <c r="F1274" s="14">
        <v>41.07</v>
      </c>
      <c r="G1274" s="14">
        <v>41.07</v>
      </c>
      <c r="H1274" s="17">
        <v>41.04</v>
      </c>
      <c r="I1274" s="17">
        <v>41.01</v>
      </c>
      <c r="J1274" s="8">
        <v>41.02</v>
      </c>
      <c r="K1274" s="8">
        <v>41.01</v>
      </c>
      <c r="L1274" s="8">
        <v>41.06</v>
      </c>
      <c r="M1274" s="11">
        <v>41.03</v>
      </c>
      <c r="N1274" s="3">
        <v>41.01</v>
      </c>
      <c r="O1274" s="3">
        <v>41.03</v>
      </c>
    </row>
    <row r="1275" spans="1:15" hidden="1" x14ac:dyDescent="0.45">
      <c r="A1275" s="48" t="s">
        <v>1213</v>
      </c>
      <c r="C1275" t="s">
        <v>3253</v>
      </c>
      <c r="D1275">
        <v>41.07</v>
      </c>
      <c r="E1275">
        <v>41.05</v>
      </c>
      <c r="F1275" s="14">
        <v>41.07</v>
      </c>
      <c r="G1275" s="14">
        <v>41.06</v>
      </c>
      <c r="H1275" s="17">
        <v>41.02</v>
      </c>
      <c r="I1275" s="17">
        <v>41</v>
      </c>
      <c r="J1275" s="8">
        <v>41.06</v>
      </c>
      <c r="K1275" s="8">
        <v>41.01</v>
      </c>
      <c r="L1275" s="8">
        <v>41.07</v>
      </c>
      <c r="M1275" s="11">
        <v>41.03</v>
      </c>
      <c r="N1275" s="3">
        <v>41.01</v>
      </c>
      <c r="O1275" s="3">
        <v>41.04</v>
      </c>
    </row>
    <row r="1276" spans="1:15" hidden="1" x14ac:dyDescent="0.45">
      <c r="A1276" s="48" t="s">
        <v>1214</v>
      </c>
      <c r="C1276" t="s">
        <v>3254</v>
      </c>
      <c r="D1276">
        <v>41.06</v>
      </c>
      <c r="E1276">
        <v>41.04</v>
      </c>
      <c r="F1276" s="14">
        <v>41.06</v>
      </c>
      <c r="G1276" s="14">
        <v>41.06</v>
      </c>
      <c r="H1276" s="17">
        <v>41.04</v>
      </c>
      <c r="I1276" s="17">
        <v>41.02</v>
      </c>
      <c r="J1276" s="8">
        <v>41</v>
      </c>
      <c r="K1276" s="8">
        <v>41</v>
      </c>
      <c r="L1276" s="8">
        <v>41.07</v>
      </c>
      <c r="M1276" s="11">
        <v>41.04</v>
      </c>
      <c r="N1276" s="3">
        <v>41.01</v>
      </c>
      <c r="O1276" s="3">
        <v>41.01</v>
      </c>
    </row>
    <row r="1277" spans="1:15" hidden="1" x14ac:dyDescent="0.45">
      <c r="A1277" s="48" t="s">
        <v>1215</v>
      </c>
      <c r="C1277" t="s">
        <v>3255</v>
      </c>
      <c r="D1277">
        <v>41.08</v>
      </c>
      <c r="E1277">
        <v>41.03</v>
      </c>
      <c r="F1277" s="14">
        <v>41.05</v>
      </c>
      <c r="G1277" s="14">
        <v>41.07</v>
      </c>
      <c r="H1277" s="17">
        <v>41.05</v>
      </c>
      <c r="I1277" s="17">
        <v>41.01</v>
      </c>
      <c r="J1277" s="8">
        <v>41.03</v>
      </c>
      <c r="K1277" s="8">
        <v>40.98</v>
      </c>
      <c r="L1277" s="8">
        <v>41.09</v>
      </c>
      <c r="M1277" s="11">
        <v>41.05</v>
      </c>
      <c r="N1277" s="3">
        <v>41.03</v>
      </c>
      <c r="O1277" s="3">
        <v>41.03</v>
      </c>
    </row>
    <row r="1278" spans="1:15" hidden="1" x14ac:dyDescent="0.45">
      <c r="A1278" s="48" t="s">
        <v>1216</v>
      </c>
      <c r="C1278" t="s">
        <v>3256</v>
      </c>
      <c r="D1278">
        <v>41.08</v>
      </c>
      <c r="E1278">
        <v>41.04</v>
      </c>
      <c r="F1278" s="14">
        <v>41.06</v>
      </c>
      <c r="G1278" s="14">
        <v>41.06</v>
      </c>
      <c r="H1278" s="17">
        <v>41.03</v>
      </c>
      <c r="I1278" s="17">
        <v>41.01</v>
      </c>
      <c r="J1278" s="8">
        <v>41.03</v>
      </c>
      <c r="K1278" s="8">
        <v>41.01</v>
      </c>
      <c r="L1278" s="8">
        <v>41.07</v>
      </c>
      <c r="M1278" s="11">
        <v>41.06</v>
      </c>
      <c r="N1278" s="3">
        <v>41.03</v>
      </c>
      <c r="O1278" s="3">
        <v>41.04</v>
      </c>
    </row>
    <row r="1279" spans="1:15" hidden="1" x14ac:dyDescent="0.45">
      <c r="A1279" s="48" t="s">
        <v>1217</v>
      </c>
      <c r="C1279" t="s">
        <v>3257</v>
      </c>
      <c r="D1279">
        <v>41.08</v>
      </c>
      <c r="E1279">
        <v>41.04</v>
      </c>
      <c r="F1279" s="14">
        <v>41.06</v>
      </c>
      <c r="G1279" s="14">
        <v>41.07</v>
      </c>
      <c r="H1279" s="17">
        <v>41.03</v>
      </c>
      <c r="I1279" s="17">
        <v>41.01</v>
      </c>
      <c r="J1279" s="8">
        <v>41.01</v>
      </c>
      <c r="K1279" s="8">
        <v>40.99</v>
      </c>
      <c r="L1279" s="8">
        <v>41.06</v>
      </c>
      <c r="M1279" s="11">
        <v>41.07</v>
      </c>
      <c r="N1279" s="3">
        <v>41.05</v>
      </c>
      <c r="O1279" s="3">
        <v>41.01</v>
      </c>
    </row>
    <row r="1280" spans="1:15" hidden="1" x14ac:dyDescent="0.45">
      <c r="A1280" s="48" t="s">
        <v>1218</v>
      </c>
      <c r="C1280" t="s">
        <v>3258</v>
      </c>
      <c r="D1280">
        <v>41.07</v>
      </c>
      <c r="E1280">
        <v>41.04</v>
      </c>
      <c r="F1280" s="14">
        <v>41.05</v>
      </c>
      <c r="G1280" s="14">
        <v>41.07</v>
      </c>
      <c r="H1280" s="17">
        <v>41.02</v>
      </c>
      <c r="I1280" s="17">
        <v>41.01</v>
      </c>
      <c r="J1280" s="8">
        <v>40.98</v>
      </c>
      <c r="K1280" s="8">
        <v>40.97</v>
      </c>
      <c r="L1280" s="8">
        <v>41.05</v>
      </c>
      <c r="M1280" s="11">
        <v>41.08</v>
      </c>
      <c r="N1280" s="3">
        <v>41.05</v>
      </c>
      <c r="O1280" s="3">
        <v>41.01</v>
      </c>
    </row>
    <row r="1281" spans="1:15" hidden="1" x14ac:dyDescent="0.45">
      <c r="A1281" s="48" t="s">
        <v>1219</v>
      </c>
      <c r="C1281" t="s">
        <v>3259</v>
      </c>
      <c r="D1281">
        <v>41.08</v>
      </c>
      <c r="E1281">
        <v>41.03</v>
      </c>
      <c r="F1281" s="14">
        <v>41.04</v>
      </c>
      <c r="G1281" s="14">
        <v>41.08</v>
      </c>
      <c r="H1281" s="17">
        <v>41.03</v>
      </c>
      <c r="I1281" s="17">
        <v>41.02</v>
      </c>
      <c r="J1281" s="8">
        <v>41</v>
      </c>
      <c r="K1281" s="8">
        <v>40.97</v>
      </c>
      <c r="L1281" s="8">
        <v>41.04</v>
      </c>
      <c r="M1281" s="11">
        <v>41.06</v>
      </c>
      <c r="N1281" s="3">
        <v>41.03</v>
      </c>
      <c r="O1281" s="3">
        <v>41</v>
      </c>
    </row>
    <row r="1282" spans="1:15" hidden="1" x14ac:dyDescent="0.45">
      <c r="A1282" s="48" t="s">
        <v>1220</v>
      </c>
      <c r="C1282" t="s">
        <v>3260</v>
      </c>
      <c r="D1282">
        <v>41.07</v>
      </c>
      <c r="E1282">
        <v>41.06</v>
      </c>
      <c r="F1282" s="14">
        <v>41.05</v>
      </c>
      <c r="G1282" s="14">
        <v>41.08</v>
      </c>
      <c r="H1282" s="17">
        <v>41.04</v>
      </c>
      <c r="I1282" s="17">
        <v>41.01</v>
      </c>
      <c r="J1282" s="8">
        <v>41</v>
      </c>
      <c r="K1282" s="8">
        <v>41.01</v>
      </c>
      <c r="L1282" s="8">
        <v>41.05</v>
      </c>
      <c r="M1282" s="11">
        <v>41.04</v>
      </c>
      <c r="N1282" s="3">
        <v>41.04</v>
      </c>
      <c r="O1282" s="3">
        <v>40.99</v>
      </c>
    </row>
    <row r="1283" spans="1:15" hidden="1" x14ac:dyDescent="0.45">
      <c r="A1283" s="48" t="s">
        <v>1221</v>
      </c>
      <c r="C1283" t="s">
        <v>3261</v>
      </c>
      <c r="D1283">
        <v>41.07</v>
      </c>
      <c r="E1283">
        <v>41.04</v>
      </c>
      <c r="F1283" s="14">
        <v>41.07</v>
      </c>
      <c r="G1283" s="14">
        <v>41.07</v>
      </c>
      <c r="H1283" s="17">
        <v>41.05</v>
      </c>
      <c r="I1283" s="17">
        <v>41.02</v>
      </c>
      <c r="J1283" s="8">
        <v>41</v>
      </c>
      <c r="K1283" s="8">
        <v>41</v>
      </c>
      <c r="L1283" s="8">
        <v>41.06</v>
      </c>
      <c r="M1283" s="11">
        <v>41.04</v>
      </c>
      <c r="N1283" s="3">
        <v>41.03</v>
      </c>
      <c r="O1283" s="3">
        <v>40.99</v>
      </c>
    </row>
    <row r="1284" spans="1:15" hidden="1" x14ac:dyDescent="0.45">
      <c r="A1284" s="48" t="s">
        <v>1222</v>
      </c>
      <c r="C1284" t="s">
        <v>3262</v>
      </c>
      <c r="D1284">
        <v>41.07</v>
      </c>
      <c r="E1284">
        <v>41.04</v>
      </c>
      <c r="F1284" s="14">
        <v>41.07</v>
      </c>
      <c r="G1284" s="14">
        <v>41.08</v>
      </c>
      <c r="H1284" s="17">
        <v>41.06</v>
      </c>
      <c r="I1284" s="17">
        <v>41.02</v>
      </c>
      <c r="J1284" s="8">
        <v>41</v>
      </c>
      <c r="K1284" s="8">
        <v>40.97</v>
      </c>
      <c r="L1284" s="8">
        <v>41.07</v>
      </c>
      <c r="M1284" s="11">
        <v>41.03</v>
      </c>
      <c r="N1284" s="3">
        <v>41.03</v>
      </c>
      <c r="O1284" s="3">
        <v>41.02</v>
      </c>
    </row>
    <row r="1285" spans="1:15" hidden="1" x14ac:dyDescent="0.45">
      <c r="A1285" s="48" t="s">
        <v>1223</v>
      </c>
      <c r="C1285" t="s">
        <v>3263</v>
      </c>
      <c r="D1285">
        <v>41.07</v>
      </c>
      <c r="E1285">
        <v>41.04</v>
      </c>
      <c r="F1285" s="14">
        <v>41.05</v>
      </c>
      <c r="G1285" s="14">
        <v>41.1</v>
      </c>
      <c r="H1285" s="17">
        <v>41.05</v>
      </c>
      <c r="I1285" s="17">
        <v>41.04</v>
      </c>
      <c r="J1285" s="8">
        <v>41.03</v>
      </c>
      <c r="K1285" s="8">
        <v>40.98</v>
      </c>
      <c r="L1285" s="8">
        <v>41.09</v>
      </c>
      <c r="M1285" s="11">
        <v>41.04</v>
      </c>
      <c r="N1285" s="3">
        <v>41.02</v>
      </c>
      <c r="O1285" s="3">
        <v>41.03</v>
      </c>
    </row>
    <row r="1286" spans="1:15" hidden="1" x14ac:dyDescent="0.45">
      <c r="A1286" s="48" t="s">
        <v>1224</v>
      </c>
      <c r="C1286" t="s">
        <v>3264</v>
      </c>
      <c r="D1286">
        <v>41.07</v>
      </c>
      <c r="E1286">
        <v>41.06</v>
      </c>
      <c r="F1286" s="14">
        <v>41.04</v>
      </c>
      <c r="G1286" s="14">
        <v>41.08</v>
      </c>
      <c r="H1286" s="17">
        <v>41.04</v>
      </c>
      <c r="I1286" s="17">
        <v>41.03</v>
      </c>
      <c r="J1286" s="8">
        <v>41.02</v>
      </c>
      <c r="K1286" s="8">
        <v>40.99</v>
      </c>
      <c r="L1286" s="8">
        <v>41.07</v>
      </c>
      <c r="M1286" s="11">
        <v>41.04</v>
      </c>
      <c r="N1286" s="3">
        <v>41.01</v>
      </c>
      <c r="O1286" s="3">
        <v>41.02</v>
      </c>
    </row>
    <row r="1287" spans="1:15" hidden="1" x14ac:dyDescent="0.45">
      <c r="A1287" s="48" t="s">
        <v>1225</v>
      </c>
      <c r="C1287" t="s">
        <v>3265</v>
      </c>
      <c r="D1287">
        <v>41.08</v>
      </c>
      <c r="E1287">
        <v>41.07</v>
      </c>
      <c r="F1287" s="14">
        <v>41.07</v>
      </c>
      <c r="G1287" s="14">
        <v>41.11</v>
      </c>
      <c r="H1287" s="17">
        <v>41.03</v>
      </c>
      <c r="I1287" s="17">
        <v>41.03</v>
      </c>
      <c r="J1287" s="8">
        <v>41</v>
      </c>
      <c r="K1287" s="8">
        <v>40.99</v>
      </c>
      <c r="L1287" s="8">
        <v>41.05</v>
      </c>
      <c r="M1287" s="11">
        <v>41.05</v>
      </c>
      <c r="N1287" s="3">
        <v>41</v>
      </c>
      <c r="O1287" s="3">
        <v>41.03</v>
      </c>
    </row>
    <row r="1288" spans="1:15" hidden="1" x14ac:dyDescent="0.45">
      <c r="A1288" s="48" t="s">
        <v>1226</v>
      </c>
      <c r="C1288" t="s">
        <v>3266</v>
      </c>
      <c r="D1288">
        <v>41.09</v>
      </c>
      <c r="E1288">
        <v>41.07</v>
      </c>
      <c r="F1288" s="14">
        <v>41.06</v>
      </c>
      <c r="G1288" s="14">
        <v>41.08</v>
      </c>
      <c r="H1288" s="17">
        <v>41.03</v>
      </c>
      <c r="I1288" s="17">
        <v>41.03</v>
      </c>
      <c r="J1288" s="8">
        <v>40.99</v>
      </c>
      <c r="K1288" s="8">
        <v>40.97</v>
      </c>
      <c r="L1288" s="8">
        <v>41.04</v>
      </c>
      <c r="M1288" s="11">
        <v>41.05</v>
      </c>
      <c r="N1288" s="3">
        <v>41</v>
      </c>
      <c r="O1288" s="3">
        <v>41.02</v>
      </c>
    </row>
    <row r="1289" spans="1:15" hidden="1" x14ac:dyDescent="0.45">
      <c r="A1289" s="48" t="s">
        <v>1227</v>
      </c>
      <c r="C1289" t="s">
        <v>3267</v>
      </c>
      <c r="D1289">
        <v>41.1</v>
      </c>
      <c r="E1289">
        <v>41.05</v>
      </c>
      <c r="F1289" s="14">
        <v>41.06</v>
      </c>
      <c r="G1289" s="14">
        <v>41.07</v>
      </c>
      <c r="H1289" s="17">
        <v>41.03</v>
      </c>
      <c r="I1289" s="17">
        <v>41.02</v>
      </c>
      <c r="J1289" s="8">
        <v>41.04</v>
      </c>
      <c r="K1289" s="8">
        <v>40.98</v>
      </c>
      <c r="L1289" s="8">
        <v>41.06</v>
      </c>
      <c r="M1289" s="11">
        <v>41.04</v>
      </c>
      <c r="N1289" s="3">
        <v>41.03</v>
      </c>
      <c r="O1289" s="3">
        <v>41.02</v>
      </c>
    </row>
    <row r="1290" spans="1:15" hidden="1" x14ac:dyDescent="0.45">
      <c r="A1290" s="48" t="s">
        <v>1228</v>
      </c>
      <c r="C1290" t="s">
        <v>3268</v>
      </c>
      <c r="D1290">
        <v>41.1</v>
      </c>
      <c r="E1290">
        <v>41.05</v>
      </c>
      <c r="F1290" s="14">
        <v>41.06</v>
      </c>
      <c r="G1290" s="14">
        <v>41.08</v>
      </c>
      <c r="H1290" s="17">
        <v>41.06</v>
      </c>
      <c r="I1290" s="17">
        <v>41.02</v>
      </c>
      <c r="J1290" s="8">
        <v>41.04</v>
      </c>
      <c r="K1290" s="8">
        <v>40.99</v>
      </c>
      <c r="L1290" s="8">
        <v>41.06</v>
      </c>
      <c r="M1290" s="11">
        <v>41.06</v>
      </c>
      <c r="N1290" s="3">
        <v>41.04</v>
      </c>
      <c r="O1290" s="3">
        <v>41.04</v>
      </c>
    </row>
    <row r="1291" spans="1:15" hidden="1" x14ac:dyDescent="0.45">
      <c r="A1291" s="48" t="s">
        <v>1229</v>
      </c>
      <c r="C1291" t="s">
        <v>3269</v>
      </c>
      <c r="D1291">
        <v>41.1</v>
      </c>
      <c r="E1291">
        <v>41.07</v>
      </c>
      <c r="F1291" s="14">
        <v>41.07</v>
      </c>
      <c r="G1291" s="14">
        <v>41.08</v>
      </c>
      <c r="H1291" s="17">
        <v>41.05</v>
      </c>
      <c r="I1291" s="17">
        <v>41.04</v>
      </c>
      <c r="J1291" s="8">
        <v>41.03</v>
      </c>
      <c r="K1291" s="8">
        <v>40.98</v>
      </c>
      <c r="L1291" s="8">
        <v>41.05</v>
      </c>
      <c r="M1291" s="11">
        <v>41.06</v>
      </c>
      <c r="N1291" s="3">
        <v>41.04</v>
      </c>
      <c r="O1291" s="3">
        <v>41.02</v>
      </c>
    </row>
    <row r="1292" spans="1:15" hidden="1" x14ac:dyDescent="0.45">
      <c r="A1292" s="48" t="s">
        <v>1230</v>
      </c>
      <c r="C1292" t="s">
        <v>3270</v>
      </c>
      <c r="D1292">
        <v>41.09</v>
      </c>
      <c r="E1292">
        <v>41.07</v>
      </c>
      <c r="F1292" s="14">
        <v>41.06</v>
      </c>
      <c r="G1292" s="14">
        <v>41.08</v>
      </c>
      <c r="H1292" s="17">
        <v>41.05</v>
      </c>
      <c r="I1292" s="17">
        <v>41.05</v>
      </c>
      <c r="J1292" s="8">
        <v>41.03</v>
      </c>
      <c r="K1292" s="8">
        <v>40.97</v>
      </c>
      <c r="L1292" s="8">
        <v>41.08</v>
      </c>
      <c r="M1292" s="11">
        <v>41.05</v>
      </c>
      <c r="N1292" s="3">
        <v>41.03</v>
      </c>
      <c r="O1292" s="3">
        <v>41.03</v>
      </c>
    </row>
    <row r="1293" spans="1:15" hidden="1" x14ac:dyDescent="0.45">
      <c r="A1293" s="48" t="s">
        <v>1231</v>
      </c>
      <c r="C1293" t="s">
        <v>3271</v>
      </c>
      <c r="D1293">
        <v>41.08</v>
      </c>
      <c r="E1293">
        <v>41.06</v>
      </c>
      <c r="F1293" s="14">
        <v>41.07</v>
      </c>
      <c r="G1293" s="14">
        <v>41.08</v>
      </c>
      <c r="H1293" s="17">
        <v>41.05</v>
      </c>
      <c r="I1293" s="17">
        <v>41.04</v>
      </c>
      <c r="J1293" s="8">
        <v>41.03</v>
      </c>
      <c r="K1293" s="8">
        <v>41</v>
      </c>
      <c r="L1293" s="8">
        <v>41.08</v>
      </c>
      <c r="M1293" s="11">
        <v>41.05</v>
      </c>
      <c r="N1293" s="3">
        <v>41.03</v>
      </c>
      <c r="O1293" s="3">
        <v>41</v>
      </c>
    </row>
    <row r="1294" spans="1:15" hidden="1" x14ac:dyDescent="0.45">
      <c r="A1294" s="48" t="s">
        <v>1232</v>
      </c>
      <c r="C1294" t="s">
        <v>3272</v>
      </c>
      <c r="D1294">
        <v>41.09</v>
      </c>
      <c r="E1294">
        <v>41.08</v>
      </c>
      <c r="F1294" s="14">
        <v>41.07</v>
      </c>
      <c r="G1294" s="14">
        <v>41.08</v>
      </c>
      <c r="H1294" s="17">
        <v>41.05</v>
      </c>
      <c r="I1294" s="17">
        <v>41.03</v>
      </c>
      <c r="J1294" s="8">
        <v>41.03</v>
      </c>
      <c r="K1294" s="8">
        <v>41</v>
      </c>
      <c r="L1294" s="8">
        <v>41.08</v>
      </c>
      <c r="M1294" s="11">
        <v>41.05</v>
      </c>
      <c r="N1294" s="3">
        <v>41.02</v>
      </c>
      <c r="O1294" s="3">
        <v>41.01</v>
      </c>
    </row>
    <row r="1295" spans="1:15" hidden="1" x14ac:dyDescent="0.45">
      <c r="A1295" s="48" t="s">
        <v>1233</v>
      </c>
      <c r="C1295" t="s">
        <v>3273</v>
      </c>
      <c r="D1295">
        <v>41.08</v>
      </c>
      <c r="E1295">
        <v>41.07</v>
      </c>
      <c r="F1295" s="14">
        <v>41.07</v>
      </c>
      <c r="G1295" s="14">
        <v>41.08</v>
      </c>
      <c r="H1295" s="17">
        <v>41.06</v>
      </c>
      <c r="I1295" s="17">
        <v>41.04</v>
      </c>
      <c r="J1295" s="8">
        <v>41.07</v>
      </c>
      <c r="K1295" s="8">
        <v>41</v>
      </c>
      <c r="L1295" s="8">
        <v>41.08</v>
      </c>
      <c r="M1295" s="11">
        <v>41.06</v>
      </c>
      <c r="N1295" s="3">
        <v>41.03</v>
      </c>
      <c r="O1295" s="3">
        <v>41.04</v>
      </c>
    </row>
    <row r="1296" spans="1:15" hidden="1" x14ac:dyDescent="0.45">
      <c r="A1296" s="48" t="s">
        <v>1234</v>
      </c>
      <c r="C1296" t="s">
        <v>3274</v>
      </c>
      <c r="D1296">
        <v>41.1</v>
      </c>
      <c r="E1296">
        <v>41.1</v>
      </c>
      <c r="F1296" s="14">
        <v>41.07</v>
      </c>
      <c r="G1296" s="14">
        <v>41.09</v>
      </c>
      <c r="H1296" s="17">
        <v>41.06</v>
      </c>
      <c r="I1296" s="17">
        <v>41.05</v>
      </c>
      <c r="J1296" s="8">
        <v>41.05</v>
      </c>
      <c r="K1296" s="8">
        <v>41</v>
      </c>
      <c r="L1296" s="8">
        <v>41.07</v>
      </c>
      <c r="M1296" s="11">
        <v>41.04</v>
      </c>
      <c r="N1296" s="3">
        <v>41.04</v>
      </c>
      <c r="O1296" s="3">
        <v>41.04</v>
      </c>
    </row>
    <row r="1297" spans="1:15" hidden="1" x14ac:dyDescent="0.45">
      <c r="A1297" s="48" t="s">
        <v>1235</v>
      </c>
      <c r="C1297" t="s">
        <v>3275</v>
      </c>
      <c r="D1297">
        <v>41.11</v>
      </c>
      <c r="E1297">
        <v>41.09</v>
      </c>
      <c r="F1297" s="14">
        <v>41.09</v>
      </c>
      <c r="G1297" s="14">
        <v>41.11</v>
      </c>
      <c r="H1297" s="17">
        <v>41.06</v>
      </c>
      <c r="I1297" s="17">
        <v>41.06</v>
      </c>
      <c r="J1297" s="8">
        <v>41.05</v>
      </c>
      <c r="K1297" s="8">
        <v>41.01</v>
      </c>
      <c r="L1297" s="8">
        <v>41.07</v>
      </c>
      <c r="M1297" s="11">
        <v>41.04</v>
      </c>
      <c r="N1297" s="3">
        <v>41.04</v>
      </c>
      <c r="O1297" s="3">
        <v>41.05</v>
      </c>
    </row>
    <row r="1298" spans="1:15" hidden="1" x14ac:dyDescent="0.45">
      <c r="A1298" s="48" t="s">
        <v>1236</v>
      </c>
      <c r="C1298" t="s">
        <v>3276</v>
      </c>
      <c r="D1298">
        <v>41.1</v>
      </c>
      <c r="E1298">
        <v>41.1</v>
      </c>
      <c r="F1298" s="14">
        <v>41.07</v>
      </c>
      <c r="G1298" s="14">
        <v>41.1</v>
      </c>
      <c r="H1298" s="17">
        <v>41.06</v>
      </c>
      <c r="I1298" s="17">
        <v>41.04</v>
      </c>
      <c r="J1298" s="8">
        <v>41.03</v>
      </c>
      <c r="K1298" s="8">
        <v>41.02</v>
      </c>
      <c r="L1298" s="8">
        <v>41.06</v>
      </c>
      <c r="M1298" s="11">
        <v>41.06</v>
      </c>
      <c r="N1298" s="3">
        <v>41.05</v>
      </c>
      <c r="O1298" s="3">
        <v>41.02</v>
      </c>
    </row>
    <row r="1299" spans="1:15" hidden="1" x14ac:dyDescent="0.45">
      <c r="A1299" s="48" t="s">
        <v>1237</v>
      </c>
      <c r="C1299" t="s">
        <v>3277</v>
      </c>
      <c r="D1299">
        <v>41.1</v>
      </c>
      <c r="E1299">
        <v>41.08</v>
      </c>
      <c r="F1299" s="14">
        <v>41.07</v>
      </c>
      <c r="G1299" s="14">
        <v>41.1</v>
      </c>
      <c r="H1299" s="17">
        <v>41.06</v>
      </c>
      <c r="I1299" s="17">
        <v>41.04</v>
      </c>
      <c r="J1299" s="8">
        <v>41.04</v>
      </c>
      <c r="K1299" s="8">
        <v>41</v>
      </c>
      <c r="L1299" s="8">
        <v>41.08</v>
      </c>
      <c r="M1299" s="11">
        <v>41.06</v>
      </c>
      <c r="N1299" s="3">
        <v>41.04</v>
      </c>
      <c r="O1299" s="3">
        <v>41.02</v>
      </c>
    </row>
    <row r="1300" spans="1:15" hidden="1" x14ac:dyDescent="0.45">
      <c r="A1300" s="48" t="s">
        <v>1238</v>
      </c>
      <c r="C1300" t="s">
        <v>3278</v>
      </c>
      <c r="D1300">
        <v>41.08</v>
      </c>
      <c r="E1300">
        <v>41.06</v>
      </c>
      <c r="F1300" s="14">
        <v>41.08</v>
      </c>
      <c r="G1300" s="14">
        <v>41.1</v>
      </c>
      <c r="H1300" s="17">
        <v>41.05</v>
      </c>
      <c r="I1300" s="17">
        <v>41.04</v>
      </c>
      <c r="J1300" s="8">
        <v>41.05</v>
      </c>
      <c r="K1300" s="8">
        <v>41.03</v>
      </c>
      <c r="L1300" s="8">
        <v>41.08</v>
      </c>
      <c r="M1300" s="11">
        <v>41.07</v>
      </c>
      <c r="N1300" s="3">
        <v>41.05</v>
      </c>
      <c r="O1300" s="3">
        <v>41.04</v>
      </c>
    </row>
    <row r="1301" spans="1:15" hidden="1" x14ac:dyDescent="0.45">
      <c r="A1301" s="48" t="s">
        <v>1239</v>
      </c>
      <c r="C1301" t="s">
        <v>3279</v>
      </c>
      <c r="D1301">
        <v>41.08</v>
      </c>
      <c r="E1301">
        <v>41.08</v>
      </c>
      <c r="F1301" s="14">
        <v>41.06</v>
      </c>
      <c r="G1301" s="14">
        <v>41.11</v>
      </c>
      <c r="H1301" s="17">
        <v>41.06</v>
      </c>
      <c r="I1301" s="17">
        <v>41.05</v>
      </c>
      <c r="J1301" s="8">
        <v>41.08</v>
      </c>
      <c r="K1301" s="8">
        <v>41</v>
      </c>
      <c r="L1301" s="8">
        <v>41.09</v>
      </c>
      <c r="M1301" s="11">
        <v>41.07</v>
      </c>
      <c r="N1301" s="3">
        <v>41.03</v>
      </c>
      <c r="O1301" s="3">
        <v>41.04</v>
      </c>
    </row>
    <row r="1302" spans="1:15" hidden="1" x14ac:dyDescent="0.45">
      <c r="A1302" s="48" t="s">
        <v>1240</v>
      </c>
      <c r="C1302" t="s">
        <v>3280</v>
      </c>
      <c r="D1302">
        <v>41.09</v>
      </c>
      <c r="E1302">
        <v>41.09</v>
      </c>
      <c r="F1302" s="14">
        <v>41.08</v>
      </c>
      <c r="G1302" s="14">
        <v>41.1</v>
      </c>
      <c r="H1302" s="17">
        <v>41.06</v>
      </c>
      <c r="I1302" s="17">
        <v>41.06</v>
      </c>
      <c r="J1302" s="8">
        <v>41.06</v>
      </c>
      <c r="K1302" s="8">
        <v>41.05</v>
      </c>
      <c r="L1302" s="8">
        <v>41.07</v>
      </c>
      <c r="M1302" s="11">
        <v>41.08</v>
      </c>
      <c r="N1302" s="3">
        <v>41.04</v>
      </c>
      <c r="O1302" s="3">
        <v>41.01</v>
      </c>
    </row>
    <row r="1303" spans="1:15" hidden="1" x14ac:dyDescent="0.45">
      <c r="A1303" s="48" t="s">
        <v>1241</v>
      </c>
      <c r="C1303" t="s">
        <v>3281</v>
      </c>
      <c r="D1303">
        <v>41.1</v>
      </c>
      <c r="E1303">
        <v>41.11</v>
      </c>
      <c r="F1303" s="14">
        <v>41.07</v>
      </c>
      <c r="G1303" s="14">
        <v>41.13</v>
      </c>
      <c r="H1303" s="17">
        <v>41.04</v>
      </c>
      <c r="I1303" s="17">
        <v>41.05</v>
      </c>
      <c r="J1303" s="8">
        <v>41.05</v>
      </c>
      <c r="K1303" s="8">
        <v>41.02</v>
      </c>
      <c r="L1303" s="8">
        <v>41.07</v>
      </c>
      <c r="M1303" s="11">
        <v>41.08</v>
      </c>
      <c r="N1303" s="3">
        <v>41.05</v>
      </c>
      <c r="O1303" s="3">
        <v>41.04</v>
      </c>
    </row>
    <row r="1304" spans="1:15" hidden="1" x14ac:dyDescent="0.45">
      <c r="A1304" s="48" t="s">
        <v>1242</v>
      </c>
      <c r="C1304" t="s">
        <v>3282</v>
      </c>
      <c r="D1304">
        <v>41.1</v>
      </c>
      <c r="E1304">
        <v>41.1</v>
      </c>
      <c r="F1304" s="14">
        <v>41.09</v>
      </c>
      <c r="G1304" s="14">
        <v>41.11</v>
      </c>
      <c r="H1304" s="17">
        <v>41.07</v>
      </c>
      <c r="I1304" s="17">
        <v>41.07</v>
      </c>
      <c r="J1304" s="8">
        <v>41.04</v>
      </c>
      <c r="K1304" s="8">
        <v>41.05</v>
      </c>
      <c r="L1304" s="8">
        <v>41.09</v>
      </c>
      <c r="M1304" s="11">
        <v>41.08</v>
      </c>
      <c r="N1304" s="3">
        <v>41.06</v>
      </c>
      <c r="O1304" s="3">
        <v>41.05</v>
      </c>
    </row>
    <row r="1305" spans="1:15" hidden="1" x14ac:dyDescent="0.45">
      <c r="A1305" s="48" t="s">
        <v>1243</v>
      </c>
      <c r="C1305" t="s">
        <v>3283</v>
      </c>
      <c r="D1305">
        <v>41.1</v>
      </c>
      <c r="E1305">
        <v>41.12</v>
      </c>
      <c r="F1305" s="14">
        <v>41.08</v>
      </c>
      <c r="G1305" s="14">
        <v>41.13</v>
      </c>
      <c r="H1305" s="17">
        <v>41.05</v>
      </c>
      <c r="I1305" s="17">
        <v>41.08</v>
      </c>
      <c r="J1305" s="8">
        <v>41.08</v>
      </c>
      <c r="K1305" s="8">
        <v>41.07</v>
      </c>
      <c r="L1305" s="8">
        <v>41.06</v>
      </c>
      <c r="M1305" s="11">
        <v>41.07</v>
      </c>
      <c r="N1305" s="3">
        <v>41.05</v>
      </c>
      <c r="O1305" s="3">
        <v>41.05</v>
      </c>
    </row>
    <row r="1306" spans="1:15" hidden="1" x14ac:dyDescent="0.45">
      <c r="A1306" s="48" t="s">
        <v>1244</v>
      </c>
      <c r="C1306" t="s">
        <v>3284</v>
      </c>
      <c r="D1306">
        <v>41.1</v>
      </c>
      <c r="E1306">
        <v>41.1</v>
      </c>
      <c r="F1306" s="14">
        <v>41.09</v>
      </c>
      <c r="G1306" s="14">
        <v>41.11</v>
      </c>
      <c r="H1306" s="17">
        <v>41.07</v>
      </c>
      <c r="I1306" s="17">
        <v>41.06</v>
      </c>
      <c r="J1306" s="8">
        <v>41.05</v>
      </c>
      <c r="K1306" s="8">
        <v>41.07</v>
      </c>
      <c r="L1306" s="8">
        <v>41.07</v>
      </c>
      <c r="M1306" s="11">
        <v>41.06</v>
      </c>
      <c r="N1306" s="3">
        <v>41.04</v>
      </c>
      <c r="O1306" s="3">
        <v>41.02</v>
      </c>
    </row>
    <row r="1307" spans="1:15" hidden="1" x14ac:dyDescent="0.45">
      <c r="A1307" s="48" t="s">
        <v>1245</v>
      </c>
      <c r="C1307" t="s">
        <v>3285</v>
      </c>
      <c r="D1307">
        <v>41.08</v>
      </c>
      <c r="E1307">
        <v>41.08</v>
      </c>
      <c r="F1307" s="14">
        <v>41.08</v>
      </c>
      <c r="G1307" s="14">
        <v>41.11</v>
      </c>
      <c r="H1307" s="17">
        <v>41.04</v>
      </c>
      <c r="I1307" s="17">
        <v>41.09</v>
      </c>
      <c r="J1307" s="8">
        <v>41.05</v>
      </c>
      <c r="K1307" s="8">
        <v>41.02</v>
      </c>
      <c r="L1307" s="8">
        <v>41.1</v>
      </c>
      <c r="M1307" s="11">
        <v>41.07</v>
      </c>
      <c r="N1307" s="3">
        <v>41.04</v>
      </c>
      <c r="O1307" s="3">
        <v>41.04</v>
      </c>
    </row>
    <row r="1308" spans="1:15" hidden="1" x14ac:dyDescent="0.45">
      <c r="A1308" s="48" t="s">
        <v>1246</v>
      </c>
      <c r="C1308" t="s">
        <v>3286</v>
      </c>
      <c r="D1308">
        <v>41.1</v>
      </c>
      <c r="E1308">
        <v>41.08</v>
      </c>
      <c r="F1308" s="14">
        <v>41.09</v>
      </c>
      <c r="G1308" s="14">
        <v>41.09</v>
      </c>
      <c r="H1308" s="17">
        <v>41.05</v>
      </c>
      <c r="I1308" s="17">
        <v>41.09</v>
      </c>
      <c r="J1308" s="8">
        <v>41.08</v>
      </c>
      <c r="K1308" s="8">
        <v>41.02</v>
      </c>
      <c r="L1308" s="8">
        <v>41.1</v>
      </c>
      <c r="M1308" s="11">
        <v>41.07</v>
      </c>
      <c r="N1308" s="3">
        <v>41.04</v>
      </c>
      <c r="O1308" s="3">
        <v>41.03</v>
      </c>
    </row>
    <row r="1309" spans="1:15" hidden="1" x14ac:dyDescent="0.45">
      <c r="A1309" s="48" t="s">
        <v>1247</v>
      </c>
      <c r="C1309" t="s">
        <v>3287</v>
      </c>
      <c r="D1309">
        <v>41.1</v>
      </c>
      <c r="E1309">
        <v>41.1</v>
      </c>
      <c r="F1309" s="14">
        <v>41.08</v>
      </c>
      <c r="G1309" s="14">
        <v>41.1</v>
      </c>
      <c r="H1309" s="17">
        <v>41.06</v>
      </c>
      <c r="I1309" s="17">
        <v>41.06</v>
      </c>
      <c r="J1309" s="8">
        <v>41.06</v>
      </c>
      <c r="K1309" s="8">
        <v>41.05</v>
      </c>
      <c r="L1309" s="8">
        <v>41.09</v>
      </c>
      <c r="M1309" s="11">
        <v>41.08</v>
      </c>
      <c r="N1309" s="3">
        <v>41.04</v>
      </c>
      <c r="O1309" s="3">
        <v>41.04</v>
      </c>
    </row>
    <row r="1310" spans="1:15" hidden="1" x14ac:dyDescent="0.45">
      <c r="A1310" s="48" t="s">
        <v>1248</v>
      </c>
      <c r="C1310" t="s">
        <v>3288</v>
      </c>
      <c r="D1310">
        <v>41.09</v>
      </c>
      <c r="E1310">
        <v>41.11</v>
      </c>
      <c r="F1310" s="14">
        <v>41.09</v>
      </c>
      <c r="G1310" s="14">
        <v>41.1</v>
      </c>
      <c r="H1310" s="17">
        <v>41.03</v>
      </c>
      <c r="I1310" s="17">
        <v>41.07</v>
      </c>
      <c r="J1310" s="8">
        <v>41.06</v>
      </c>
      <c r="K1310" s="8">
        <v>41.02</v>
      </c>
      <c r="L1310" s="8">
        <v>41.1</v>
      </c>
      <c r="M1310" s="11">
        <v>41.09</v>
      </c>
      <c r="N1310" s="3">
        <v>41.06</v>
      </c>
      <c r="O1310" s="3">
        <v>41.03</v>
      </c>
    </row>
    <row r="1311" spans="1:15" hidden="1" x14ac:dyDescent="0.45">
      <c r="A1311" s="48" t="s">
        <v>1249</v>
      </c>
      <c r="C1311" t="s">
        <v>3289</v>
      </c>
      <c r="D1311">
        <v>41.09</v>
      </c>
      <c r="E1311">
        <v>41.08</v>
      </c>
      <c r="F1311" s="14">
        <v>41.08</v>
      </c>
      <c r="G1311" s="14">
        <v>41.09</v>
      </c>
      <c r="H1311" s="17">
        <v>41.04</v>
      </c>
      <c r="I1311" s="17">
        <v>41.06</v>
      </c>
      <c r="J1311" s="8">
        <v>41.04</v>
      </c>
      <c r="K1311" s="8">
        <v>41.01</v>
      </c>
      <c r="L1311" s="8">
        <v>41.09</v>
      </c>
      <c r="M1311" s="11">
        <v>41.07</v>
      </c>
      <c r="N1311" s="3">
        <v>41.09</v>
      </c>
      <c r="O1311" s="3">
        <v>41.02</v>
      </c>
    </row>
    <row r="1312" spans="1:15" hidden="1" x14ac:dyDescent="0.45">
      <c r="A1312" s="48" t="s">
        <v>1250</v>
      </c>
      <c r="C1312" t="s">
        <v>3290</v>
      </c>
      <c r="D1312">
        <v>41.1</v>
      </c>
      <c r="E1312">
        <v>41.07</v>
      </c>
      <c r="F1312" s="14">
        <v>41.09</v>
      </c>
      <c r="G1312" s="14">
        <v>41.09</v>
      </c>
      <c r="H1312" s="17">
        <v>41.06</v>
      </c>
      <c r="I1312" s="17">
        <v>41.09</v>
      </c>
      <c r="J1312" s="8">
        <v>41.05</v>
      </c>
      <c r="K1312" s="8">
        <v>41.02</v>
      </c>
      <c r="L1312" s="8">
        <v>41.1</v>
      </c>
      <c r="M1312" s="11">
        <v>41.07</v>
      </c>
      <c r="N1312" s="3">
        <v>41.07</v>
      </c>
      <c r="O1312" s="3">
        <v>41.05</v>
      </c>
    </row>
    <row r="1313" spans="1:16" hidden="1" x14ac:dyDescent="0.45">
      <c r="A1313" s="48" t="s">
        <v>1251</v>
      </c>
      <c r="C1313" t="s">
        <v>3291</v>
      </c>
      <c r="D1313">
        <v>41.12</v>
      </c>
      <c r="E1313">
        <v>41.1</v>
      </c>
      <c r="F1313" s="14">
        <v>41.09</v>
      </c>
      <c r="G1313" s="14">
        <v>41.09</v>
      </c>
      <c r="H1313" s="17">
        <v>41.06</v>
      </c>
      <c r="I1313" s="17">
        <v>41.08</v>
      </c>
      <c r="J1313" s="8">
        <v>41.05</v>
      </c>
      <c r="K1313" s="8">
        <v>41.07</v>
      </c>
      <c r="L1313" s="8">
        <v>41.08</v>
      </c>
      <c r="M1313" s="11">
        <v>41.06</v>
      </c>
      <c r="N1313" s="3">
        <v>41.06</v>
      </c>
      <c r="O1313" s="3">
        <v>41.04</v>
      </c>
    </row>
    <row r="1314" spans="1:16" hidden="1" x14ac:dyDescent="0.45">
      <c r="A1314" s="48" t="s">
        <v>1252</v>
      </c>
      <c r="C1314" t="s">
        <v>3292</v>
      </c>
      <c r="D1314">
        <v>41.1</v>
      </c>
      <c r="E1314">
        <v>41.08</v>
      </c>
      <c r="F1314" s="14">
        <v>41.09</v>
      </c>
      <c r="G1314" s="14">
        <v>41.09</v>
      </c>
      <c r="H1314" s="17">
        <v>41.04</v>
      </c>
      <c r="I1314" s="17">
        <v>41.07</v>
      </c>
      <c r="J1314" s="8">
        <v>41.05</v>
      </c>
      <c r="K1314" s="8">
        <v>41.03</v>
      </c>
      <c r="L1314" s="8">
        <v>41.07</v>
      </c>
      <c r="M1314" s="11">
        <v>41.07</v>
      </c>
      <c r="N1314" s="3">
        <v>41.07</v>
      </c>
      <c r="O1314" s="3">
        <v>41.03</v>
      </c>
    </row>
    <row r="1315" spans="1:16" hidden="1" x14ac:dyDescent="0.45">
      <c r="A1315" s="48" t="s">
        <v>1253</v>
      </c>
      <c r="C1315" t="s">
        <v>3293</v>
      </c>
      <c r="D1315">
        <v>41.1</v>
      </c>
      <c r="E1315">
        <v>41.1</v>
      </c>
      <c r="F1315" s="14">
        <v>41.08</v>
      </c>
      <c r="G1315" s="14">
        <v>41.09</v>
      </c>
      <c r="H1315" s="17">
        <v>41.09</v>
      </c>
      <c r="I1315" s="17">
        <v>41.05</v>
      </c>
      <c r="J1315" s="8">
        <v>41.05</v>
      </c>
      <c r="K1315" s="8">
        <v>41.06</v>
      </c>
      <c r="L1315" s="8">
        <v>41.09</v>
      </c>
      <c r="M1315" s="11">
        <v>41.06</v>
      </c>
      <c r="N1315" s="3">
        <v>41.05</v>
      </c>
      <c r="O1315" s="3">
        <v>41.04</v>
      </c>
    </row>
    <row r="1316" spans="1:16" hidden="1" x14ac:dyDescent="0.45">
      <c r="A1316" s="48" t="s">
        <v>1254</v>
      </c>
      <c r="C1316" t="s">
        <v>3294</v>
      </c>
      <c r="D1316">
        <v>41.09</v>
      </c>
      <c r="E1316">
        <v>41.08</v>
      </c>
      <c r="F1316" s="14">
        <v>41.08</v>
      </c>
      <c r="G1316" s="14">
        <v>41.1</v>
      </c>
      <c r="H1316" s="17">
        <v>41.07</v>
      </c>
      <c r="I1316" s="17">
        <v>41.05</v>
      </c>
      <c r="J1316" s="8">
        <v>41.06</v>
      </c>
      <c r="K1316" s="8">
        <v>41.04</v>
      </c>
      <c r="L1316" s="8">
        <v>41.09</v>
      </c>
      <c r="M1316" s="11">
        <v>41.07</v>
      </c>
      <c r="N1316" s="3">
        <v>41.06</v>
      </c>
      <c r="O1316" s="3">
        <v>41.03</v>
      </c>
    </row>
    <row r="1317" spans="1:16" hidden="1" x14ac:dyDescent="0.45">
      <c r="A1317" s="48" t="s">
        <v>1255</v>
      </c>
      <c r="C1317" t="s">
        <v>3295</v>
      </c>
      <c r="D1317">
        <v>41.09</v>
      </c>
      <c r="E1317">
        <v>41.07</v>
      </c>
      <c r="F1317" s="14">
        <v>41.09</v>
      </c>
      <c r="G1317" s="14">
        <v>41.11</v>
      </c>
      <c r="H1317" s="17">
        <v>41.06</v>
      </c>
      <c r="I1317" s="17">
        <v>41.04</v>
      </c>
      <c r="J1317" s="8">
        <v>41.06</v>
      </c>
      <c r="K1317" s="8">
        <v>41.04</v>
      </c>
      <c r="L1317" s="8">
        <v>41.08</v>
      </c>
      <c r="M1317" s="11">
        <v>41.06</v>
      </c>
      <c r="N1317" s="3">
        <v>41.04</v>
      </c>
      <c r="O1317" s="3">
        <v>41.02</v>
      </c>
    </row>
    <row r="1318" spans="1:16" hidden="1" x14ac:dyDescent="0.45">
      <c r="A1318" s="48" t="s">
        <v>1256</v>
      </c>
      <c r="C1318" t="s">
        <v>3296</v>
      </c>
      <c r="D1318">
        <v>41.07</v>
      </c>
      <c r="E1318">
        <v>41.09</v>
      </c>
      <c r="F1318" s="14">
        <v>41.08</v>
      </c>
      <c r="G1318" s="14">
        <v>41.11</v>
      </c>
      <c r="H1318" s="17">
        <v>41.06</v>
      </c>
      <c r="I1318" s="17">
        <v>41.04</v>
      </c>
      <c r="J1318" s="8">
        <v>41.06</v>
      </c>
      <c r="K1318" s="8">
        <v>41.07</v>
      </c>
      <c r="L1318" s="8">
        <v>41.08</v>
      </c>
      <c r="M1318" s="11">
        <v>41.08</v>
      </c>
      <c r="N1318" s="3">
        <v>41.04</v>
      </c>
      <c r="O1318" s="3">
        <v>41.03</v>
      </c>
    </row>
    <row r="1319" spans="1:16" hidden="1" x14ac:dyDescent="0.45">
      <c r="A1319" s="48" t="s">
        <v>1257</v>
      </c>
      <c r="C1319" t="s">
        <v>3297</v>
      </c>
      <c r="D1319">
        <v>41.09</v>
      </c>
      <c r="E1319">
        <v>41.08</v>
      </c>
      <c r="F1319" s="14">
        <v>41.07</v>
      </c>
      <c r="G1319" s="14">
        <v>41.09</v>
      </c>
      <c r="H1319" s="17">
        <v>41.05</v>
      </c>
      <c r="I1319" s="17">
        <v>41.04</v>
      </c>
      <c r="J1319" s="8">
        <v>41.02</v>
      </c>
      <c r="K1319" s="8">
        <v>41.03</v>
      </c>
      <c r="L1319" s="8">
        <v>41.07</v>
      </c>
      <c r="M1319" s="11">
        <v>41.07</v>
      </c>
      <c r="N1319" s="3">
        <v>41.03</v>
      </c>
      <c r="O1319" s="3">
        <v>41.04</v>
      </c>
    </row>
    <row r="1320" spans="1:16" ht="14.65" hidden="1" thickBot="1" x14ac:dyDescent="0.5">
      <c r="A1320" s="49" t="s">
        <v>1258</v>
      </c>
      <c r="B1320" s="49"/>
      <c r="C1320" s="2" t="s">
        <v>3298</v>
      </c>
      <c r="D1320" s="2">
        <v>41.09</v>
      </c>
      <c r="E1320" s="2">
        <v>41.05</v>
      </c>
      <c r="F1320" s="16">
        <v>41.07</v>
      </c>
      <c r="G1320" s="16">
        <v>41.08</v>
      </c>
      <c r="H1320" s="20">
        <v>41.03</v>
      </c>
      <c r="I1320" s="20">
        <v>41.07</v>
      </c>
      <c r="J1320" s="10">
        <v>41.02</v>
      </c>
      <c r="K1320" s="10">
        <v>41</v>
      </c>
      <c r="L1320" s="10">
        <v>41.06</v>
      </c>
      <c r="M1320" s="13">
        <v>41.06</v>
      </c>
      <c r="N1320" s="4">
        <v>41.04</v>
      </c>
      <c r="O1320" s="4">
        <v>41.01</v>
      </c>
      <c r="P1320" s="2"/>
    </row>
    <row r="1321" spans="1:16" hidden="1" x14ac:dyDescent="0.45">
      <c r="A1321" t="s">
        <v>1259</v>
      </c>
      <c r="B1321"/>
      <c r="C1321" t="s">
        <v>3924</v>
      </c>
      <c r="D1321">
        <v>41.08</v>
      </c>
      <c r="E1321">
        <v>41.05</v>
      </c>
      <c r="F1321" s="14">
        <v>41.07</v>
      </c>
      <c r="G1321" s="14">
        <v>41.09</v>
      </c>
      <c r="H1321" s="17">
        <v>41.07</v>
      </c>
      <c r="I1321" s="17">
        <v>41.05</v>
      </c>
      <c r="J1321" s="8">
        <v>41</v>
      </c>
      <c r="K1321" s="8">
        <v>41.02</v>
      </c>
      <c r="L1321" s="8">
        <v>41.08</v>
      </c>
      <c r="M1321" s="11">
        <v>41.05</v>
      </c>
      <c r="N1321" s="3">
        <v>41.02</v>
      </c>
      <c r="O1321" s="3">
        <v>41.03</v>
      </c>
    </row>
    <row r="1322" spans="1:16" hidden="1" x14ac:dyDescent="0.45">
      <c r="A1322" t="s">
        <v>1260</v>
      </c>
      <c r="B1322"/>
      <c r="C1322" t="s">
        <v>3925</v>
      </c>
      <c r="D1322">
        <v>41.08</v>
      </c>
      <c r="E1322">
        <v>41.07</v>
      </c>
      <c r="F1322" s="14">
        <v>41.07</v>
      </c>
      <c r="G1322" s="14">
        <v>41.08</v>
      </c>
      <c r="H1322" s="17">
        <v>41.04</v>
      </c>
      <c r="I1322" s="17">
        <v>41.04</v>
      </c>
      <c r="J1322" s="8">
        <v>41.01</v>
      </c>
      <c r="K1322" s="8">
        <v>41.03</v>
      </c>
      <c r="L1322" s="8">
        <v>41.07</v>
      </c>
      <c r="M1322" s="11">
        <v>41.04</v>
      </c>
      <c r="N1322" s="3">
        <v>41.02</v>
      </c>
      <c r="O1322" s="3">
        <v>41.05</v>
      </c>
    </row>
    <row r="1323" spans="1:16" hidden="1" x14ac:dyDescent="0.45">
      <c r="A1323" t="s">
        <v>1261</v>
      </c>
      <c r="B1323"/>
      <c r="C1323" t="s">
        <v>3926</v>
      </c>
      <c r="D1323">
        <v>41.09</v>
      </c>
      <c r="E1323">
        <v>41.07</v>
      </c>
      <c r="F1323" s="14">
        <v>41.06</v>
      </c>
      <c r="G1323" s="14">
        <v>41.1</v>
      </c>
      <c r="H1323" s="17">
        <v>41.04</v>
      </c>
      <c r="I1323" s="17">
        <v>41.06</v>
      </c>
      <c r="J1323" s="8">
        <v>41.02</v>
      </c>
      <c r="K1323" s="8">
        <v>41.03</v>
      </c>
      <c r="L1323" s="8">
        <v>41.06</v>
      </c>
      <c r="M1323" s="11">
        <v>41.04</v>
      </c>
      <c r="N1323" s="3">
        <v>41.03</v>
      </c>
      <c r="O1323" s="3">
        <v>41.04</v>
      </c>
    </row>
    <row r="1324" spans="1:16" hidden="1" x14ac:dyDescent="0.45">
      <c r="A1324" t="s">
        <v>1262</v>
      </c>
      <c r="B1324"/>
      <c r="C1324" t="s">
        <v>3927</v>
      </c>
      <c r="D1324">
        <v>41.09</v>
      </c>
      <c r="E1324">
        <v>41.09</v>
      </c>
      <c r="F1324" s="14">
        <v>41.07</v>
      </c>
      <c r="G1324" s="14">
        <v>41.1</v>
      </c>
      <c r="H1324" s="17">
        <v>41.04</v>
      </c>
      <c r="I1324" s="17">
        <v>41.05</v>
      </c>
      <c r="J1324" s="8">
        <v>41.02</v>
      </c>
      <c r="K1324" s="8">
        <v>41.02</v>
      </c>
      <c r="L1324" s="8">
        <v>41.07</v>
      </c>
      <c r="M1324" s="11">
        <v>41.04</v>
      </c>
      <c r="N1324" s="3">
        <v>41.03</v>
      </c>
      <c r="O1324" s="3">
        <v>41.03</v>
      </c>
    </row>
    <row r="1325" spans="1:16" hidden="1" x14ac:dyDescent="0.45">
      <c r="A1325" t="s">
        <v>1263</v>
      </c>
      <c r="B1325"/>
      <c r="C1325" t="s">
        <v>3928</v>
      </c>
      <c r="D1325">
        <v>41.09</v>
      </c>
      <c r="E1325">
        <v>41.08</v>
      </c>
      <c r="F1325" s="14">
        <v>41.08</v>
      </c>
      <c r="G1325" s="14">
        <v>41.09</v>
      </c>
      <c r="H1325" s="17">
        <v>41.07</v>
      </c>
      <c r="I1325" s="17">
        <v>41.06</v>
      </c>
      <c r="J1325" s="8">
        <v>41.01</v>
      </c>
      <c r="K1325" s="8">
        <v>41.02</v>
      </c>
      <c r="L1325" s="8">
        <v>41.1</v>
      </c>
      <c r="M1325" s="11">
        <v>41.04</v>
      </c>
      <c r="N1325" s="3">
        <v>41.04</v>
      </c>
      <c r="O1325" s="3">
        <v>41.03</v>
      </c>
    </row>
    <row r="1326" spans="1:16" hidden="1" x14ac:dyDescent="0.45">
      <c r="A1326" t="s">
        <v>1264</v>
      </c>
      <c r="B1326"/>
      <c r="C1326" t="s">
        <v>3929</v>
      </c>
      <c r="D1326">
        <v>41.08</v>
      </c>
      <c r="E1326">
        <v>41.07</v>
      </c>
      <c r="F1326" s="14">
        <v>41.07</v>
      </c>
      <c r="G1326" s="14">
        <v>41.1</v>
      </c>
      <c r="H1326" s="17">
        <v>41.06</v>
      </c>
      <c r="I1326" s="17">
        <v>41.06</v>
      </c>
      <c r="J1326" s="8">
        <v>41.01</v>
      </c>
      <c r="K1326" s="8">
        <v>41.06</v>
      </c>
      <c r="L1326" s="8">
        <v>41.11</v>
      </c>
      <c r="M1326" s="11">
        <v>41.04</v>
      </c>
      <c r="N1326" s="3">
        <v>41.03</v>
      </c>
      <c r="O1326" s="3">
        <v>41.03</v>
      </c>
    </row>
    <row r="1327" spans="1:16" hidden="1" x14ac:dyDescent="0.45">
      <c r="A1327" t="s">
        <v>1265</v>
      </c>
      <c r="B1327"/>
      <c r="C1327" t="s">
        <v>3930</v>
      </c>
      <c r="D1327">
        <v>41.1</v>
      </c>
      <c r="E1327">
        <v>41.08</v>
      </c>
      <c r="F1327" s="14">
        <v>41.07</v>
      </c>
      <c r="G1327" s="14">
        <v>41.09</v>
      </c>
      <c r="H1327" s="17">
        <v>41.07</v>
      </c>
      <c r="I1327" s="17">
        <v>41.04</v>
      </c>
      <c r="J1327" s="8">
        <v>40.99</v>
      </c>
      <c r="K1327" s="8">
        <v>41.06</v>
      </c>
      <c r="L1327" s="8">
        <v>41.09</v>
      </c>
      <c r="M1327" s="11">
        <v>41.05</v>
      </c>
      <c r="N1327" s="3">
        <v>41.04</v>
      </c>
      <c r="O1327" s="3">
        <v>41.03</v>
      </c>
    </row>
    <row r="1328" spans="1:16" hidden="1" x14ac:dyDescent="0.45">
      <c r="A1328" t="s">
        <v>1266</v>
      </c>
      <c r="B1328"/>
      <c r="C1328" t="s">
        <v>3931</v>
      </c>
      <c r="D1328">
        <v>41.11</v>
      </c>
      <c r="E1328">
        <v>41.08</v>
      </c>
      <c r="F1328" s="14">
        <v>41.08</v>
      </c>
      <c r="G1328" s="14">
        <v>41.1</v>
      </c>
      <c r="H1328" s="17">
        <v>41.05</v>
      </c>
      <c r="I1328" s="17">
        <v>41.04</v>
      </c>
      <c r="J1328" s="8">
        <v>41.01</v>
      </c>
      <c r="K1328" s="8">
        <v>41.03</v>
      </c>
      <c r="L1328" s="8">
        <v>41.08</v>
      </c>
      <c r="M1328" s="11">
        <v>41.04</v>
      </c>
      <c r="N1328" s="3">
        <v>41.05</v>
      </c>
      <c r="O1328" s="3">
        <v>41.02</v>
      </c>
    </row>
    <row r="1329" spans="1:15" hidden="1" x14ac:dyDescent="0.45">
      <c r="A1329" t="s">
        <v>1267</v>
      </c>
      <c r="B1329"/>
      <c r="C1329" t="s">
        <v>3932</v>
      </c>
      <c r="D1329">
        <v>41.1</v>
      </c>
      <c r="E1329">
        <v>41.08</v>
      </c>
      <c r="F1329" s="14">
        <v>41.05</v>
      </c>
      <c r="G1329" s="14">
        <v>41.08</v>
      </c>
      <c r="H1329" s="17">
        <v>41.05</v>
      </c>
      <c r="I1329" s="17">
        <v>41.04</v>
      </c>
      <c r="J1329" s="8">
        <v>41</v>
      </c>
      <c r="K1329" s="8">
        <v>41.02</v>
      </c>
      <c r="L1329" s="8">
        <v>41.09</v>
      </c>
      <c r="M1329" s="11">
        <v>41.04</v>
      </c>
      <c r="N1329" s="3">
        <v>41.04</v>
      </c>
      <c r="O1329" s="3">
        <v>41.02</v>
      </c>
    </row>
    <row r="1330" spans="1:15" hidden="1" x14ac:dyDescent="0.45">
      <c r="A1330" t="s">
        <v>1268</v>
      </c>
      <c r="B1330"/>
      <c r="C1330" t="s">
        <v>3933</v>
      </c>
      <c r="D1330">
        <v>41.1</v>
      </c>
      <c r="E1330">
        <v>41.08</v>
      </c>
      <c r="F1330" s="14">
        <v>41.08</v>
      </c>
      <c r="G1330" s="14">
        <v>41.1</v>
      </c>
      <c r="H1330" s="17">
        <v>41.04</v>
      </c>
      <c r="I1330" s="17">
        <v>41.03</v>
      </c>
      <c r="J1330" s="8">
        <v>41.01</v>
      </c>
      <c r="K1330" s="8">
        <v>41</v>
      </c>
      <c r="L1330" s="8">
        <v>41.09</v>
      </c>
      <c r="M1330" s="11">
        <v>41.06</v>
      </c>
      <c r="N1330" s="3">
        <v>41.01</v>
      </c>
      <c r="O1330" s="3">
        <v>41.02</v>
      </c>
    </row>
    <row r="1331" spans="1:15" hidden="1" x14ac:dyDescent="0.45">
      <c r="A1331" t="s">
        <v>1269</v>
      </c>
      <c r="B1331"/>
      <c r="C1331" t="s">
        <v>3934</v>
      </c>
      <c r="D1331">
        <v>41.09</v>
      </c>
      <c r="E1331">
        <v>41.08</v>
      </c>
      <c r="F1331" s="14">
        <v>41.07</v>
      </c>
      <c r="G1331" s="14">
        <v>41.09</v>
      </c>
      <c r="H1331" s="17">
        <v>41.04</v>
      </c>
      <c r="I1331" s="17">
        <v>41.02</v>
      </c>
      <c r="J1331" s="8">
        <v>41.05</v>
      </c>
      <c r="K1331" s="8">
        <v>41.01</v>
      </c>
      <c r="L1331" s="8">
        <v>41.08</v>
      </c>
      <c r="M1331" s="11">
        <v>41.08</v>
      </c>
      <c r="N1331" s="3">
        <v>41.01</v>
      </c>
      <c r="O1331" s="3">
        <v>41.03</v>
      </c>
    </row>
    <row r="1332" spans="1:15" hidden="1" x14ac:dyDescent="0.45">
      <c r="A1332" t="s">
        <v>1270</v>
      </c>
      <c r="B1332"/>
      <c r="C1332" t="s">
        <v>3935</v>
      </c>
      <c r="D1332">
        <v>41.09</v>
      </c>
      <c r="E1332">
        <v>41.07</v>
      </c>
      <c r="F1332" s="14">
        <v>41.07</v>
      </c>
      <c r="G1332" s="14">
        <v>41.09</v>
      </c>
      <c r="H1332" s="17">
        <v>41.05</v>
      </c>
      <c r="I1332" s="17">
        <v>41.03</v>
      </c>
      <c r="J1332" s="8">
        <v>41.03</v>
      </c>
      <c r="K1332" s="8">
        <v>41</v>
      </c>
      <c r="L1332" s="8">
        <v>41.07</v>
      </c>
      <c r="M1332" s="11">
        <v>41.05</v>
      </c>
      <c r="N1332" s="3">
        <v>41.03</v>
      </c>
      <c r="O1332" s="3">
        <v>41.03</v>
      </c>
    </row>
    <row r="1333" spans="1:15" hidden="1" x14ac:dyDescent="0.45">
      <c r="A1333" t="s">
        <v>1271</v>
      </c>
      <c r="B1333"/>
      <c r="C1333" t="s">
        <v>3936</v>
      </c>
      <c r="D1333">
        <v>41.08</v>
      </c>
      <c r="E1333">
        <v>41.08</v>
      </c>
      <c r="F1333" s="14">
        <v>41.06</v>
      </c>
      <c r="G1333" s="14">
        <v>41.09</v>
      </c>
      <c r="H1333" s="17">
        <v>41.04</v>
      </c>
      <c r="I1333" s="17">
        <v>41.05</v>
      </c>
      <c r="J1333" s="8">
        <v>41.02</v>
      </c>
      <c r="K1333" s="8">
        <v>41.01</v>
      </c>
      <c r="L1333" s="8">
        <v>41.07</v>
      </c>
      <c r="M1333" s="11">
        <v>41.07</v>
      </c>
      <c r="N1333" s="3">
        <v>41.03</v>
      </c>
      <c r="O1333" s="3">
        <v>41.05</v>
      </c>
    </row>
    <row r="1334" spans="1:15" hidden="1" x14ac:dyDescent="0.45">
      <c r="A1334" t="s">
        <v>1272</v>
      </c>
      <c r="B1334"/>
      <c r="C1334" t="s">
        <v>3937</v>
      </c>
      <c r="D1334">
        <v>41.09</v>
      </c>
      <c r="E1334">
        <v>41.09</v>
      </c>
      <c r="F1334" s="14">
        <v>41.07</v>
      </c>
      <c r="G1334" s="14">
        <v>41.1</v>
      </c>
      <c r="H1334" s="17">
        <v>41.04</v>
      </c>
      <c r="I1334" s="17">
        <v>41.04</v>
      </c>
      <c r="J1334" s="8">
        <v>40.99</v>
      </c>
      <c r="K1334" s="8">
        <v>41.01</v>
      </c>
      <c r="L1334" s="8">
        <v>41.09</v>
      </c>
      <c r="M1334" s="11">
        <v>41.08</v>
      </c>
      <c r="N1334" s="3">
        <v>41.04</v>
      </c>
      <c r="O1334" s="3">
        <v>41.01</v>
      </c>
    </row>
    <row r="1335" spans="1:15" hidden="1" x14ac:dyDescent="0.45">
      <c r="A1335" t="s">
        <v>1273</v>
      </c>
      <c r="B1335"/>
      <c r="C1335" t="s">
        <v>3938</v>
      </c>
      <c r="D1335">
        <v>41.09</v>
      </c>
      <c r="E1335">
        <v>41.08</v>
      </c>
      <c r="F1335" s="14">
        <v>41.07</v>
      </c>
      <c r="G1335" s="14">
        <v>41.09</v>
      </c>
      <c r="H1335" s="17">
        <v>41.05</v>
      </c>
      <c r="I1335" s="17">
        <v>41.05</v>
      </c>
      <c r="J1335" s="8">
        <v>41.01</v>
      </c>
      <c r="K1335" s="8">
        <v>41.03</v>
      </c>
      <c r="L1335" s="8">
        <v>41.07</v>
      </c>
      <c r="M1335" s="11">
        <v>41.07</v>
      </c>
      <c r="N1335" s="3">
        <v>41.04</v>
      </c>
      <c r="O1335" s="3">
        <v>41</v>
      </c>
    </row>
    <row r="1336" spans="1:15" hidden="1" x14ac:dyDescent="0.45">
      <c r="A1336" t="s">
        <v>1274</v>
      </c>
      <c r="B1336"/>
      <c r="C1336" t="s">
        <v>3939</v>
      </c>
      <c r="D1336">
        <v>41.08</v>
      </c>
      <c r="E1336">
        <v>41.09</v>
      </c>
      <c r="F1336" s="14">
        <v>41.07</v>
      </c>
      <c r="G1336" s="14">
        <v>41.09</v>
      </c>
      <c r="H1336" s="17">
        <v>41.04</v>
      </c>
      <c r="I1336" s="17">
        <v>41.05</v>
      </c>
      <c r="J1336" s="8">
        <v>41.01</v>
      </c>
      <c r="K1336" s="8">
        <v>41.05</v>
      </c>
      <c r="L1336" s="8">
        <v>41.09</v>
      </c>
      <c r="M1336" s="11">
        <v>41.05</v>
      </c>
      <c r="N1336" s="3">
        <v>41.03</v>
      </c>
      <c r="O1336" s="3">
        <v>41.04</v>
      </c>
    </row>
    <row r="1337" spans="1:15" hidden="1" x14ac:dyDescent="0.45">
      <c r="A1337" t="s">
        <v>1275</v>
      </c>
      <c r="B1337"/>
      <c r="C1337" t="s">
        <v>3940</v>
      </c>
      <c r="D1337">
        <v>41.08</v>
      </c>
      <c r="E1337">
        <v>41.09</v>
      </c>
      <c r="F1337" s="14">
        <v>41.08</v>
      </c>
      <c r="G1337" s="14">
        <v>41.09</v>
      </c>
      <c r="H1337" s="17">
        <v>41.05</v>
      </c>
      <c r="I1337" s="17">
        <v>41.06</v>
      </c>
      <c r="J1337" s="8">
        <v>41.04</v>
      </c>
      <c r="K1337" s="8">
        <v>41.02</v>
      </c>
      <c r="L1337" s="8">
        <v>41.09</v>
      </c>
      <c r="M1337" s="11">
        <v>41.05</v>
      </c>
      <c r="N1337" s="3">
        <v>41.03</v>
      </c>
      <c r="O1337" s="3">
        <v>41.03</v>
      </c>
    </row>
    <row r="1338" spans="1:15" hidden="1" x14ac:dyDescent="0.45">
      <c r="A1338" t="s">
        <v>1276</v>
      </c>
      <c r="B1338"/>
      <c r="C1338" t="s">
        <v>3941</v>
      </c>
      <c r="D1338">
        <v>41.08</v>
      </c>
      <c r="E1338">
        <v>41.09</v>
      </c>
      <c r="F1338" s="14">
        <v>41.06</v>
      </c>
      <c r="G1338" s="14">
        <v>41.09</v>
      </c>
      <c r="H1338" s="17">
        <v>41.05</v>
      </c>
      <c r="I1338" s="17">
        <v>41.04</v>
      </c>
      <c r="J1338" s="8">
        <v>41.01</v>
      </c>
      <c r="K1338" s="8">
        <v>41</v>
      </c>
      <c r="L1338" s="8">
        <v>41.07</v>
      </c>
      <c r="M1338" s="11">
        <v>41.05</v>
      </c>
      <c r="N1338" s="3">
        <v>41.03</v>
      </c>
      <c r="O1338" s="3">
        <v>41.02</v>
      </c>
    </row>
    <row r="1339" spans="1:15" hidden="1" x14ac:dyDescent="0.45">
      <c r="A1339" t="s">
        <v>1277</v>
      </c>
      <c r="B1339"/>
      <c r="C1339" t="s">
        <v>3942</v>
      </c>
      <c r="D1339">
        <v>41.08</v>
      </c>
      <c r="E1339">
        <v>41.08</v>
      </c>
      <c r="F1339" s="14">
        <v>41.06</v>
      </c>
      <c r="G1339" s="14">
        <v>41.08</v>
      </c>
      <c r="H1339" s="17">
        <v>41.06</v>
      </c>
      <c r="I1339" s="17">
        <v>41.04</v>
      </c>
      <c r="J1339" s="8">
        <v>41.01</v>
      </c>
      <c r="K1339" s="8">
        <v>41.01</v>
      </c>
      <c r="L1339" s="8">
        <v>41.07</v>
      </c>
      <c r="M1339" s="11">
        <v>41.05</v>
      </c>
      <c r="N1339" s="3">
        <v>41.04</v>
      </c>
      <c r="O1339" s="3">
        <v>41.04</v>
      </c>
    </row>
    <row r="1340" spans="1:15" hidden="1" x14ac:dyDescent="0.45">
      <c r="A1340" t="s">
        <v>1278</v>
      </c>
      <c r="B1340"/>
      <c r="C1340" t="s">
        <v>3943</v>
      </c>
      <c r="D1340">
        <v>41.08</v>
      </c>
      <c r="E1340">
        <v>41.06</v>
      </c>
      <c r="F1340" s="14">
        <v>41.06</v>
      </c>
      <c r="G1340" s="14">
        <v>41.09</v>
      </c>
      <c r="H1340" s="17">
        <v>41.06</v>
      </c>
      <c r="I1340" s="17">
        <v>41.05</v>
      </c>
      <c r="J1340" s="8">
        <v>41.02</v>
      </c>
      <c r="K1340" s="8">
        <v>41</v>
      </c>
      <c r="L1340" s="8">
        <v>41.06</v>
      </c>
      <c r="M1340" s="11">
        <v>41.05</v>
      </c>
      <c r="N1340" s="3">
        <v>41.03</v>
      </c>
      <c r="O1340" s="3">
        <v>41.03</v>
      </c>
    </row>
    <row r="1341" spans="1:15" hidden="1" x14ac:dyDescent="0.45">
      <c r="A1341" t="s">
        <v>1279</v>
      </c>
      <c r="B1341"/>
      <c r="C1341" t="s">
        <v>3944</v>
      </c>
      <c r="D1341">
        <v>41.08</v>
      </c>
      <c r="E1341">
        <v>41.08</v>
      </c>
      <c r="F1341" s="14">
        <v>41.08</v>
      </c>
      <c r="G1341" s="14">
        <v>41.1</v>
      </c>
      <c r="H1341" s="17">
        <v>41.03</v>
      </c>
      <c r="I1341" s="17">
        <v>41.06</v>
      </c>
      <c r="J1341" s="8">
        <v>41.03</v>
      </c>
      <c r="K1341" s="8">
        <v>41.01</v>
      </c>
      <c r="L1341" s="8">
        <v>41.06</v>
      </c>
      <c r="M1341" s="11">
        <v>41.04</v>
      </c>
      <c r="N1341" s="3">
        <v>41.03</v>
      </c>
      <c r="O1341" s="3">
        <v>41.03</v>
      </c>
    </row>
    <row r="1342" spans="1:15" hidden="1" x14ac:dyDescent="0.45">
      <c r="A1342" t="s">
        <v>1280</v>
      </c>
      <c r="B1342"/>
      <c r="C1342" t="s">
        <v>3945</v>
      </c>
      <c r="D1342">
        <v>41.09</v>
      </c>
      <c r="E1342">
        <v>41.09</v>
      </c>
      <c r="F1342" s="14">
        <v>41.06</v>
      </c>
      <c r="G1342" s="14">
        <v>41.1</v>
      </c>
      <c r="H1342" s="17">
        <v>41.04</v>
      </c>
      <c r="I1342" s="17">
        <v>41.06</v>
      </c>
      <c r="J1342" s="8">
        <v>41.02</v>
      </c>
      <c r="K1342" s="8">
        <v>41.04</v>
      </c>
      <c r="L1342" s="8">
        <v>41.08</v>
      </c>
      <c r="M1342" s="11">
        <v>41.08</v>
      </c>
      <c r="N1342" s="3">
        <v>41.04</v>
      </c>
      <c r="O1342" s="3">
        <v>41.02</v>
      </c>
    </row>
    <row r="1343" spans="1:15" hidden="1" x14ac:dyDescent="0.45">
      <c r="A1343" t="s">
        <v>1281</v>
      </c>
      <c r="B1343"/>
      <c r="C1343" t="s">
        <v>3946</v>
      </c>
      <c r="D1343">
        <v>41.09</v>
      </c>
      <c r="E1343">
        <v>41.1</v>
      </c>
      <c r="F1343" s="14">
        <v>41.07</v>
      </c>
      <c r="G1343" s="14">
        <v>41.09</v>
      </c>
      <c r="H1343" s="17">
        <v>41.05</v>
      </c>
      <c r="I1343" s="17">
        <v>41.06</v>
      </c>
      <c r="J1343" s="8">
        <v>41.05</v>
      </c>
      <c r="K1343" s="8">
        <v>41.01</v>
      </c>
      <c r="L1343" s="8">
        <v>41.08</v>
      </c>
      <c r="M1343" s="11">
        <v>41.07</v>
      </c>
      <c r="N1343" s="3">
        <v>41.03</v>
      </c>
      <c r="O1343" s="3">
        <v>41.04</v>
      </c>
    </row>
    <row r="1344" spans="1:15" hidden="1" x14ac:dyDescent="0.45">
      <c r="A1344" t="s">
        <v>1282</v>
      </c>
      <c r="B1344"/>
      <c r="C1344" t="s">
        <v>3947</v>
      </c>
      <c r="D1344">
        <v>41.09</v>
      </c>
      <c r="E1344">
        <v>41.08</v>
      </c>
      <c r="F1344" s="14">
        <v>41.06</v>
      </c>
      <c r="G1344" s="14">
        <v>41.09</v>
      </c>
      <c r="H1344" s="17">
        <v>41.05</v>
      </c>
      <c r="I1344" s="17">
        <v>41.08</v>
      </c>
      <c r="J1344" s="8">
        <v>41.05</v>
      </c>
      <c r="K1344" s="8">
        <v>41.01</v>
      </c>
      <c r="L1344" s="8">
        <v>41.08</v>
      </c>
      <c r="M1344" s="11">
        <v>41.07</v>
      </c>
      <c r="N1344" s="3">
        <v>41.03</v>
      </c>
      <c r="O1344" s="3">
        <v>41.06</v>
      </c>
    </row>
    <row r="1345" spans="1:15" hidden="1" x14ac:dyDescent="0.45">
      <c r="A1345" t="s">
        <v>1283</v>
      </c>
      <c r="B1345"/>
      <c r="C1345" t="s">
        <v>3948</v>
      </c>
      <c r="D1345">
        <v>41.08</v>
      </c>
      <c r="E1345">
        <v>41.08</v>
      </c>
      <c r="F1345" s="14">
        <v>41.07</v>
      </c>
      <c r="G1345" s="14">
        <v>41.1</v>
      </c>
      <c r="H1345" s="17">
        <v>41.05</v>
      </c>
      <c r="I1345" s="17">
        <v>41.04</v>
      </c>
      <c r="J1345" s="8">
        <v>41.02</v>
      </c>
      <c r="K1345" s="8">
        <v>41.02</v>
      </c>
      <c r="L1345" s="8">
        <v>41.09</v>
      </c>
      <c r="M1345" s="11">
        <v>41.08</v>
      </c>
      <c r="N1345" s="3">
        <v>41.02</v>
      </c>
      <c r="O1345" s="3">
        <v>41.05</v>
      </c>
    </row>
    <row r="1346" spans="1:15" hidden="1" x14ac:dyDescent="0.45">
      <c r="A1346" t="s">
        <v>1284</v>
      </c>
      <c r="B1346"/>
      <c r="C1346" t="s">
        <v>3949</v>
      </c>
      <c r="D1346">
        <v>41.09</v>
      </c>
      <c r="E1346">
        <v>41.07</v>
      </c>
      <c r="F1346" s="14">
        <v>41.08</v>
      </c>
      <c r="G1346" s="14">
        <v>41.09</v>
      </c>
      <c r="H1346" s="17">
        <v>41.03</v>
      </c>
      <c r="I1346" s="17">
        <v>41.06</v>
      </c>
      <c r="J1346" s="8">
        <v>41.04</v>
      </c>
      <c r="K1346" s="8">
        <v>41.02</v>
      </c>
      <c r="L1346" s="8">
        <v>41.08</v>
      </c>
      <c r="M1346" s="11">
        <v>41.07</v>
      </c>
      <c r="N1346" s="3">
        <v>41.02</v>
      </c>
      <c r="O1346" s="3">
        <v>41.04</v>
      </c>
    </row>
    <row r="1347" spans="1:15" hidden="1" x14ac:dyDescent="0.45">
      <c r="A1347" t="s">
        <v>1285</v>
      </c>
      <c r="B1347"/>
      <c r="C1347" t="s">
        <v>3950</v>
      </c>
      <c r="D1347">
        <v>41.09</v>
      </c>
      <c r="E1347">
        <v>41.08</v>
      </c>
      <c r="F1347" s="14">
        <v>41.08</v>
      </c>
      <c r="G1347" s="14">
        <v>41.11</v>
      </c>
      <c r="H1347" s="17">
        <v>41.04</v>
      </c>
      <c r="I1347" s="17">
        <v>41.06</v>
      </c>
      <c r="J1347" s="8">
        <v>41.06</v>
      </c>
      <c r="K1347" s="8">
        <v>41.04</v>
      </c>
      <c r="L1347" s="8">
        <v>41.07</v>
      </c>
      <c r="M1347" s="11">
        <v>41.09</v>
      </c>
      <c r="N1347" s="3">
        <v>41.05</v>
      </c>
      <c r="O1347" s="3">
        <v>41.07</v>
      </c>
    </row>
    <row r="1348" spans="1:15" hidden="1" x14ac:dyDescent="0.45">
      <c r="A1348" t="s">
        <v>1286</v>
      </c>
      <c r="B1348"/>
      <c r="C1348" t="s">
        <v>3951</v>
      </c>
      <c r="D1348">
        <v>41.09</v>
      </c>
      <c r="E1348">
        <v>41.08</v>
      </c>
      <c r="F1348" s="14">
        <v>41.07</v>
      </c>
      <c r="G1348" s="14">
        <v>41.09</v>
      </c>
      <c r="H1348" s="17">
        <v>41.05</v>
      </c>
      <c r="I1348" s="17">
        <v>41.07</v>
      </c>
      <c r="J1348" s="8">
        <v>41.05</v>
      </c>
      <c r="K1348" s="8">
        <v>41.05</v>
      </c>
      <c r="L1348" s="8">
        <v>41.06</v>
      </c>
      <c r="M1348" s="11">
        <v>41.06</v>
      </c>
      <c r="N1348" s="3">
        <v>41.04</v>
      </c>
      <c r="O1348" s="3">
        <v>41.02</v>
      </c>
    </row>
    <row r="1349" spans="1:15" hidden="1" x14ac:dyDescent="0.45">
      <c r="A1349" t="s">
        <v>1287</v>
      </c>
      <c r="B1349"/>
      <c r="C1349" t="s">
        <v>3952</v>
      </c>
      <c r="D1349">
        <v>41.1</v>
      </c>
      <c r="E1349">
        <v>41.11</v>
      </c>
      <c r="F1349" s="14">
        <v>41.08</v>
      </c>
      <c r="G1349" s="14">
        <v>41.12</v>
      </c>
      <c r="H1349" s="17">
        <v>41.05</v>
      </c>
      <c r="I1349" s="17">
        <v>41.05</v>
      </c>
      <c r="J1349" s="8">
        <v>41.06</v>
      </c>
      <c r="K1349" s="8">
        <v>41.02</v>
      </c>
      <c r="L1349" s="8">
        <v>41.06</v>
      </c>
      <c r="M1349" s="11">
        <v>41.08</v>
      </c>
      <c r="N1349" s="3">
        <v>41.06</v>
      </c>
      <c r="O1349" s="3">
        <v>41.01</v>
      </c>
    </row>
    <row r="1350" spans="1:15" hidden="1" x14ac:dyDescent="0.45">
      <c r="A1350" t="s">
        <v>1288</v>
      </c>
      <c r="B1350"/>
      <c r="C1350" t="s">
        <v>3953</v>
      </c>
      <c r="D1350">
        <v>41.1</v>
      </c>
      <c r="E1350">
        <v>41.07</v>
      </c>
      <c r="F1350" s="14">
        <v>41.07</v>
      </c>
      <c r="G1350" s="14">
        <v>41.11</v>
      </c>
      <c r="H1350" s="17">
        <v>41.06</v>
      </c>
      <c r="I1350" s="17">
        <v>41.07</v>
      </c>
      <c r="J1350" s="8">
        <v>41.07</v>
      </c>
      <c r="K1350" s="8">
        <v>41.06</v>
      </c>
      <c r="L1350" s="8">
        <v>41.06</v>
      </c>
      <c r="M1350" s="11">
        <v>41.08</v>
      </c>
      <c r="N1350" s="3">
        <v>41.06</v>
      </c>
      <c r="O1350" s="3">
        <v>41.03</v>
      </c>
    </row>
    <row r="1351" spans="1:15" hidden="1" x14ac:dyDescent="0.45">
      <c r="A1351" t="s">
        <v>1289</v>
      </c>
      <c r="B1351"/>
      <c r="C1351" t="s">
        <v>3954</v>
      </c>
      <c r="D1351">
        <v>41.09</v>
      </c>
      <c r="E1351">
        <v>41.09</v>
      </c>
      <c r="F1351" s="14">
        <v>41.08</v>
      </c>
      <c r="G1351" s="14">
        <v>41.09</v>
      </c>
      <c r="H1351" s="17">
        <v>41.05</v>
      </c>
      <c r="I1351" s="17">
        <v>41.07</v>
      </c>
      <c r="J1351" s="8">
        <v>41.07</v>
      </c>
      <c r="K1351" s="8">
        <v>41.04</v>
      </c>
      <c r="L1351" s="8">
        <v>41.07</v>
      </c>
      <c r="M1351" s="11">
        <v>41.09</v>
      </c>
      <c r="N1351" s="3">
        <v>41.05</v>
      </c>
      <c r="O1351" s="3">
        <v>41.04</v>
      </c>
    </row>
    <row r="1352" spans="1:15" hidden="1" x14ac:dyDescent="0.45">
      <c r="A1352" t="s">
        <v>1290</v>
      </c>
      <c r="B1352"/>
      <c r="C1352" t="s">
        <v>3955</v>
      </c>
      <c r="D1352">
        <v>41.09</v>
      </c>
      <c r="E1352">
        <v>41.08</v>
      </c>
      <c r="F1352" s="14">
        <v>41.07</v>
      </c>
      <c r="G1352" s="14">
        <v>41.09</v>
      </c>
      <c r="H1352" s="17">
        <v>41.02</v>
      </c>
      <c r="I1352" s="17">
        <v>41.06</v>
      </c>
      <c r="J1352" s="8">
        <v>41.07</v>
      </c>
      <c r="K1352" s="8">
        <v>41</v>
      </c>
      <c r="L1352" s="8">
        <v>41.08</v>
      </c>
      <c r="M1352" s="11">
        <v>41.07</v>
      </c>
      <c r="N1352" s="3">
        <v>41.05</v>
      </c>
      <c r="O1352" s="3">
        <v>41.06</v>
      </c>
    </row>
    <row r="1353" spans="1:15" hidden="1" x14ac:dyDescent="0.45">
      <c r="A1353" t="s">
        <v>1291</v>
      </c>
      <c r="B1353"/>
      <c r="C1353" t="s">
        <v>3956</v>
      </c>
      <c r="D1353">
        <v>41.1</v>
      </c>
      <c r="E1353">
        <v>41.07</v>
      </c>
      <c r="F1353" s="14">
        <v>41.06</v>
      </c>
      <c r="G1353" s="14">
        <v>41.09</v>
      </c>
      <c r="H1353" s="17">
        <v>41.05</v>
      </c>
      <c r="I1353" s="17">
        <v>41.09</v>
      </c>
      <c r="J1353" s="8">
        <v>41.07</v>
      </c>
      <c r="K1353" s="8">
        <v>41.01</v>
      </c>
      <c r="L1353" s="8">
        <v>41.07</v>
      </c>
      <c r="M1353" s="11">
        <v>41.08</v>
      </c>
      <c r="N1353" s="3">
        <v>41.04</v>
      </c>
      <c r="O1353" s="3">
        <v>41.03</v>
      </c>
    </row>
    <row r="1354" spans="1:15" hidden="1" x14ac:dyDescent="0.45">
      <c r="A1354" t="s">
        <v>1292</v>
      </c>
      <c r="B1354"/>
      <c r="C1354" t="s">
        <v>3957</v>
      </c>
      <c r="D1354">
        <v>41.09</v>
      </c>
      <c r="E1354">
        <v>41.09</v>
      </c>
      <c r="F1354" s="14">
        <v>41.07</v>
      </c>
      <c r="G1354" s="14">
        <v>41.09</v>
      </c>
      <c r="H1354" s="17">
        <v>41.03</v>
      </c>
      <c r="I1354" s="17">
        <v>41.06</v>
      </c>
      <c r="J1354" s="8">
        <v>41.05</v>
      </c>
      <c r="K1354" s="8">
        <v>41.01</v>
      </c>
      <c r="L1354" s="8">
        <v>41.08</v>
      </c>
      <c r="M1354" s="11">
        <v>41.07</v>
      </c>
      <c r="N1354" s="3">
        <v>41.04</v>
      </c>
      <c r="O1354" s="3">
        <v>41.03</v>
      </c>
    </row>
    <row r="1355" spans="1:15" hidden="1" x14ac:dyDescent="0.45">
      <c r="A1355" t="s">
        <v>1293</v>
      </c>
      <c r="B1355"/>
      <c r="C1355" t="s">
        <v>3958</v>
      </c>
      <c r="D1355">
        <v>41.1</v>
      </c>
      <c r="E1355">
        <v>41.07</v>
      </c>
      <c r="F1355" s="14">
        <v>41.05</v>
      </c>
      <c r="G1355" s="14">
        <v>41.1</v>
      </c>
      <c r="H1355" s="17">
        <v>41.03</v>
      </c>
      <c r="I1355" s="17">
        <v>41.06</v>
      </c>
      <c r="J1355" s="8">
        <v>41.04</v>
      </c>
      <c r="K1355" s="8">
        <v>41.02</v>
      </c>
      <c r="L1355" s="8">
        <v>41.08</v>
      </c>
      <c r="M1355" s="11">
        <v>41.06</v>
      </c>
      <c r="N1355" s="3">
        <v>41.04</v>
      </c>
      <c r="O1355" s="3">
        <v>41.03</v>
      </c>
    </row>
    <row r="1356" spans="1:15" hidden="1" x14ac:dyDescent="0.45">
      <c r="A1356" t="s">
        <v>1294</v>
      </c>
      <c r="B1356"/>
      <c r="C1356" t="s">
        <v>3959</v>
      </c>
      <c r="D1356">
        <v>41.09</v>
      </c>
      <c r="E1356">
        <v>41.07</v>
      </c>
      <c r="F1356" s="14">
        <v>41.06</v>
      </c>
      <c r="G1356" s="14">
        <v>41.08</v>
      </c>
      <c r="H1356" s="17">
        <v>41.04</v>
      </c>
      <c r="I1356" s="17">
        <v>41.06</v>
      </c>
      <c r="J1356" s="8">
        <v>41.07</v>
      </c>
      <c r="K1356" s="8">
        <v>41.02</v>
      </c>
      <c r="L1356" s="8">
        <v>41.08</v>
      </c>
      <c r="M1356" s="11">
        <v>41.07</v>
      </c>
      <c r="N1356" s="3">
        <v>41.04</v>
      </c>
      <c r="O1356" s="3">
        <v>41.04</v>
      </c>
    </row>
    <row r="1357" spans="1:15" hidden="1" x14ac:dyDescent="0.45">
      <c r="A1357" t="s">
        <v>1295</v>
      </c>
      <c r="B1357"/>
      <c r="C1357" t="s">
        <v>3960</v>
      </c>
      <c r="D1357">
        <v>41.08</v>
      </c>
      <c r="E1357">
        <v>41.06</v>
      </c>
      <c r="F1357" s="14">
        <v>41.05</v>
      </c>
      <c r="G1357" s="14">
        <v>41.08</v>
      </c>
      <c r="H1357" s="17">
        <v>41.02</v>
      </c>
      <c r="I1357" s="17">
        <v>41.08</v>
      </c>
      <c r="J1357" s="8">
        <v>41.04</v>
      </c>
      <c r="K1357" s="8">
        <v>41</v>
      </c>
      <c r="L1357" s="8">
        <v>41.08</v>
      </c>
      <c r="M1357" s="11">
        <v>41.07</v>
      </c>
      <c r="N1357" s="3">
        <v>41.04</v>
      </c>
      <c r="O1357" s="3">
        <v>41.04</v>
      </c>
    </row>
    <row r="1358" spans="1:15" hidden="1" x14ac:dyDescent="0.45">
      <c r="A1358" t="s">
        <v>1296</v>
      </c>
      <c r="B1358"/>
      <c r="C1358" t="s">
        <v>3961</v>
      </c>
      <c r="D1358">
        <v>41.08</v>
      </c>
      <c r="E1358">
        <v>41.06</v>
      </c>
      <c r="F1358" s="14">
        <v>41.05</v>
      </c>
      <c r="G1358" s="14">
        <v>41.08</v>
      </c>
      <c r="H1358" s="17">
        <v>41.03</v>
      </c>
      <c r="I1358" s="17">
        <v>41.07</v>
      </c>
      <c r="J1358" s="8">
        <v>41.05</v>
      </c>
      <c r="K1358" s="8">
        <v>41</v>
      </c>
      <c r="L1358" s="8">
        <v>41.07</v>
      </c>
      <c r="M1358" s="11">
        <v>41.06</v>
      </c>
      <c r="N1358" s="3">
        <v>41.03</v>
      </c>
      <c r="O1358" s="3">
        <v>41.03</v>
      </c>
    </row>
    <row r="1359" spans="1:15" hidden="1" x14ac:dyDescent="0.45">
      <c r="A1359" t="s">
        <v>1297</v>
      </c>
      <c r="B1359"/>
      <c r="C1359" t="s">
        <v>3962</v>
      </c>
      <c r="D1359">
        <v>41.09</v>
      </c>
      <c r="E1359">
        <v>41.06</v>
      </c>
      <c r="F1359" s="14">
        <v>41.06</v>
      </c>
      <c r="G1359" s="14">
        <v>41.08</v>
      </c>
      <c r="H1359" s="17">
        <v>41.06</v>
      </c>
      <c r="I1359" s="17">
        <v>41.05</v>
      </c>
      <c r="J1359" s="8">
        <v>41.05</v>
      </c>
      <c r="K1359" s="8">
        <v>41.01</v>
      </c>
      <c r="L1359" s="8">
        <v>41.06</v>
      </c>
      <c r="M1359" s="11">
        <v>41.06</v>
      </c>
      <c r="N1359" s="3">
        <v>41.02</v>
      </c>
      <c r="O1359" s="3">
        <v>41.04</v>
      </c>
    </row>
    <row r="1360" spans="1:15" hidden="1" x14ac:dyDescent="0.45">
      <c r="A1360" t="s">
        <v>1298</v>
      </c>
      <c r="B1360"/>
      <c r="C1360" t="s">
        <v>3963</v>
      </c>
      <c r="D1360">
        <v>41.1</v>
      </c>
      <c r="E1360">
        <v>41.05</v>
      </c>
      <c r="F1360" s="14">
        <v>41.06</v>
      </c>
      <c r="G1360" s="14">
        <v>41.09</v>
      </c>
      <c r="H1360" s="17">
        <v>41.04</v>
      </c>
      <c r="I1360" s="17">
        <v>41.05</v>
      </c>
      <c r="J1360" s="8">
        <v>41.04</v>
      </c>
      <c r="K1360" s="8">
        <v>41</v>
      </c>
      <c r="L1360" s="8">
        <v>41.06</v>
      </c>
      <c r="M1360" s="11">
        <v>41.06</v>
      </c>
      <c r="N1360" s="3">
        <v>41.02</v>
      </c>
      <c r="O1360" s="3">
        <v>41.03</v>
      </c>
    </row>
    <row r="1361" spans="1:17" hidden="1" x14ac:dyDescent="0.45">
      <c r="A1361" t="s">
        <v>1299</v>
      </c>
      <c r="B1361"/>
      <c r="C1361" t="s">
        <v>3964</v>
      </c>
      <c r="D1361">
        <v>41.09</v>
      </c>
      <c r="E1361">
        <v>41.05</v>
      </c>
      <c r="F1361" s="14">
        <v>41.04</v>
      </c>
      <c r="G1361" s="14">
        <v>41.07</v>
      </c>
      <c r="H1361" s="17">
        <v>41.04</v>
      </c>
      <c r="I1361" s="17">
        <v>41.04</v>
      </c>
      <c r="J1361" s="8">
        <v>41.02</v>
      </c>
      <c r="K1361" s="8">
        <v>41.01</v>
      </c>
      <c r="L1361" s="8">
        <v>41.06</v>
      </c>
      <c r="M1361" s="11">
        <v>41.05</v>
      </c>
      <c r="N1361" s="3">
        <v>41.03</v>
      </c>
      <c r="O1361" s="3">
        <v>41.04</v>
      </c>
    </row>
    <row r="1362" spans="1:17" hidden="1" x14ac:dyDescent="0.45">
      <c r="A1362" t="s">
        <v>1300</v>
      </c>
      <c r="B1362"/>
      <c r="C1362" t="s">
        <v>3965</v>
      </c>
      <c r="D1362">
        <v>41.08</v>
      </c>
      <c r="E1362">
        <v>41.06</v>
      </c>
      <c r="F1362" s="14">
        <v>41.06</v>
      </c>
      <c r="G1362" s="14">
        <v>41.07</v>
      </c>
      <c r="H1362" s="17">
        <v>41.03</v>
      </c>
      <c r="I1362" s="17">
        <v>41.05</v>
      </c>
      <c r="J1362" s="8">
        <v>41.01</v>
      </c>
      <c r="K1362" s="8">
        <v>41.02</v>
      </c>
      <c r="L1362" s="8">
        <v>41.06</v>
      </c>
      <c r="M1362" s="11">
        <v>41.05</v>
      </c>
      <c r="N1362" s="3">
        <v>41.04</v>
      </c>
      <c r="O1362" s="3">
        <v>41.04</v>
      </c>
    </row>
    <row r="1363" spans="1:17" hidden="1" x14ac:dyDescent="0.45">
      <c r="A1363" t="s">
        <v>1301</v>
      </c>
      <c r="B1363"/>
      <c r="C1363" t="s">
        <v>3966</v>
      </c>
      <c r="D1363">
        <v>41.08</v>
      </c>
      <c r="E1363">
        <v>41.05</v>
      </c>
      <c r="F1363" s="14">
        <v>41.09</v>
      </c>
      <c r="G1363" s="14">
        <v>41.07</v>
      </c>
      <c r="H1363" s="17">
        <v>41.01</v>
      </c>
      <c r="I1363" s="17">
        <v>41.05</v>
      </c>
      <c r="J1363" s="8">
        <v>41.01</v>
      </c>
      <c r="K1363" s="8">
        <v>41</v>
      </c>
      <c r="L1363" s="8">
        <v>41.06</v>
      </c>
      <c r="M1363" s="11">
        <v>41.05</v>
      </c>
      <c r="N1363" s="3">
        <v>41.04</v>
      </c>
      <c r="O1363" s="3">
        <v>41.03</v>
      </c>
    </row>
    <row r="1364" spans="1:17" hidden="1" x14ac:dyDescent="0.45">
      <c r="A1364" t="s">
        <v>1302</v>
      </c>
      <c r="B1364"/>
      <c r="C1364" t="s">
        <v>3967</v>
      </c>
      <c r="D1364">
        <v>41.09</v>
      </c>
      <c r="E1364">
        <v>41.05</v>
      </c>
      <c r="F1364" s="14">
        <v>41.08</v>
      </c>
      <c r="G1364" s="14">
        <v>41.08</v>
      </c>
      <c r="H1364" s="17">
        <v>41.02</v>
      </c>
      <c r="I1364" s="17">
        <v>41.04</v>
      </c>
      <c r="J1364" s="8">
        <v>41.01</v>
      </c>
      <c r="K1364" s="8">
        <v>41.01</v>
      </c>
      <c r="L1364" s="8">
        <v>41.05</v>
      </c>
      <c r="M1364" s="11">
        <v>41.04</v>
      </c>
      <c r="N1364" s="3">
        <v>41.02</v>
      </c>
      <c r="O1364" s="3">
        <v>41.03</v>
      </c>
    </row>
    <row r="1365" spans="1:17" hidden="1" x14ac:dyDescent="0.45">
      <c r="A1365" t="s">
        <v>1303</v>
      </c>
      <c r="B1365"/>
      <c r="C1365" t="s">
        <v>3968</v>
      </c>
      <c r="D1365">
        <v>41.09</v>
      </c>
      <c r="E1365">
        <v>41.05</v>
      </c>
      <c r="F1365" s="14">
        <v>41.09</v>
      </c>
      <c r="G1365" s="14">
        <v>41.08</v>
      </c>
      <c r="H1365" s="17">
        <v>41.03</v>
      </c>
      <c r="I1365" s="17">
        <v>41.06</v>
      </c>
      <c r="J1365" s="8">
        <v>41.01</v>
      </c>
      <c r="K1365" s="8">
        <v>41.02</v>
      </c>
      <c r="L1365" s="8">
        <v>41.07</v>
      </c>
      <c r="M1365" s="11">
        <v>41.02</v>
      </c>
      <c r="N1365" s="3">
        <v>41.02</v>
      </c>
      <c r="O1365" s="3">
        <v>41.03</v>
      </c>
    </row>
    <row r="1366" spans="1:17" hidden="1" x14ac:dyDescent="0.45">
      <c r="A1366" t="s">
        <v>1304</v>
      </c>
      <c r="B1366"/>
      <c r="C1366" t="s">
        <v>3969</v>
      </c>
      <c r="D1366">
        <v>41.08</v>
      </c>
      <c r="E1366">
        <v>41.09</v>
      </c>
      <c r="F1366" s="14">
        <v>41.06</v>
      </c>
      <c r="G1366" s="14">
        <v>41.07</v>
      </c>
      <c r="H1366" s="17">
        <v>41.02</v>
      </c>
      <c r="I1366" s="17">
        <v>41.04</v>
      </c>
      <c r="J1366" s="8">
        <v>41.01</v>
      </c>
      <c r="K1366" s="8">
        <v>41.02</v>
      </c>
      <c r="L1366" s="8">
        <v>41.07</v>
      </c>
      <c r="M1366" s="11">
        <v>41.04</v>
      </c>
      <c r="N1366" s="3">
        <v>41.03</v>
      </c>
      <c r="O1366" s="3">
        <v>41.02</v>
      </c>
    </row>
    <row r="1367" spans="1:17" ht="14.65" hidden="1" thickBot="1" x14ac:dyDescent="0.5">
      <c r="A1367" s="22" t="s">
        <v>1305</v>
      </c>
      <c r="B1367" s="22"/>
      <c r="C1367" s="22" t="s">
        <v>3970</v>
      </c>
      <c r="D1367" s="22">
        <v>41.07</v>
      </c>
      <c r="E1367" s="22">
        <v>41.08</v>
      </c>
      <c r="F1367" s="23">
        <v>41.06</v>
      </c>
      <c r="G1367" s="23">
        <v>41.08</v>
      </c>
      <c r="H1367" s="24">
        <v>41.05</v>
      </c>
      <c r="I1367" s="24">
        <v>41.05</v>
      </c>
      <c r="J1367" s="25">
        <v>41</v>
      </c>
      <c r="K1367" s="25">
        <v>41.02</v>
      </c>
      <c r="L1367" s="25">
        <v>41.06</v>
      </c>
      <c r="M1367" s="26">
        <v>41.04</v>
      </c>
      <c r="N1367" s="27">
        <v>41.02</v>
      </c>
      <c r="O1367" s="27">
        <v>41.03</v>
      </c>
      <c r="P1367" s="22"/>
    </row>
    <row r="1368" spans="1:17" ht="15" hidden="1" thickTop="1" thickBot="1" x14ac:dyDescent="0.5">
      <c r="A1368" t="s">
        <v>1318</v>
      </c>
      <c r="B1368"/>
      <c r="C1368" t="s">
        <v>3971</v>
      </c>
      <c r="D1368" s="41">
        <v>41.07</v>
      </c>
      <c r="E1368" s="41">
        <v>41.08</v>
      </c>
      <c r="F1368" s="42">
        <v>41.06</v>
      </c>
      <c r="G1368" s="42">
        <v>41.08</v>
      </c>
      <c r="H1368" s="43">
        <v>41.05</v>
      </c>
      <c r="I1368" s="43">
        <v>41.05</v>
      </c>
      <c r="J1368" s="44">
        <v>41</v>
      </c>
      <c r="K1368" s="44">
        <v>41.02</v>
      </c>
      <c r="L1368" s="44">
        <v>41.06</v>
      </c>
      <c r="M1368" s="45">
        <v>41.04</v>
      </c>
      <c r="N1368" s="46">
        <v>41.02</v>
      </c>
      <c r="O1368" s="46">
        <v>41.03</v>
      </c>
      <c r="Q1368" t="s">
        <v>3919</v>
      </c>
    </row>
    <row r="1369" spans="1:17" ht="14.65" hidden="1" thickTop="1" x14ac:dyDescent="0.45">
      <c r="A1369" t="s">
        <v>1319</v>
      </c>
      <c r="B1369"/>
      <c r="C1369" t="s">
        <v>3972</v>
      </c>
      <c r="D1369">
        <v>41.1</v>
      </c>
      <c r="E1369">
        <v>41.08</v>
      </c>
      <c r="F1369" s="14">
        <v>41.08</v>
      </c>
      <c r="G1369" s="14">
        <v>41.07</v>
      </c>
      <c r="H1369" s="17">
        <v>41.06</v>
      </c>
      <c r="I1369" s="17">
        <v>41.04</v>
      </c>
      <c r="J1369" s="8">
        <v>41</v>
      </c>
      <c r="K1369" s="8">
        <v>41.02</v>
      </c>
      <c r="L1369" s="8">
        <v>41.05</v>
      </c>
      <c r="M1369" s="11">
        <v>41.03</v>
      </c>
      <c r="N1369" s="3">
        <v>41.03</v>
      </c>
      <c r="O1369" s="3">
        <v>41</v>
      </c>
    </row>
    <row r="1370" spans="1:17" hidden="1" x14ac:dyDescent="0.45">
      <c r="A1370" t="s">
        <v>1320</v>
      </c>
      <c r="B1370"/>
      <c r="C1370" t="s">
        <v>3973</v>
      </c>
      <c r="D1370">
        <v>41.09</v>
      </c>
      <c r="E1370">
        <v>41.08</v>
      </c>
      <c r="F1370" s="14">
        <v>41.05</v>
      </c>
      <c r="G1370" s="14">
        <v>41.08</v>
      </c>
      <c r="H1370" s="17">
        <v>41.04</v>
      </c>
      <c r="I1370" s="17">
        <v>41.04</v>
      </c>
      <c r="J1370" s="8">
        <v>40.99</v>
      </c>
      <c r="K1370" s="8">
        <v>41.01</v>
      </c>
      <c r="L1370" s="8">
        <v>41.05</v>
      </c>
      <c r="M1370" s="11">
        <v>41.04</v>
      </c>
      <c r="N1370" s="3">
        <v>41.04</v>
      </c>
      <c r="O1370" s="3">
        <v>41</v>
      </c>
    </row>
    <row r="1371" spans="1:17" hidden="1" x14ac:dyDescent="0.45">
      <c r="A1371" t="s">
        <v>1321</v>
      </c>
      <c r="B1371"/>
      <c r="C1371" t="s">
        <v>3974</v>
      </c>
      <c r="D1371">
        <v>41.08</v>
      </c>
      <c r="E1371">
        <v>41.06</v>
      </c>
      <c r="F1371" s="14">
        <v>41.07</v>
      </c>
      <c r="G1371" s="14">
        <v>41.07</v>
      </c>
      <c r="H1371" s="17">
        <v>41.02</v>
      </c>
      <c r="I1371" s="17">
        <v>41.03</v>
      </c>
      <c r="J1371" s="8">
        <v>41</v>
      </c>
      <c r="K1371" s="8">
        <v>41</v>
      </c>
      <c r="L1371" s="8">
        <v>41.05</v>
      </c>
      <c r="M1371" s="11">
        <v>41.04</v>
      </c>
      <c r="N1371" s="3">
        <v>41.02</v>
      </c>
      <c r="O1371" s="3">
        <v>41.01</v>
      </c>
    </row>
    <row r="1372" spans="1:17" hidden="1" x14ac:dyDescent="0.45">
      <c r="A1372" t="s">
        <v>1322</v>
      </c>
      <c r="B1372"/>
      <c r="C1372" t="s">
        <v>3975</v>
      </c>
      <c r="D1372">
        <v>41.07</v>
      </c>
      <c r="E1372">
        <v>41.06</v>
      </c>
      <c r="F1372" s="14">
        <v>41.06</v>
      </c>
      <c r="G1372" s="14">
        <v>41.06</v>
      </c>
      <c r="H1372" s="17">
        <v>41.01</v>
      </c>
      <c r="I1372" s="17">
        <v>41.03</v>
      </c>
      <c r="J1372" s="8">
        <v>41</v>
      </c>
      <c r="K1372" s="8">
        <v>41</v>
      </c>
      <c r="L1372" s="8">
        <v>41.05</v>
      </c>
      <c r="M1372" s="11">
        <v>41.04</v>
      </c>
      <c r="N1372" s="3">
        <v>41.02</v>
      </c>
      <c r="O1372" s="3">
        <v>41.01</v>
      </c>
    </row>
    <row r="1373" spans="1:17" hidden="1" x14ac:dyDescent="0.45">
      <c r="A1373" t="s">
        <v>1323</v>
      </c>
      <c r="B1373"/>
      <c r="C1373" t="s">
        <v>3976</v>
      </c>
      <c r="D1373">
        <v>41.07</v>
      </c>
      <c r="E1373">
        <v>41.06</v>
      </c>
      <c r="F1373" s="14">
        <v>41.07</v>
      </c>
      <c r="G1373" s="14">
        <v>41.08</v>
      </c>
      <c r="H1373" s="17">
        <v>41.02</v>
      </c>
      <c r="I1373" s="17">
        <v>41.03</v>
      </c>
      <c r="J1373" s="8">
        <v>40.99</v>
      </c>
      <c r="K1373" s="8">
        <v>41.02</v>
      </c>
      <c r="L1373" s="8">
        <v>41.04</v>
      </c>
      <c r="M1373" s="11">
        <v>41.04</v>
      </c>
      <c r="N1373" s="3">
        <v>41.03</v>
      </c>
      <c r="O1373" s="3">
        <v>41.01</v>
      </c>
    </row>
    <row r="1374" spans="1:17" hidden="1" x14ac:dyDescent="0.45">
      <c r="A1374" t="s">
        <v>1324</v>
      </c>
      <c r="B1374"/>
      <c r="C1374" t="s">
        <v>3977</v>
      </c>
      <c r="D1374">
        <v>41.07</v>
      </c>
      <c r="E1374">
        <v>41.05</v>
      </c>
      <c r="F1374" s="14">
        <v>41.06</v>
      </c>
      <c r="G1374" s="14">
        <v>41.08</v>
      </c>
      <c r="H1374" s="17">
        <v>41.03</v>
      </c>
      <c r="I1374" s="17">
        <v>41.02</v>
      </c>
      <c r="J1374" s="8">
        <v>41.02</v>
      </c>
      <c r="K1374" s="8">
        <v>40.99</v>
      </c>
      <c r="L1374" s="8">
        <v>41.03</v>
      </c>
      <c r="M1374" s="11">
        <v>41.03</v>
      </c>
      <c r="N1374" s="3">
        <v>41.03</v>
      </c>
      <c r="O1374" s="3">
        <v>41.02</v>
      </c>
    </row>
    <row r="1375" spans="1:17" hidden="1" x14ac:dyDescent="0.45">
      <c r="A1375" t="s">
        <v>1325</v>
      </c>
      <c r="B1375"/>
      <c r="C1375" t="s">
        <v>3978</v>
      </c>
      <c r="D1375">
        <v>41.08</v>
      </c>
      <c r="E1375">
        <v>41.04</v>
      </c>
      <c r="F1375" s="14">
        <v>41.06</v>
      </c>
      <c r="G1375" s="14">
        <v>41.08</v>
      </c>
      <c r="H1375" s="17">
        <v>41.01</v>
      </c>
      <c r="I1375" s="17">
        <v>41.03</v>
      </c>
      <c r="J1375" s="8">
        <v>41.04</v>
      </c>
      <c r="K1375" s="8">
        <v>40.98</v>
      </c>
      <c r="L1375" s="8">
        <v>41.04</v>
      </c>
      <c r="M1375" s="11">
        <v>41.02</v>
      </c>
      <c r="N1375" s="3">
        <v>41.01</v>
      </c>
      <c r="O1375" s="3">
        <v>41.01</v>
      </c>
    </row>
    <row r="1376" spans="1:17" hidden="1" x14ac:dyDescent="0.45">
      <c r="A1376" t="s">
        <v>1326</v>
      </c>
      <c r="B1376"/>
      <c r="C1376" t="s">
        <v>3979</v>
      </c>
      <c r="D1376">
        <v>41.08</v>
      </c>
      <c r="E1376">
        <v>41.03</v>
      </c>
      <c r="F1376" s="14">
        <v>41.05</v>
      </c>
      <c r="G1376" s="14">
        <v>41.08</v>
      </c>
      <c r="H1376" s="17">
        <v>41.03</v>
      </c>
      <c r="I1376" s="17">
        <v>41.04</v>
      </c>
      <c r="J1376" s="8">
        <v>41.03</v>
      </c>
      <c r="K1376" s="8">
        <v>40.99</v>
      </c>
      <c r="L1376" s="8">
        <v>41.04</v>
      </c>
      <c r="M1376" s="11">
        <v>41.02</v>
      </c>
      <c r="N1376" s="3">
        <v>41</v>
      </c>
      <c r="O1376" s="3">
        <v>41</v>
      </c>
    </row>
    <row r="1377" spans="1:15" hidden="1" x14ac:dyDescent="0.45">
      <c r="A1377" t="s">
        <v>1327</v>
      </c>
      <c r="B1377"/>
      <c r="C1377" t="s">
        <v>3980</v>
      </c>
      <c r="D1377">
        <v>41.08</v>
      </c>
      <c r="E1377">
        <v>41.04</v>
      </c>
      <c r="F1377" s="14">
        <v>41.05</v>
      </c>
      <c r="G1377" s="14">
        <v>41.07</v>
      </c>
      <c r="H1377" s="17">
        <v>41.06</v>
      </c>
      <c r="I1377" s="17">
        <v>41.03</v>
      </c>
      <c r="J1377" s="8">
        <v>41.02</v>
      </c>
      <c r="K1377" s="8">
        <v>40.99</v>
      </c>
      <c r="L1377" s="8">
        <v>41.03</v>
      </c>
      <c r="M1377" s="11">
        <v>41.04</v>
      </c>
      <c r="N1377" s="3">
        <v>41.01</v>
      </c>
      <c r="O1377" s="3">
        <v>41</v>
      </c>
    </row>
    <row r="1378" spans="1:15" hidden="1" x14ac:dyDescent="0.45">
      <c r="A1378" t="s">
        <v>1328</v>
      </c>
      <c r="B1378"/>
      <c r="C1378" t="s">
        <v>3981</v>
      </c>
      <c r="D1378">
        <v>41.07</v>
      </c>
      <c r="E1378">
        <v>41.04</v>
      </c>
      <c r="F1378" s="14">
        <v>41.05</v>
      </c>
      <c r="G1378" s="14">
        <v>41.06</v>
      </c>
      <c r="H1378" s="17">
        <v>41.04</v>
      </c>
      <c r="I1378" s="17">
        <v>41.03</v>
      </c>
      <c r="J1378" s="8">
        <v>41</v>
      </c>
      <c r="K1378" s="8">
        <v>40.99</v>
      </c>
      <c r="L1378" s="8">
        <v>41.03</v>
      </c>
      <c r="M1378" s="11">
        <v>41.05</v>
      </c>
      <c r="N1378" s="3">
        <v>41</v>
      </c>
      <c r="O1378" s="3">
        <v>41</v>
      </c>
    </row>
    <row r="1379" spans="1:15" hidden="1" x14ac:dyDescent="0.45">
      <c r="A1379" t="s">
        <v>1329</v>
      </c>
      <c r="B1379"/>
      <c r="C1379" t="s">
        <v>3982</v>
      </c>
      <c r="D1379">
        <v>41.07</v>
      </c>
      <c r="E1379">
        <v>41.06</v>
      </c>
      <c r="F1379" s="14">
        <v>41.05</v>
      </c>
      <c r="G1379" s="14">
        <v>41.05</v>
      </c>
      <c r="H1379" s="17">
        <v>41.04</v>
      </c>
      <c r="I1379" s="17">
        <v>41.03</v>
      </c>
      <c r="J1379" s="8">
        <v>41</v>
      </c>
      <c r="K1379" s="8">
        <v>40.99</v>
      </c>
      <c r="L1379" s="8">
        <v>41.03</v>
      </c>
      <c r="M1379" s="11">
        <v>41.06</v>
      </c>
      <c r="N1379" s="3">
        <v>41.01</v>
      </c>
      <c r="O1379" s="3">
        <v>41.01</v>
      </c>
    </row>
    <row r="1380" spans="1:15" hidden="1" x14ac:dyDescent="0.45">
      <c r="A1380" t="s">
        <v>1330</v>
      </c>
      <c r="B1380"/>
      <c r="C1380" t="s">
        <v>3983</v>
      </c>
      <c r="D1380">
        <v>41.07</v>
      </c>
      <c r="E1380">
        <v>41.05</v>
      </c>
      <c r="F1380" s="14">
        <v>41.06</v>
      </c>
      <c r="G1380" s="14">
        <v>41.06</v>
      </c>
      <c r="H1380" s="17">
        <v>41.04</v>
      </c>
      <c r="I1380" s="17">
        <v>41.02</v>
      </c>
      <c r="J1380" s="8">
        <v>40.99</v>
      </c>
      <c r="K1380" s="8">
        <v>40.98</v>
      </c>
      <c r="L1380" s="8">
        <v>41.03</v>
      </c>
      <c r="M1380" s="11">
        <v>41.05</v>
      </c>
      <c r="N1380" s="3">
        <v>41</v>
      </c>
      <c r="O1380" s="3">
        <v>41.01</v>
      </c>
    </row>
    <row r="1381" spans="1:15" hidden="1" x14ac:dyDescent="0.45">
      <c r="A1381" t="s">
        <v>1331</v>
      </c>
      <c r="B1381"/>
      <c r="C1381" t="s">
        <v>3984</v>
      </c>
      <c r="D1381">
        <v>41.07</v>
      </c>
      <c r="E1381">
        <v>41.04</v>
      </c>
      <c r="F1381" s="14">
        <v>41.05</v>
      </c>
      <c r="G1381" s="14">
        <v>41.06</v>
      </c>
      <c r="H1381" s="17">
        <v>41.03</v>
      </c>
      <c r="I1381" s="17">
        <v>41.02</v>
      </c>
      <c r="J1381" s="8">
        <v>40.99</v>
      </c>
      <c r="K1381" s="8">
        <v>41</v>
      </c>
      <c r="L1381" s="8">
        <v>41.02</v>
      </c>
      <c r="M1381" s="11">
        <v>41.07</v>
      </c>
      <c r="N1381" s="3">
        <v>41.01</v>
      </c>
      <c r="O1381" s="3">
        <v>40.99</v>
      </c>
    </row>
    <row r="1382" spans="1:15" hidden="1" x14ac:dyDescent="0.45">
      <c r="A1382" t="s">
        <v>1332</v>
      </c>
      <c r="B1382"/>
      <c r="C1382" t="s">
        <v>3985</v>
      </c>
      <c r="D1382">
        <v>41.09</v>
      </c>
      <c r="E1382">
        <v>41.04</v>
      </c>
      <c r="F1382" s="14">
        <v>41.07</v>
      </c>
      <c r="G1382" s="14">
        <v>41.07</v>
      </c>
      <c r="H1382" s="17">
        <v>41.03</v>
      </c>
      <c r="I1382" s="17">
        <v>41.03</v>
      </c>
      <c r="J1382" s="8">
        <v>41</v>
      </c>
      <c r="K1382" s="8">
        <v>41.05</v>
      </c>
      <c r="L1382" s="8">
        <v>41.02</v>
      </c>
      <c r="M1382" s="11">
        <v>41.07</v>
      </c>
      <c r="N1382" s="3">
        <v>41</v>
      </c>
      <c r="O1382" s="3">
        <v>41.01</v>
      </c>
    </row>
    <row r="1383" spans="1:15" hidden="1" x14ac:dyDescent="0.45">
      <c r="A1383" t="s">
        <v>1333</v>
      </c>
      <c r="B1383"/>
      <c r="C1383" t="s">
        <v>3986</v>
      </c>
      <c r="D1383">
        <v>41.08</v>
      </c>
      <c r="E1383">
        <v>41.05</v>
      </c>
      <c r="F1383" s="14">
        <v>41.07</v>
      </c>
      <c r="G1383" s="14">
        <v>41.09</v>
      </c>
      <c r="H1383" s="17">
        <v>41.02</v>
      </c>
      <c r="I1383" s="17">
        <v>41.03</v>
      </c>
      <c r="J1383" s="8">
        <v>41</v>
      </c>
      <c r="K1383" s="8">
        <v>40.98</v>
      </c>
      <c r="L1383" s="8">
        <v>41.02</v>
      </c>
      <c r="M1383" s="11">
        <v>41.06</v>
      </c>
      <c r="N1383" s="3">
        <v>41</v>
      </c>
      <c r="O1383" s="3">
        <v>41</v>
      </c>
    </row>
    <row r="1384" spans="1:15" hidden="1" x14ac:dyDescent="0.45">
      <c r="A1384" t="s">
        <v>1334</v>
      </c>
      <c r="B1384"/>
      <c r="C1384" t="s">
        <v>3987</v>
      </c>
      <c r="D1384">
        <v>41.06</v>
      </c>
      <c r="E1384">
        <v>41.07</v>
      </c>
      <c r="F1384" s="14">
        <v>41.06</v>
      </c>
      <c r="G1384" s="14">
        <v>41.08</v>
      </c>
      <c r="H1384" s="17">
        <v>41.03</v>
      </c>
      <c r="I1384" s="17">
        <v>41.03</v>
      </c>
      <c r="J1384" s="8">
        <v>41</v>
      </c>
      <c r="K1384" s="8">
        <v>40.99</v>
      </c>
      <c r="L1384" s="8">
        <v>41.02</v>
      </c>
      <c r="M1384" s="11">
        <v>41.05</v>
      </c>
      <c r="N1384" s="3">
        <v>41</v>
      </c>
      <c r="O1384" s="3">
        <v>41</v>
      </c>
    </row>
    <row r="1385" spans="1:15" hidden="1" x14ac:dyDescent="0.45">
      <c r="A1385" t="s">
        <v>1335</v>
      </c>
      <c r="B1385"/>
      <c r="C1385" t="s">
        <v>3988</v>
      </c>
      <c r="D1385">
        <v>41.07</v>
      </c>
      <c r="E1385">
        <v>41.06</v>
      </c>
      <c r="F1385" s="14">
        <v>41.06</v>
      </c>
      <c r="G1385" s="14">
        <v>41.08</v>
      </c>
      <c r="H1385" s="17">
        <v>41.05</v>
      </c>
      <c r="I1385" s="17">
        <v>41.05</v>
      </c>
      <c r="J1385" s="8">
        <v>41</v>
      </c>
      <c r="K1385" s="8">
        <v>40.97</v>
      </c>
      <c r="L1385" s="8">
        <v>41.04</v>
      </c>
      <c r="M1385" s="11">
        <v>41.03</v>
      </c>
      <c r="N1385" s="3">
        <v>41.01</v>
      </c>
      <c r="O1385" s="3">
        <v>40.99</v>
      </c>
    </row>
    <row r="1386" spans="1:15" hidden="1" x14ac:dyDescent="0.45">
      <c r="A1386" t="s">
        <v>1336</v>
      </c>
      <c r="B1386"/>
      <c r="C1386" t="s">
        <v>3989</v>
      </c>
      <c r="D1386">
        <v>41.09</v>
      </c>
      <c r="E1386">
        <v>41.05</v>
      </c>
      <c r="F1386" s="14">
        <v>41.05</v>
      </c>
      <c r="G1386" s="14">
        <v>41.07</v>
      </c>
      <c r="H1386" s="17">
        <v>41.07</v>
      </c>
      <c r="I1386" s="17">
        <v>41.04</v>
      </c>
      <c r="J1386" s="8">
        <v>41</v>
      </c>
      <c r="K1386" s="34">
        <v>40.97</v>
      </c>
      <c r="L1386" s="8">
        <v>41.04</v>
      </c>
      <c r="M1386" s="11">
        <v>41.04</v>
      </c>
      <c r="N1386" s="3">
        <v>41.02</v>
      </c>
      <c r="O1386" s="3">
        <v>40.99</v>
      </c>
    </row>
    <row r="1387" spans="1:15" hidden="1" x14ac:dyDescent="0.45">
      <c r="A1387" t="s">
        <v>1337</v>
      </c>
      <c r="B1387"/>
      <c r="C1387" t="s">
        <v>3990</v>
      </c>
      <c r="D1387">
        <v>41.1</v>
      </c>
      <c r="E1387">
        <v>41.04</v>
      </c>
      <c r="F1387" s="14">
        <v>41.05</v>
      </c>
      <c r="G1387" s="14">
        <v>41.07</v>
      </c>
      <c r="H1387" s="17">
        <v>41.04</v>
      </c>
      <c r="I1387" s="17">
        <v>41.04</v>
      </c>
      <c r="J1387" s="8">
        <v>41.02</v>
      </c>
      <c r="K1387" s="8">
        <v>41.01</v>
      </c>
      <c r="L1387" s="8">
        <v>41.03</v>
      </c>
      <c r="M1387" s="11">
        <v>41.05</v>
      </c>
      <c r="N1387" s="3">
        <v>41.02</v>
      </c>
      <c r="O1387" s="3">
        <v>41</v>
      </c>
    </row>
    <row r="1388" spans="1:15" hidden="1" x14ac:dyDescent="0.45">
      <c r="A1388" t="s">
        <v>1338</v>
      </c>
      <c r="B1388"/>
      <c r="C1388" t="s">
        <v>3991</v>
      </c>
      <c r="D1388">
        <v>41.11</v>
      </c>
      <c r="E1388">
        <v>41.04</v>
      </c>
      <c r="F1388" s="14">
        <v>41.05</v>
      </c>
      <c r="G1388" s="14">
        <v>41.08</v>
      </c>
      <c r="H1388" s="17">
        <v>41.02</v>
      </c>
      <c r="I1388" s="17">
        <v>41.03</v>
      </c>
      <c r="J1388" s="8">
        <v>41.06</v>
      </c>
      <c r="K1388" s="8">
        <v>41.03</v>
      </c>
      <c r="L1388" s="8">
        <v>41.03</v>
      </c>
      <c r="M1388" s="11">
        <v>41.06</v>
      </c>
      <c r="N1388" s="3">
        <v>41.05</v>
      </c>
      <c r="O1388" s="3">
        <v>41.02</v>
      </c>
    </row>
    <row r="1389" spans="1:15" hidden="1" x14ac:dyDescent="0.45">
      <c r="A1389" t="s">
        <v>1339</v>
      </c>
      <c r="B1389"/>
      <c r="C1389" t="s">
        <v>3992</v>
      </c>
      <c r="D1389">
        <v>41.11</v>
      </c>
      <c r="E1389">
        <v>41.05</v>
      </c>
      <c r="F1389" s="14">
        <v>41.05</v>
      </c>
      <c r="G1389" s="14">
        <v>41.07</v>
      </c>
      <c r="H1389" s="17">
        <v>41.01</v>
      </c>
      <c r="I1389" s="17">
        <v>41.06</v>
      </c>
      <c r="J1389" s="8">
        <v>41.04</v>
      </c>
      <c r="K1389" s="8">
        <v>41.02</v>
      </c>
      <c r="L1389" s="8">
        <v>41.04</v>
      </c>
      <c r="M1389" s="11">
        <v>41.06</v>
      </c>
      <c r="N1389" s="3">
        <v>41.06</v>
      </c>
      <c r="O1389" s="3">
        <v>41.01</v>
      </c>
    </row>
    <row r="1390" spans="1:15" hidden="1" x14ac:dyDescent="0.45">
      <c r="A1390" t="s">
        <v>1340</v>
      </c>
      <c r="B1390"/>
      <c r="C1390" t="s">
        <v>3993</v>
      </c>
      <c r="D1390">
        <v>41.1</v>
      </c>
      <c r="E1390">
        <v>41.05</v>
      </c>
      <c r="F1390" s="14">
        <v>41.05</v>
      </c>
      <c r="G1390" s="14">
        <v>41.07</v>
      </c>
      <c r="H1390" s="17">
        <v>41.01</v>
      </c>
      <c r="I1390" s="17">
        <v>41.06</v>
      </c>
      <c r="J1390" s="8">
        <v>41.03</v>
      </c>
      <c r="K1390" s="8">
        <v>40.99</v>
      </c>
      <c r="L1390" s="8">
        <v>41.04</v>
      </c>
      <c r="M1390" s="11">
        <v>41.05</v>
      </c>
      <c r="N1390" s="3">
        <v>41.02</v>
      </c>
      <c r="O1390" s="3">
        <v>41.02</v>
      </c>
    </row>
    <row r="1391" spans="1:15" hidden="1" x14ac:dyDescent="0.45">
      <c r="A1391" t="s">
        <v>1341</v>
      </c>
      <c r="B1391"/>
      <c r="C1391" t="s">
        <v>3994</v>
      </c>
      <c r="D1391">
        <v>41.09</v>
      </c>
      <c r="E1391">
        <v>41.06</v>
      </c>
      <c r="F1391" s="14">
        <v>41.04</v>
      </c>
      <c r="G1391" s="14">
        <v>41.07</v>
      </c>
      <c r="H1391" s="17">
        <v>41.01</v>
      </c>
      <c r="I1391" s="17">
        <v>41.04</v>
      </c>
      <c r="J1391" s="8">
        <v>41.02</v>
      </c>
      <c r="K1391" s="8">
        <v>41.01</v>
      </c>
      <c r="L1391" s="8">
        <v>41.03</v>
      </c>
      <c r="M1391" s="11">
        <v>41.04</v>
      </c>
      <c r="N1391" s="3">
        <v>41.01</v>
      </c>
      <c r="O1391" s="3">
        <v>41.03</v>
      </c>
    </row>
    <row r="1392" spans="1:15" hidden="1" x14ac:dyDescent="0.45">
      <c r="A1392" t="s">
        <v>1342</v>
      </c>
      <c r="B1392"/>
      <c r="C1392" t="s">
        <v>3995</v>
      </c>
      <c r="D1392">
        <v>41.08</v>
      </c>
      <c r="E1392">
        <v>41.05</v>
      </c>
      <c r="F1392" s="14">
        <v>41.05</v>
      </c>
      <c r="G1392" s="14">
        <v>41.07</v>
      </c>
      <c r="H1392" s="17">
        <v>41.04</v>
      </c>
      <c r="I1392" s="17">
        <v>41.04</v>
      </c>
      <c r="J1392" s="8">
        <v>41</v>
      </c>
      <c r="K1392" s="8">
        <v>40.99</v>
      </c>
      <c r="L1392" s="8">
        <v>41.03</v>
      </c>
      <c r="M1392" s="11">
        <v>41.04</v>
      </c>
      <c r="N1392" s="3">
        <v>41.02</v>
      </c>
      <c r="O1392" s="3">
        <v>41.04</v>
      </c>
    </row>
    <row r="1393" spans="1:15" hidden="1" x14ac:dyDescent="0.45">
      <c r="A1393" t="s">
        <v>1343</v>
      </c>
      <c r="B1393"/>
      <c r="C1393" t="s">
        <v>3996</v>
      </c>
      <c r="D1393">
        <v>41.08</v>
      </c>
      <c r="E1393">
        <v>41.05</v>
      </c>
      <c r="F1393" s="14">
        <v>41.05</v>
      </c>
      <c r="G1393" s="14">
        <v>41.06</v>
      </c>
      <c r="H1393" s="17">
        <v>41.08</v>
      </c>
      <c r="I1393" s="17">
        <v>41.03</v>
      </c>
      <c r="J1393" s="8">
        <v>40.99</v>
      </c>
      <c r="K1393" s="8">
        <v>40.99</v>
      </c>
      <c r="L1393" s="8">
        <v>41.03</v>
      </c>
      <c r="M1393" s="11">
        <v>41.04</v>
      </c>
      <c r="N1393" s="3">
        <v>41.02</v>
      </c>
      <c r="O1393" s="3">
        <v>41.04</v>
      </c>
    </row>
    <row r="1394" spans="1:15" hidden="1" x14ac:dyDescent="0.45">
      <c r="A1394" t="s">
        <v>1344</v>
      </c>
      <c r="B1394"/>
      <c r="C1394" t="s">
        <v>3997</v>
      </c>
      <c r="D1394">
        <v>41.06</v>
      </c>
      <c r="E1394">
        <v>41.04</v>
      </c>
      <c r="F1394" s="14">
        <v>41.06</v>
      </c>
      <c r="G1394" s="14">
        <v>41.07</v>
      </c>
      <c r="H1394" s="17">
        <v>41.06</v>
      </c>
      <c r="I1394" s="17">
        <v>41.03</v>
      </c>
      <c r="J1394" s="8">
        <v>40.99</v>
      </c>
      <c r="K1394" s="8">
        <v>41.01</v>
      </c>
      <c r="L1394" s="8">
        <v>41.02</v>
      </c>
      <c r="M1394" s="11">
        <v>41.04</v>
      </c>
      <c r="N1394" s="3">
        <v>41.02</v>
      </c>
      <c r="O1394" s="3">
        <v>41.03</v>
      </c>
    </row>
    <row r="1395" spans="1:15" hidden="1" x14ac:dyDescent="0.45">
      <c r="A1395" t="s">
        <v>1345</v>
      </c>
      <c r="B1395"/>
      <c r="C1395" t="s">
        <v>3998</v>
      </c>
      <c r="D1395">
        <v>41.05</v>
      </c>
      <c r="E1395">
        <v>41.06</v>
      </c>
      <c r="F1395" s="14">
        <v>41.07</v>
      </c>
      <c r="G1395" s="14">
        <v>41.06</v>
      </c>
      <c r="H1395" s="17">
        <v>41.03</v>
      </c>
      <c r="I1395" s="17">
        <v>41.03</v>
      </c>
      <c r="J1395" s="8">
        <v>40.99</v>
      </c>
      <c r="K1395" s="8">
        <v>41</v>
      </c>
      <c r="L1395" s="8">
        <v>41.02</v>
      </c>
      <c r="M1395" s="11">
        <v>41.05</v>
      </c>
      <c r="N1395" s="3">
        <v>41.02</v>
      </c>
      <c r="O1395" s="3">
        <v>41.03</v>
      </c>
    </row>
    <row r="1396" spans="1:15" hidden="1" x14ac:dyDescent="0.45">
      <c r="A1396" t="s">
        <v>1346</v>
      </c>
      <c r="B1396"/>
      <c r="C1396" t="s">
        <v>3999</v>
      </c>
      <c r="D1396">
        <v>41.06</v>
      </c>
      <c r="E1396">
        <v>41.06</v>
      </c>
      <c r="F1396" s="14">
        <v>41.07</v>
      </c>
      <c r="G1396" s="14">
        <v>41.08</v>
      </c>
      <c r="H1396" s="17">
        <v>41.02</v>
      </c>
      <c r="I1396" s="17">
        <v>41.04</v>
      </c>
      <c r="J1396" s="8">
        <v>41</v>
      </c>
      <c r="K1396" s="34">
        <v>41</v>
      </c>
      <c r="L1396" s="8">
        <v>41.02</v>
      </c>
      <c r="M1396" s="11">
        <v>41.06</v>
      </c>
      <c r="N1396" s="3">
        <v>41.02</v>
      </c>
      <c r="O1396" s="3">
        <v>41.02</v>
      </c>
    </row>
    <row r="1397" spans="1:15" hidden="1" x14ac:dyDescent="0.45">
      <c r="A1397" t="s">
        <v>1347</v>
      </c>
      <c r="B1397"/>
      <c r="C1397" t="s">
        <v>4000</v>
      </c>
      <c r="D1397">
        <v>41.08</v>
      </c>
      <c r="E1397">
        <v>41.07</v>
      </c>
      <c r="F1397" s="14">
        <v>41.06</v>
      </c>
      <c r="G1397" s="14">
        <v>41.1</v>
      </c>
      <c r="H1397" s="17">
        <v>41.04</v>
      </c>
      <c r="I1397" s="17">
        <v>41.04</v>
      </c>
      <c r="J1397" s="8">
        <v>41.01</v>
      </c>
      <c r="K1397" s="34">
        <v>41</v>
      </c>
      <c r="L1397" s="8">
        <v>41.03</v>
      </c>
      <c r="M1397" s="11">
        <v>41.05</v>
      </c>
      <c r="N1397" s="3">
        <v>41.03</v>
      </c>
      <c r="O1397" s="3">
        <v>41.01</v>
      </c>
    </row>
    <row r="1398" spans="1:15" hidden="1" x14ac:dyDescent="0.45">
      <c r="A1398" t="s">
        <v>1348</v>
      </c>
      <c r="B1398"/>
      <c r="C1398" t="s">
        <v>4001</v>
      </c>
      <c r="D1398">
        <v>41.07</v>
      </c>
      <c r="E1398">
        <v>41.06</v>
      </c>
      <c r="F1398" s="14">
        <v>41.05</v>
      </c>
      <c r="G1398" s="14">
        <v>41.09</v>
      </c>
      <c r="H1398" s="17">
        <v>41.03</v>
      </c>
      <c r="I1398" s="17">
        <v>41.05</v>
      </c>
      <c r="J1398" s="8">
        <v>41.01</v>
      </c>
      <c r="K1398" s="8">
        <v>41.01</v>
      </c>
      <c r="L1398" s="8">
        <v>41.03</v>
      </c>
      <c r="M1398" s="11">
        <v>41.09</v>
      </c>
      <c r="N1398" s="3">
        <v>41.04</v>
      </c>
      <c r="O1398" s="3">
        <v>41.02</v>
      </c>
    </row>
    <row r="1399" spans="1:15" hidden="1" x14ac:dyDescent="0.45">
      <c r="A1399" t="s">
        <v>1349</v>
      </c>
      <c r="B1399"/>
      <c r="C1399" t="s">
        <v>4002</v>
      </c>
      <c r="D1399">
        <v>41.07</v>
      </c>
      <c r="E1399">
        <v>41.06</v>
      </c>
      <c r="F1399" s="14">
        <v>41.05</v>
      </c>
      <c r="G1399" s="14">
        <v>41.08</v>
      </c>
      <c r="H1399" s="17">
        <v>41.03</v>
      </c>
      <c r="I1399" s="17">
        <v>41.02</v>
      </c>
      <c r="J1399" s="8">
        <v>41.01</v>
      </c>
      <c r="K1399" s="8">
        <v>40.98</v>
      </c>
      <c r="L1399" s="8">
        <v>41.04</v>
      </c>
      <c r="M1399" s="11">
        <v>41.09</v>
      </c>
      <c r="N1399" s="3">
        <v>41.03</v>
      </c>
      <c r="O1399" s="3">
        <v>41.01</v>
      </c>
    </row>
    <row r="1400" spans="1:15" hidden="1" x14ac:dyDescent="0.45">
      <c r="A1400" t="s">
        <v>1350</v>
      </c>
      <c r="B1400"/>
      <c r="C1400" t="s">
        <v>4003</v>
      </c>
      <c r="D1400">
        <v>41.08</v>
      </c>
      <c r="E1400">
        <v>41.05</v>
      </c>
      <c r="F1400" s="14">
        <v>41.04</v>
      </c>
      <c r="G1400" s="14">
        <v>41.08</v>
      </c>
      <c r="H1400" s="17">
        <v>41.03</v>
      </c>
      <c r="I1400" s="17">
        <v>41.03</v>
      </c>
      <c r="J1400" s="8">
        <v>41</v>
      </c>
      <c r="K1400" s="8">
        <v>40.99</v>
      </c>
      <c r="L1400" s="8">
        <v>41.04</v>
      </c>
      <c r="M1400" s="11">
        <v>41.07</v>
      </c>
      <c r="N1400" s="3">
        <v>41.03</v>
      </c>
      <c r="O1400" s="3">
        <v>41</v>
      </c>
    </row>
    <row r="1401" spans="1:15" hidden="1" x14ac:dyDescent="0.45">
      <c r="A1401" t="s">
        <v>1351</v>
      </c>
      <c r="B1401"/>
      <c r="C1401" t="s">
        <v>4004</v>
      </c>
      <c r="D1401">
        <v>41.08</v>
      </c>
      <c r="E1401">
        <v>41.06</v>
      </c>
      <c r="F1401" s="14">
        <v>41.03</v>
      </c>
      <c r="G1401" s="14">
        <v>41.07</v>
      </c>
      <c r="H1401" s="17">
        <v>41.02</v>
      </c>
      <c r="I1401" s="17">
        <v>41.05</v>
      </c>
      <c r="J1401" s="8">
        <v>41.01</v>
      </c>
      <c r="K1401" s="8">
        <v>40.98</v>
      </c>
      <c r="L1401" s="8">
        <v>41.04</v>
      </c>
      <c r="M1401" s="11">
        <v>41.06</v>
      </c>
      <c r="N1401" s="3">
        <v>41.02</v>
      </c>
      <c r="O1401" s="3">
        <v>41</v>
      </c>
    </row>
    <row r="1402" spans="1:15" hidden="1" x14ac:dyDescent="0.45">
      <c r="A1402" t="s">
        <v>1352</v>
      </c>
      <c r="B1402"/>
      <c r="C1402" t="s">
        <v>4005</v>
      </c>
      <c r="D1402">
        <v>41.07</v>
      </c>
      <c r="E1402">
        <v>41.08</v>
      </c>
      <c r="F1402" s="14">
        <v>41.04</v>
      </c>
      <c r="G1402" s="14">
        <v>41.07</v>
      </c>
      <c r="H1402" s="17">
        <v>41.02</v>
      </c>
      <c r="I1402" s="17">
        <v>41.05</v>
      </c>
      <c r="J1402" s="8">
        <v>41.03</v>
      </c>
      <c r="K1402" s="8">
        <v>40.98</v>
      </c>
      <c r="L1402" s="8">
        <v>41.03</v>
      </c>
      <c r="M1402" s="11">
        <v>41.05</v>
      </c>
      <c r="N1402" s="3">
        <v>41.01</v>
      </c>
      <c r="O1402" s="3">
        <v>41.02</v>
      </c>
    </row>
    <row r="1403" spans="1:15" hidden="1" x14ac:dyDescent="0.45">
      <c r="A1403" t="s">
        <v>1353</v>
      </c>
      <c r="B1403"/>
      <c r="C1403" t="s">
        <v>4006</v>
      </c>
      <c r="D1403">
        <v>41.07</v>
      </c>
      <c r="E1403">
        <v>41.05</v>
      </c>
      <c r="F1403" s="14">
        <v>41.05</v>
      </c>
      <c r="G1403" s="14">
        <v>41.07</v>
      </c>
      <c r="H1403" s="17">
        <v>41.04</v>
      </c>
      <c r="I1403" s="17">
        <v>41.03</v>
      </c>
      <c r="J1403" s="8">
        <v>41.03</v>
      </c>
      <c r="K1403" s="8">
        <v>41</v>
      </c>
      <c r="L1403" s="8">
        <v>41.03</v>
      </c>
      <c r="M1403" s="11">
        <v>41.07</v>
      </c>
      <c r="N1403" s="3">
        <v>41</v>
      </c>
      <c r="O1403" s="3">
        <v>41</v>
      </c>
    </row>
    <row r="1404" spans="1:15" hidden="1" x14ac:dyDescent="0.45">
      <c r="A1404" t="s">
        <v>1354</v>
      </c>
      <c r="B1404"/>
      <c r="C1404" t="s">
        <v>4007</v>
      </c>
      <c r="D1404">
        <v>41.08</v>
      </c>
      <c r="E1404">
        <v>41.06</v>
      </c>
      <c r="F1404" s="14">
        <v>41.06</v>
      </c>
      <c r="G1404" s="14">
        <v>41.08</v>
      </c>
      <c r="H1404" s="17">
        <v>41.05</v>
      </c>
      <c r="I1404" s="17">
        <v>41.03</v>
      </c>
      <c r="J1404" s="8">
        <v>41.04</v>
      </c>
      <c r="K1404" s="8">
        <v>40.99</v>
      </c>
      <c r="L1404" s="8">
        <v>41.03</v>
      </c>
      <c r="M1404" s="11">
        <v>41.06</v>
      </c>
      <c r="N1404" s="3">
        <v>41</v>
      </c>
      <c r="O1404" s="3">
        <v>41</v>
      </c>
    </row>
    <row r="1405" spans="1:15" hidden="1" x14ac:dyDescent="0.45">
      <c r="A1405" t="s">
        <v>1355</v>
      </c>
      <c r="B1405"/>
      <c r="C1405" t="s">
        <v>4008</v>
      </c>
      <c r="D1405">
        <v>41.08</v>
      </c>
      <c r="E1405">
        <v>41.05</v>
      </c>
      <c r="F1405" s="14">
        <v>41.06</v>
      </c>
      <c r="G1405" s="14">
        <v>41.08</v>
      </c>
      <c r="H1405" s="17">
        <v>41.06</v>
      </c>
      <c r="I1405" s="17">
        <v>41.01</v>
      </c>
      <c r="J1405" s="8">
        <v>41.03</v>
      </c>
      <c r="K1405" s="8">
        <v>41</v>
      </c>
      <c r="L1405" s="8">
        <v>41.04</v>
      </c>
      <c r="M1405" s="11">
        <v>41.06</v>
      </c>
      <c r="N1405" s="3">
        <v>41.01</v>
      </c>
      <c r="O1405" s="3">
        <v>41</v>
      </c>
    </row>
    <row r="1406" spans="1:15" hidden="1" x14ac:dyDescent="0.45">
      <c r="A1406" t="s">
        <v>1356</v>
      </c>
      <c r="B1406"/>
      <c r="C1406" t="s">
        <v>4009</v>
      </c>
      <c r="D1406">
        <v>41.08</v>
      </c>
      <c r="E1406">
        <v>41.05</v>
      </c>
      <c r="F1406" s="14">
        <v>41.06</v>
      </c>
      <c r="G1406" s="14">
        <v>41.06</v>
      </c>
      <c r="H1406" s="17">
        <v>41.05</v>
      </c>
      <c r="I1406" s="17">
        <v>41.03</v>
      </c>
      <c r="J1406" s="8">
        <v>41.02</v>
      </c>
      <c r="K1406" s="8">
        <v>41.02</v>
      </c>
      <c r="L1406" s="8">
        <v>41.05</v>
      </c>
      <c r="M1406" s="11">
        <v>41.05</v>
      </c>
      <c r="N1406" s="3">
        <v>41.01</v>
      </c>
      <c r="O1406" s="3">
        <v>41.02</v>
      </c>
    </row>
    <row r="1407" spans="1:15" hidden="1" x14ac:dyDescent="0.45">
      <c r="A1407" t="s">
        <v>1357</v>
      </c>
      <c r="B1407"/>
      <c r="C1407" t="s">
        <v>4010</v>
      </c>
      <c r="D1407">
        <v>41.09</v>
      </c>
      <c r="E1407">
        <v>41.05</v>
      </c>
      <c r="F1407" s="14">
        <v>41.06</v>
      </c>
      <c r="G1407" s="14">
        <v>41.09</v>
      </c>
      <c r="H1407" s="17">
        <v>41.05</v>
      </c>
      <c r="I1407" s="17">
        <v>41.04</v>
      </c>
      <c r="J1407" s="8">
        <v>41.01</v>
      </c>
      <c r="K1407" s="8">
        <v>41.01</v>
      </c>
      <c r="L1407" s="8">
        <v>41.06</v>
      </c>
      <c r="M1407" s="11">
        <v>41.05</v>
      </c>
      <c r="N1407" s="3">
        <v>41.02</v>
      </c>
      <c r="O1407" s="3">
        <v>41.03</v>
      </c>
    </row>
    <row r="1408" spans="1:15" hidden="1" x14ac:dyDescent="0.45">
      <c r="A1408" t="s">
        <v>1358</v>
      </c>
      <c r="B1408"/>
      <c r="C1408" t="s">
        <v>4011</v>
      </c>
      <c r="D1408">
        <v>41.12</v>
      </c>
      <c r="E1408">
        <v>41.05</v>
      </c>
      <c r="F1408" s="14">
        <v>41.07</v>
      </c>
      <c r="G1408" s="14">
        <v>41.09</v>
      </c>
      <c r="H1408" s="17">
        <v>41.03</v>
      </c>
      <c r="I1408" s="17">
        <v>41.04</v>
      </c>
      <c r="J1408" s="8">
        <v>40.99</v>
      </c>
      <c r="K1408" s="8">
        <v>41.01</v>
      </c>
      <c r="L1408" s="8">
        <v>41.07</v>
      </c>
      <c r="M1408" s="11">
        <v>41.04</v>
      </c>
      <c r="N1408" s="3">
        <v>41.03</v>
      </c>
      <c r="O1408" s="3">
        <v>41.02</v>
      </c>
    </row>
    <row r="1409" spans="1:15" hidden="1" x14ac:dyDescent="0.45">
      <c r="A1409" t="s">
        <v>1359</v>
      </c>
      <c r="B1409"/>
      <c r="C1409" t="s">
        <v>4012</v>
      </c>
      <c r="D1409">
        <v>41.11</v>
      </c>
      <c r="E1409">
        <v>41.05</v>
      </c>
      <c r="F1409" s="14">
        <v>41.04</v>
      </c>
      <c r="G1409" s="14">
        <v>41.1</v>
      </c>
      <c r="H1409" s="17">
        <v>41.02</v>
      </c>
      <c r="I1409" s="17">
        <v>41.04</v>
      </c>
      <c r="J1409" s="8">
        <v>40.99</v>
      </c>
      <c r="K1409" s="8">
        <v>41.01</v>
      </c>
      <c r="L1409" s="8">
        <v>41.08</v>
      </c>
      <c r="M1409" s="11">
        <v>41.03</v>
      </c>
      <c r="N1409" s="3">
        <v>41.02</v>
      </c>
      <c r="O1409" s="3">
        <v>41.03</v>
      </c>
    </row>
    <row r="1410" spans="1:15" hidden="1" x14ac:dyDescent="0.45">
      <c r="A1410" t="s">
        <v>1360</v>
      </c>
      <c r="B1410"/>
      <c r="C1410" t="s">
        <v>4013</v>
      </c>
      <c r="D1410">
        <v>41.1</v>
      </c>
      <c r="E1410">
        <v>41.04</v>
      </c>
      <c r="F1410" s="14">
        <v>41.03</v>
      </c>
      <c r="G1410" s="14">
        <v>41.08</v>
      </c>
      <c r="H1410" s="17">
        <v>41.03</v>
      </c>
      <c r="I1410" s="17">
        <v>41.01</v>
      </c>
      <c r="J1410" s="8">
        <v>41</v>
      </c>
      <c r="K1410" s="8">
        <v>41.01</v>
      </c>
      <c r="L1410" s="8">
        <v>41.07</v>
      </c>
      <c r="M1410" s="11">
        <v>41.05</v>
      </c>
      <c r="N1410" s="3">
        <v>41.02</v>
      </c>
      <c r="O1410" s="3">
        <v>41.03</v>
      </c>
    </row>
    <row r="1411" spans="1:15" hidden="1" x14ac:dyDescent="0.45">
      <c r="A1411" t="s">
        <v>1361</v>
      </c>
      <c r="B1411"/>
      <c r="C1411" t="s">
        <v>4014</v>
      </c>
      <c r="D1411">
        <v>41.08</v>
      </c>
      <c r="E1411">
        <v>41.03</v>
      </c>
      <c r="F1411" s="14">
        <v>41.03</v>
      </c>
      <c r="G1411" s="14">
        <v>41.09</v>
      </c>
      <c r="H1411" s="17">
        <v>41.01</v>
      </c>
      <c r="I1411" s="17">
        <v>41.02</v>
      </c>
      <c r="J1411" s="8">
        <v>41.01</v>
      </c>
      <c r="K1411" s="8">
        <v>40.99</v>
      </c>
      <c r="L1411" s="8">
        <v>41.05</v>
      </c>
      <c r="M1411" s="11">
        <v>41.05</v>
      </c>
      <c r="N1411" s="3">
        <v>41.02</v>
      </c>
      <c r="O1411" s="3">
        <v>41.03</v>
      </c>
    </row>
    <row r="1412" spans="1:15" hidden="1" x14ac:dyDescent="0.45">
      <c r="A1412" t="s">
        <v>1362</v>
      </c>
      <c r="B1412"/>
      <c r="C1412" t="s">
        <v>4015</v>
      </c>
      <c r="D1412">
        <v>41.08</v>
      </c>
      <c r="E1412">
        <v>41.04</v>
      </c>
      <c r="F1412" s="14">
        <v>41.02</v>
      </c>
      <c r="G1412" s="14">
        <v>41.09</v>
      </c>
      <c r="H1412" s="17">
        <v>41.01</v>
      </c>
      <c r="I1412" s="17">
        <v>41.01</v>
      </c>
      <c r="J1412" s="8">
        <v>40.99</v>
      </c>
      <c r="K1412" s="8">
        <v>41.02</v>
      </c>
      <c r="L1412" s="8">
        <v>41.04</v>
      </c>
      <c r="M1412" s="11">
        <v>41.06</v>
      </c>
      <c r="N1412" s="3">
        <v>41.01</v>
      </c>
      <c r="O1412" s="3">
        <v>41</v>
      </c>
    </row>
    <row r="1413" spans="1:15" hidden="1" x14ac:dyDescent="0.45">
      <c r="A1413" t="s">
        <v>1363</v>
      </c>
      <c r="B1413"/>
      <c r="C1413" t="s">
        <v>4016</v>
      </c>
      <c r="D1413">
        <v>41.08</v>
      </c>
      <c r="E1413">
        <v>41.07</v>
      </c>
      <c r="F1413" s="14">
        <v>41.05</v>
      </c>
      <c r="G1413" s="14">
        <v>41.09</v>
      </c>
      <c r="H1413" s="17">
        <v>41.03</v>
      </c>
      <c r="I1413" s="17">
        <v>41.04</v>
      </c>
      <c r="J1413" s="8">
        <v>40.98</v>
      </c>
      <c r="K1413" s="8">
        <v>41.03</v>
      </c>
      <c r="L1413" s="8">
        <v>41.04</v>
      </c>
      <c r="M1413" s="11">
        <v>41.06</v>
      </c>
      <c r="N1413" s="3">
        <v>41.01</v>
      </c>
      <c r="O1413" s="3">
        <v>41</v>
      </c>
    </row>
    <row r="1414" spans="1:15" hidden="1" x14ac:dyDescent="0.45">
      <c r="A1414" t="s">
        <v>1364</v>
      </c>
      <c r="B1414"/>
      <c r="C1414" t="s">
        <v>4017</v>
      </c>
      <c r="D1414">
        <v>41.09</v>
      </c>
      <c r="E1414">
        <v>41.07</v>
      </c>
      <c r="F1414" s="14">
        <v>41.05</v>
      </c>
      <c r="G1414" s="14">
        <v>41.09</v>
      </c>
      <c r="H1414" s="17">
        <v>41.02</v>
      </c>
      <c r="I1414" s="17">
        <v>41.03</v>
      </c>
      <c r="J1414" s="8">
        <v>40.98</v>
      </c>
      <c r="K1414" s="8">
        <v>41</v>
      </c>
      <c r="L1414" s="8">
        <v>41.04</v>
      </c>
      <c r="M1414" s="11">
        <v>41.05</v>
      </c>
      <c r="N1414" s="3">
        <v>41.02</v>
      </c>
      <c r="O1414" s="3">
        <v>41</v>
      </c>
    </row>
    <row r="1415" spans="1:15" hidden="1" x14ac:dyDescent="0.45">
      <c r="A1415" t="s">
        <v>1365</v>
      </c>
      <c r="B1415"/>
      <c r="C1415" t="s">
        <v>4018</v>
      </c>
      <c r="D1415">
        <v>41.08</v>
      </c>
      <c r="E1415">
        <v>41.05</v>
      </c>
      <c r="F1415" s="14">
        <v>41.03</v>
      </c>
      <c r="G1415" s="14">
        <v>41.09</v>
      </c>
      <c r="H1415" s="17">
        <v>41.01</v>
      </c>
      <c r="I1415" s="17">
        <v>41.04</v>
      </c>
      <c r="J1415" s="8">
        <v>40.98</v>
      </c>
      <c r="K1415" s="8">
        <v>40.99</v>
      </c>
      <c r="L1415" s="8">
        <v>41.04</v>
      </c>
      <c r="M1415" s="11">
        <v>41.04</v>
      </c>
      <c r="N1415" s="3">
        <v>41.02</v>
      </c>
      <c r="O1415" s="3">
        <v>41</v>
      </c>
    </row>
    <row r="1416" spans="1:15" hidden="1" x14ac:dyDescent="0.45">
      <c r="A1416" t="s">
        <v>1366</v>
      </c>
      <c r="B1416"/>
      <c r="C1416" t="s">
        <v>4019</v>
      </c>
      <c r="D1416">
        <v>41.08</v>
      </c>
      <c r="E1416">
        <v>41.08</v>
      </c>
      <c r="F1416" s="14">
        <v>41.05</v>
      </c>
      <c r="G1416" s="14">
        <v>41.08</v>
      </c>
      <c r="H1416" s="17">
        <v>41.03</v>
      </c>
      <c r="I1416" s="17">
        <v>41.05</v>
      </c>
      <c r="J1416" s="8">
        <v>41</v>
      </c>
      <c r="K1416" s="8">
        <v>41</v>
      </c>
      <c r="L1416" s="8">
        <v>41.04</v>
      </c>
      <c r="M1416" s="11">
        <v>41.03</v>
      </c>
      <c r="N1416" s="3">
        <v>41.02</v>
      </c>
      <c r="O1416" s="3">
        <v>41.01</v>
      </c>
    </row>
    <row r="1417" spans="1:15" hidden="1" x14ac:dyDescent="0.45">
      <c r="A1417" t="s">
        <v>1367</v>
      </c>
      <c r="B1417"/>
      <c r="C1417" t="s">
        <v>4020</v>
      </c>
      <c r="D1417">
        <v>41.08</v>
      </c>
      <c r="E1417">
        <v>41.08</v>
      </c>
      <c r="F1417" s="14">
        <v>41.07</v>
      </c>
      <c r="G1417" s="14">
        <v>41.09</v>
      </c>
      <c r="H1417" s="17">
        <v>41.03</v>
      </c>
      <c r="I1417" s="17">
        <v>41.05</v>
      </c>
      <c r="J1417" s="8">
        <v>41.01</v>
      </c>
      <c r="K1417" s="8">
        <v>41</v>
      </c>
      <c r="L1417" s="8">
        <v>41.07</v>
      </c>
      <c r="M1417" s="11">
        <v>41.02</v>
      </c>
      <c r="N1417" s="3">
        <v>41.04</v>
      </c>
      <c r="O1417" s="3">
        <v>41.02</v>
      </c>
    </row>
    <row r="1418" spans="1:15" hidden="1" x14ac:dyDescent="0.45">
      <c r="A1418" t="s">
        <v>1368</v>
      </c>
      <c r="B1418"/>
      <c r="C1418" t="s">
        <v>4021</v>
      </c>
      <c r="D1418">
        <v>41.07</v>
      </c>
      <c r="E1418">
        <v>41.06</v>
      </c>
      <c r="F1418" s="14">
        <v>41.07</v>
      </c>
      <c r="G1418" s="14">
        <v>41.09</v>
      </c>
      <c r="H1418" s="17">
        <v>41.03</v>
      </c>
      <c r="I1418" s="17">
        <v>41.03</v>
      </c>
      <c r="J1418" s="8">
        <v>41.02</v>
      </c>
      <c r="K1418" s="8">
        <v>40.99</v>
      </c>
      <c r="L1418" s="8">
        <v>41.07</v>
      </c>
      <c r="M1418" s="11">
        <v>41.03</v>
      </c>
      <c r="N1418" s="3">
        <v>41.04</v>
      </c>
      <c r="O1418" s="3">
        <v>41.02</v>
      </c>
    </row>
    <row r="1419" spans="1:15" hidden="1" x14ac:dyDescent="0.45">
      <c r="A1419" t="s">
        <v>1369</v>
      </c>
      <c r="B1419"/>
      <c r="C1419" t="s">
        <v>4022</v>
      </c>
      <c r="D1419">
        <v>41.07</v>
      </c>
      <c r="E1419">
        <v>41.05</v>
      </c>
      <c r="F1419" s="14">
        <v>41.06</v>
      </c>
      <c r="G1419" s="14">
        <v>41.08</v>
      </c>
      <c r="H1419" s="17">
        <v>41.05</v>
      </c>
      <c r="I1419" s="17">
        <v>41.03</v>
      </c>
      <c r="J1419" s="8">
        <v>41.04</v>
      </c>
      <c r="K1419" s="8">
        <v>41</v>
      </c>
      <c r="L1419" s="8">
        <v>41.07</v>
      </c>
      <c r="M1419" s="11">
        <v>41.02</v>
      </c>
      <c r="N1419" s="3">
        <v>41.02</v>
      </c>
      <c r="O1419" s="3">
        <v>41.02</v>
      </c>
    </row>
    <row r="1420" spans="1:15" hidden="1" x14ac:dyDescent="0.45">
      <c r="A1420" t="s">
        <v>1370</v>
      </c>
      <c r="B1420"/>
      <c r="C1420" t="s">
        <v>4023</v>
      </c>
      <c r="D1420">
        <v>41.07</v>
      </c>
      <c r="E1420">
        <v>41.04</v>
      </c>
      <c r="F1420" s="14">
        <v>41.05</v>
      </c>
      <c r="G1420" s="14">
        <v>41.07</v>
      </c>
      <c r="H1420" s="17">
        <v>41.07</v>
      </c>
      <c r="I1420" s="17">
        <v>41.05</v>
      </c>
      <c r="J1420" s="8">
        <v>41.04</v>
      </c>
      <c r="K1420" s="8">
        <v>41</v>
      </c>
      <c r="L1420" s="8">
        <v>41.07</v>
      </c>
      <c r="M1420" s="11">
        <v>41.04</v>
      </c>
      <c r="N1420" s="3">
        <v>41.04</v>
      </c>
      <c r="O1420" s="3">
        <v>41.02</v>
      </c>
    </row>
    <row r="1421" spans="1:15" hidden="1" x14ac:dyDescent="0.45">
      <c r="A1421" t="s">
        <v>1371</v>
      </c>
      <c r="B1421"/>
      <c r="C1421" t="s">
        <v>4024</v>
      </c>
      <c r="D1421">
        <v>41.08</v>
      </c>
      <c r="E1421">
        <v>41.03</v>
      </c>
      <c r="F1421" s="14">
        <v>41.05</v>
      </c>
      <c r="G1421" s="14">
        <v>41.09</v>
      </c>
      <c r="H1421" s="17">
        <v>41.06</v>
      </c>
      <c r="I1421" s="17">
        <v>41.05</v>
      </c>
      <c r="J1421" s="8">
        <v>41.02</v>
      </c>
      <c r="K1421" s="8">
        <v>41.02</v>
      </c>
      <c r="L1421" s="8">
        <v>41.07</v>
      </c>
      <c r="M1421" s="11">
        <v>41.05</v>
      </c>
      <c r="N1421" s="3">
        <v>41.03</v>
      </c>
      <c r="O1421" s="3">
        <v>41.01</v>
      </c>
    </row>
    <row r="1422" spans="1:15" hidden="1" x14ac:dyDescent="0.45">
      <c r="A1422" t="s">
        <v>1372</v>
      </c>
      <c r="B1422"/>
      <c r="C1422" t="s">
        <v>4025</v>
      </c>
      <c r="D1422">
        <v>41.08</v>
      </c>
      <c r="E1422">
        <v>41.05</v>
      </c>
      <c r="F1422" s="14">
        <v>41.04</v>
      </c>
      <c r="G1422" s="14">
        <v>41.08</v>
      </c>
      <c r="H1422" s="17">
        <v>41.04</v>
      </c>
      <c r="I1422" s="17">
        <v>41.05</v>
      </c>
      <c r="J1422" s="8">
        <v>41.03</v>
      </c>
      <c r="K1422" s="8">
        <v>41.03</v>
      </c>
      <c r="L1422" s="8">
        <v>41.06</v>
      </c>
      <c r="M1422" s="11">
        <v>41.05</v>
      </c>
      <c r="N1422" s="3">
        <v>41.01</v>
      </c>
      <c r="O1422" s="3">
        <v>41.02</v>
      </c>
    </row>
    <row r="1423" spans="1:15" hidden="1" x14ac:dyDescent="0.45">
      <c r="A1423" t="s">
        <v>1373</v>
      </c>
      <c r="B1423"/>
      <c r="C1423" t="s">
        <v>4026</v>
      </c>
      <c r="D1423">
        <v>41.1</v>
      </c>
      <c r="E1423">
        <v>41.05</v>
      </c>
      <c r="F1423" s="14">
        <v>41.05</v>
      </c>
      <c r="G1423" s="14">
        <v>41.07</v>
      </c>
      <c r="H1423" s="17">
        <v>41.04</v>
      </c>
      <c r="I1423" s="17">
        <v>41.04</v>
      </c>
      <c r="J1423" s="8">
        <v>41.02</v>
      </c>
      <c r="K1423" s="8">
        <v>41.03</v>
      </c>
      <c r="L1423" s="8">
        <v>41.04</v>
      </c>
      <c r="M1423" s="11">
        <v>41.04</v>
      </c>
      <c r="N1423" s="3">
        <v>41.01</v>
      </c>
      <c r="O1423" s="3">
        <v>41.01</v>
      </c>
    </row>
    <row r="1424" spans="1:15" hidden="1" x14ac:dyDescent="0.45">
      <c r="A1424" t="s">
        <v>1374</v>
      </c>
      <c r="B1424"/>
      <c r="C1424" t="s">
        <v>4027</v>
      </c>
      <c r="D1424">
        <v>41.1</v>
      </c>
      <c r="E1424">
        <v>41.03</v>
      </c>
      <c r="F1424" s="14">
        <v>41.05</v>
      </c>
      <c r="G1424" s="14">
        <v>41.05</v>
      </c>
      <c r="H1424" s="17">
        <v>41.02</v>
      </c>
      <c r="I1424" s="17">
        <v>41.06</v>
      </c>
      <c r="J1424" s="8">
        <v>41.01</v>
      </c>
      <c r="K1424" s="8">
        <v>41.02</v>
      </c>
      <c r="L1424" s="8">
        <v>41.03</v>
      </c>
      <c r="M1424" s="11">
        <v>41.04</v>
      </c>
      <c r="N1424" s="3">
        <v>41.02</v>
      </c>
      <c r="O1424" s="3">
        <v>41.03</v>
      </c>
    </row>
    <row r="1425" spans="1:15" hidden="1" x14ac:dyDescent="0.45">
      <c r="A1425" t="s">
        <v>1375</v>
      </c>
      <c r="B1425"/>
      <c r="C1425" t="s">
        <v>4028</v>
      </c>
      <c r="D1425">
        <v>41.08</v>
      </c>
      <c r="E1425">
        <v>41.05</v>
      </c>
      <c r="F1425" s="14">
        <v>41.04</v>
      </c>
      <c r="G1425" s="14">
        <v>41.06</v>
      </c>
      <c r="H1425" s="17">
        <v>41.02</v>
      </c>
      <c r="I1425" s="17">
        <v>41.05</v>
      </c>
      <c r="J1425" s="8">
        <v>41</v>
      </c>
      <c r="K1425" s="8">
        <v>41.02</v>
      </c>
      <c r="L1425" s="8">
        <v>41.04</v>
      </c>
      <c r="M1425" s="11">
        <v>41.05</v>
      </c>
      <c r="N1425" s="3">
        <v>41.02</v>
      </c>
      <c r="O1425" s="3">
        <v>41.02</v>
      </c>
    </row>
    <row r="1426" spans="1:15" hidden="1" x14ac:dyDescent="0.45">
      <c r="A1426" t="s">
        <v>1376</v>
      </c>
      <c r="B1426"/>
      <c r="C1426" t="s">
        <v>4029</v>
      </c>
      <c r="D1426">
        <v>41.08</v>
      </c>
      <c r="E1426">
        <v>41.04</v>
      </c>
      <c r="F1426" s="14">
        <v>41.07</v>
      </c>
      <c r="G1426" s="14">
        <v>41.04</v>
      </c>
      <c r="H1426" s="17">
        <v>41.04</v>
      </c>
      <c r="I1426" s="17">
        <v>41.04</v>
      </c>
      <c r="J1426" s="8">
        <v>41.02</v>
      </c>
      <c r="K1426" s="8">
        <v>40.98</v>
      </c>
      <c r="L1426" s="8">
        <v>41.04</v>
      </c>
      <c r="M1426" s="11">
        <v>41.05</v>
      </c>
      <c r="N1426" s="3">
        <v>41</v>
      </c>
      <c r="O1426" s="3">
        <v>41.02</v>
      </c>
    </row>
    <row r="1427" spans="1:15" hidden="1" x14ac:dyDescent="0.45">
      <c r="A1427" t="s">
        <v>1377</v>
      </c>
      <c r="B1427"/>
      <c r="C1427" t="s">
        <v>4030</v>
      </c>
      <c r="D1427">
        <v>41.07</v>
      </c>
      <c r="E1427">
        <v>41.05</v>
      </c>
      <c r="F1427" s="14">
        <v>41.07</v>
      </c>
      <c r="G1427" s="14">
        <v>41.05</v>
      </c>
      <c r="H1427" s="17">
        <v>41.04</v>
      </c>
      <c r="I1427" s="17">
        <v>41.04</v>
      </c>
      <c r="J1427" s="8">
        <v>41.04</v>
      </c>
      <c r="K1427" s="8">
        <v>40.97</v>
      </c>
      <c r="L1427" s="8">
        <v>41.04</v>
      </c>
      <c r="M1427" s="11">
        <v>41.05</v>
      </c>
      <c r="N1427" s="3">
        <v>40.99</v>
      </c>
      <c r="O1427" s="3">
        <v>41.02</v>
      </c>
    </row>
    <row r="1428" spans="1:15" hidden="1" x14ac:dyDescent="0.45">
      <c r="A1428" t="s">
        <v>1378</v>
      </c>
      <c r="B1428"/>
      <c r="C1428" t="s">
        <v>4031</v>
      </c>
      <c r="D1428">
        <v>41.05</v>
      </c>
      <c r="E1428">
        <v>41.07</v>
      </c>
      <c r="F1428" s="14">
        <v>41.05</v>
      </c>
      <c r="G1428" s="14">
        <v>41.08</v>
      </c>
      <c r="H1428" s="17">
        <v>41.04</v>
      </c>
      <c r="I1428" s="17">
        <v>41.03</v>
      </c>
      <c r="J1428" s="8">
        <v>41.05</v>
      </c>
      <c r="K1428" s="8">
        <v>40.98</v>
      </c>
      <c r="L1428" s="8">
        <v>41.04</v>
      </c>
      <c r="M1428" s="11">
        <v>41.07</v>
      </c>
      <c r="N1428" s="3">
        <v>41.01</v>
      </c>
      <c r="O1428" s="3">
        <v>41.03</v>
      </c>
    </row>
    <row r="1429" spans="1:15" hidden="1" x14ac:dyDescent="0.45">
      <c r="A1429" t="s">
        <v>1379</v>
      </c>
      <c r="B1429"/>
      <c r="C1429" t="s">
        <v>4032</v>
      </c>
      <c r="D1429">
        <v>41.06</v>
      </c>
      <c r="E1429">
        <v>41.06</v>
      </c>
      <c r="F1429" s="14">
        <v>41.04</v>
      </c>
      <c r="G1429" s="14">
        <v>41.09</v>
      </c>
      <c r="H1429" s="17">
        <v>41.03</v>
      </c>
      <c r="I1429" s="17">
        <v>41.03</v>
      </c>
      <c r="J1429" s="8">
        <v>41.04</v>
      </c>
      <c r="K1429" s="8">
        <v>41.01</v>
      </c>
      <c r="L1429" s="8">
        <v>41.04</v>
      </c>
      <c r="M1429" s="11">
        <v>41.07</v>
      </c>
      <c r="N1429" s="3">
        <v>41.03</v>
      </c>
      <c r="O1429" s="3">
        <v>41.02</v>
      </c>
    </row>
    <row r="1430" spans="1:15" hidden="1" x14ac:dyDescent="0.45">
      <c r="A1430" t="s">
        <v>1380</v>
      </c>
      <c r="B1430"/>
      <c r="C1430" t="s">
        <v>4033</v>
      </c>
      <c r="D1430">
        <v>41.07</v>
      </c>
      <c r="E1430">
        <v>41.08</v>
      </c>
      <c r="F1430" s="14">
        <v>41.03</v>
      </c>
      <c r="G1430" s="14">
        <v>41.09</v>
      </c>
      <c r="H1430" s="17">
        <v>41.06</v>
      </c>
      <c r="I1430" s="17">
        <v>41.02</v>
      </c>
      <c r="J1430" s="8">
        <v>41.03</v>
      </c>
      <c r="K1430" s="8">
        <v>41.01</v>
      </c>
      <c r="L1430" s="8">
        <v>41.04</v>
      </c>
      <c r="M1430" s="11">
        <v>41.06</v>
      </c>
      <c r="N1430" s="3">
        <v>41.03</v>
      </c>
      <c r="O1430" s="3">
        <v>41.01</v>
      </c>
    </row>
    <row r="1431" spans="1:15" hidden="1" x14ac:dyDescent="0.45">
      <c r="A1431" t="s">
        <v>1381</v>
      </c>
      <c r="B1431"/>
      <c r="C1431" t="s">
        <v>4034</v>
      </c>
      <c r="D1431">
        <v>41.08</v>
      </c>
      <c r="E1431">
        <v>41.06</v>
      </c>
      <c r="F1431" s="14">
        <v>41.04</v>
      </c>
      <c r="G1431" s="14">
        <v>41.08</v>
      </c>
      <c r="H1431" s="17">
        <v>41.05</v>
      </c>
      <c r="I1431" s="17">
        <v>41.04</v>
      </c>
      <c r="J1431" s="8">
        <v>41.01</v>
      </c>
      <c r="K1431" s="8">
        <v>41</v>
      </c>
      <c r="L1431" s="8">
        <v>41.06</v>
      </c>
      <c r="M1431" s="11">
        <v>41.05</v>
      </c>
      <c r="N1431" s="3">
        <v>41.03</v>
      </c>
      <c r="O1431" s="3">
        <v>41.01</v>
      </c>
    </row>
    <row r="1432" spans="1:15" hidden="1" x14ac:dyDescent="0.45">
      <c r="A1432" t="s">
        <v>1382</v>
      </c>
      <c r="B1432"/>
      <c r="C1432" t="s">
        <v>4035</v>
      </c>
      <c r="D1432">
        <v>41.09</v>
      </c>
      <c r="E1432">
        <v>41.06</v>
      </c>
      <c r="F1432" s="14">
        <v>41.06</v>
      </c>
      <c r="G1432" s="14">
        <v>41.08</v>
      </c>
      <c r="H1432" s="17">
        <v>41.04</v>
      </c>
      <c r="I1432" s="17">
        <v>41.03</v>
      </c>
      <c r="J1432" s="8">
        <v>40.98</v>
      </c>
      <c r="K1432" s="8">
        <v>41</v>
      </c>
      <c r="L1432" s="8">
        <v>41.06</v>
      </c>
      <c r="M1432" s="11">
        <v>41.06</v>
      </c>
      <c r="N1432" s="3">
        <v>41.03</v>
      </c>
      <c r="O1432" s="3">
        <v>41.02</v>
      </c>
    </row>
    <row r="1433" spans="1:15" hidden="1" x14ac:dyDescent="0.45">
      <c r="A1433" t="s">
        <v>1383</v>
      </c>
      <c r="B1433"/>
      <c r="C1433" t="s">
        <v>4036</v>
      </c>
      <c r="D1433">
        <v>41.08</v>
      </c>
      <c r="E1433">
        <v>41.06</v>
      </c>
      <c r="F1433" s="14">
        <v>41.06</v>
      </c>
      <c r="G1433" s="14">
        <v>41.08</v>
      </c>
      <c r="H1433" s="17">
        <v>41.03</v>
      </c>
      <c r="I1433" s="17">
        <v>41.05</v>
      </c>
      <c r="J1433" s="8">
        <v>41.01</v>
      </c>
      <c r="K1433" s="8">
        <v>40.99</v>
      </c>
      <c r="L1433" s="8">
        <v>41.05</v>
      </c>
      <c r="M1433" s="11">
        <v>41.03</v>
      </c>
      <c r="N1433" s="3">
        <v>41.02</v>
      </c>
      <c r="O1433" s="3">
        <v>41.03</v>
      </c>
    </row>
    <row r="1434" spans="1:15" hidden="1" x14ac:dyDescent="0.45">
      <c r="A1434" t="s">
        <v>1384</v>
      </c>
      <c r="B1434"/>
      <c r="C1434" t="s">
        <v>4037</v>
      </c>
      <c r="D1434">
        <v>41.08</v>
      </c>
      <c r="E1434">
        <v>41.06</v>
      </c>
      <c r="F1434" s="14">
        <v>41.05</v>
      </c>
      <c r="G1434" s="14">
        <v>41.07</v>
      </c>
      <c r="H1434" s="17">
        <v>41.05</v>
      </c>
      <c r="I1434" s="17">
        <v>41.06</v>
      </c>
      <c r="J1434" s="8">
        <v>41.02</v>
      </c>
      <c r="K1434" s="8">
        <v>40.99</v>
      </c>
      <c r="L1434" s="8">
        <v>41.03</v>
      </c>
      <c r="M1434" s="11">
        <v>41.02</v>
      </c>
      <c r="N1434" s="3">
        <v>40.99</v>
      </c>
      <c r="O1434" s="3">
        <v>41.03</v>
      </c>
    </row>
    <row r="1435" spans="1:15" hidden="1" x14ac:dyDescent="0.45">
      <c r="A1435" t="s">
        <v>1385</v>
      </c>
      <c r="B1435"/>
      <c r="C1435" t="s">
        <v>4038</v>
      </c>
      <c r="D1435">
        <v>41.1</v>
      </c>
      <c r="E1435">
        <v>41.06</v>
      </c>
      <c r="F1435" s="14">
        <v>41.06</v>
      </c>
      <c r="G1435" s="14">
        <v>41.07</v>
      </c>
      <c r="H1435" s="17">
        <v>41.04</v>
      </c>
      <c r="I1435" s="17">
        <v>41.04</v>
      </c>
      <c r="J1435" s="8">
        <v>41.04</v>
      </c>
      <c r="K1435" s="8">
        <v>41.02</v>
      </c>
      <c r="L1435" s="8">
        <v>41.04</v>
      </c>
      <c r="M1435" s="11">
        <v>41.04</v>
      </c>
      <c r="N1435" s="3">
        <v>40.99</v>
      </c>
      <c r="O1435" s="3">
        <v>41.03</v>
      </c>
    </row>
    <row r="1436" spans="1:15" hidden="1" x14ac:dyDescent="0.45">
      <c r="A1436" t="s">
        <v>1386</v>
      </c>
      <c r="B1436"/>
      <c r="C1436" t="s">
        <v>4039</v>
      </c>
      <c r="D1436">
        <v>41.12</v>
      </c>
      <c r="E1436">
        <v>41.06</v>
      </c>
      <c r="F1436" s="14">
        <v>41.07</v>
      </c>
      <c r="G1436" s="14">
        <v>41.08</v>
      </c>
      <c r="H1436" s="17">
        <v>41.03</v>
      </c>
      <c r="I1436" s="17">
        <v>41.05</v>
      </c>
      <c r="J1436" s="8">
        <v>41.06</v>
      </c>
      <c r="K1436" s="8">
        <v>41.03</v>
      </c>
      <c r="L1436" s="8">
        <v>41.05</v>
      </c>
      <c r="M1436" s="11">
        <v>41.07</v>
      </c>
      <c r="N1436" s="3">
        <v>41.02</v>
      </c>
      <c r="O1436" s="3">
        <v>41.03</v>
      </c>
    </row>
    <row r="1437" spans="1:15" hidden="1" x14ac:dyDescent="0.45">
      <c r="A1437" t="s">
        <v>1387</v>
      </c>
      <c r="B1437"/>
      <c r="C1437" t="s">
        <v>4040</v>
      </c>
      <c r="D1437">
        <v>41.11</v>
      </c>
      <c r="E1437">
        <v>41.05</v>
      </c>
      <c r="F1437" s="14">
        <v>41.08</v>
      </c>
      <c r="G1437" s="14">
        <v>41.08</v>
      </c>
      <c r="H1437" s="17">
        <v>41.05</v>
      </c>
      <c r="I1437" s="17">
        <v>41.04</v>
      </c>
      <c r="J1437" s="8">
        <v>41.05</v>
      </c>
      <c r="K1437" s="8">
        <v>41</v>
      </c>
      <c r="L1437" s="8">
        <v>41.05</v>
      </c>
      <c r="M1437" s="11">
        <v>41.05</v>
      </c>
      <c r="N1437" s="3">
        <v>41.03</v>
      </c>
      <c r="O1437" s="3">
        <v>41.02</v>
      </c>
    </row>
    <row r="1438" spans="1:15" hidden="1" x14ac:dyDescent="0.45">
      <c r="A1438" t="s">
        <v>1388</v>
      </c>
      <c r="B1438"/>
      <c r="C1438" t="s">
        <v>4041</v>
      </c>
      <c r="D1438">
        <v>41.09</v>
      </c>
      <c r="E1438">
        <v>41.08</v>
      </c>
      <c r="F1438" s="14">
        <v>41.07</v>
      </c>
      <c r="G1438" s="14">
        <v>41.09</v>
      </c>
      <c r="H1438" s="17">
        <v>41.04</v>
      </c>
      <c r="I1438" s="17">
        <v>41.06</v>
      </c>
      <c r="J1438" s="8">
        <v>41.05</v>
      </c>
      <c r="K1438" s="8">
        <v>41.01</v>
      </c>
      <c r="L1438" s="8">
        <v>41.05</v>
      </c>
      <c r="M1438" s="11">
        <v>41.06</v>
      </c>
      <c r="N1438" s="3">
        <v>41.04</v>
      </c>
      <c r="O1438" s="3">
        <v>41.03</v>
      </c>
    </row>
    <row r="1439" spans="1:15" hidden="1" x14ac:dyDescent="0.45">
      <c r="A1439" t="s">
        <v>1389</v>
      </c>
      <c r="B1439"/>
      <c r="C1439" t="s">
        <v>4042</v>
      </c>
      <c r="D1439">
        <v>41.09</v>
      </c>
      <c r="E1439">
        <v>41.07</v>
      </c>
      <c r="F1439" s="14">
        <v>41.08</v>
      </c>
      <c r="G1439" s="14">
        <v>41.09</v>
      </c>
      <c r="H1439" s="17">
        <v>41.05</v>
      </c>
      <c r="I1439" s="17">
        <v>41.04</v>
      </c>
      <c r="J1439" s="8">
        <v>41.04</v>
      </c>
      <c r="K1439" s="8">
        <v>41.03</v>
      </c>
      <c r="L1439" s="8">
        <v>41.05</v>
      </c>
      <c r="M1439" s="11">
        <v>41.04</v>
      </c>
      <c r="N1439" s="3">
        <v>41.03</v>
      </c>
      <c r="O1439" s="3">
        <v>41.02</v>
      </c>
    </row>
    <row r="1440" spans="1:15" hidden="1" x14ac:dyDescent="0.45">
      <c r="A1440" t="s">
        <v>1390</v>
      </c>
      <c r="B1440"/>
      <c r="C1440" t="s">
        <v>4043</v>
      </c>
      <c r="D1440">
        <v>41.09</v>
      </c>
      <c r="E1440">
        <v>41.09</v>
      </c>
      <c r="F1440" s="14">
        <v>41.08</v>
      </c>
      <c r="G1440" s="14">
        <v>41.09</v>
      </c>
      <c r="H1440" s="17">
        <v>41.05</v>
      </c>
      <c r="I1440" s="17">
        <v>41.05</v>
      </c>
      <c r="J1440" s="8">
        <v>41.02</v>
      </c>
      <c r="K1440" s="8">
        <v>41.03</v>
      </c>
      <c r="L1440" s="8">
        <v>41.06</v>
      </c>
      <c r="M1440" s="11">
        <v>41.05</v>
      </c>
      <c r="N1440" s="3">
        <v>41.03</v>
      </c>
      <c r="O1440" s="3">
        <v>41.04</v>
      </c>
    </row>
    <row r="1441" spans="1:15" hidden="1" x14ac:dyDescent="0.45">
      <c r="A1441" t="s">
        <v>1391</v>
      </c>
      <c r="B1441"/>
      <c r="C1441" t="s">
        <v>4044</v>
      </c>
      <c r="D1441">
        <v>41.08</v>
      </c>
      <c r="E1441">
        <v>41.08</v>
      </c>
      <c r="F1441" s="14">
        <v>41.08</v>
      </c>
      <c r="G1441" s="14">
        <v>41.08</v>
      </c>
      <c r="H1441" s="17">
        <v>41.07</v>
      </c>
      <c r="I1441" s="17">
        <v>41.05</v>
      </c>
      <c r="J1441" s="8">
        <v>41</v>
      </c>
      <c r="K1441" s="8">
        <v>41.01</v>
      </c>
      <c r="L1441" s="8">
        <v>41.06</v>
      </c>
      <c r="M1441" s="11">
        <v>41.04</v>
      </c>
      <c r="N1441" s="3">
        <v>41.03</v>
      </c>
      <c r="O1441" s="3">
        <v>41.03</v>
      </c>
    </row>
    <row r="1442" spans="1:15" hidden="1" x14ac:dyDescent="0.45">
      <c r="A1442" t="s">
        <v>1392</v>
      </c>
      <c r="B1442"/>
      <c r="C1442" t="s">
        <v>4045</v>
      </c>
      <c r="D1442">
        <v>41.09</v>
      </c>
      <c r="E1442">
        <v>41.09</v>
      </c>
      <c r="F1442" s="14">
        <v>41.09</v>
      </c>
      <c r="G1442" s="14">
        <v>41.09</v>
      </c>
      <c r="H1442" s="17">
        <v>41.05</v>
      </c>
      <c r="I1442" s="17">
        <v>41.03</v>
      </c>
      <c r="J1442" s="8">
        <v>41.03</v>
      </c>
      <c r="K1442" s="8">
        <v>41.01</v>
      </c>
      <c r="L1442" s="8">
        <v>41.07</v>
      </c>
      <c r="M1442" s="11">
        <v>41.06</v>
      </c>
      <c r="N1442" s="3">
        <v>41.04</v>
      </c>
      <c r="O1442" s="3">
        <v>41.03</v>
      </c>
    </row>
    <row r="1443" spans="1:15" hidden="1" x14ac:dyDescent="0.45">
      <c r="A1443" t="s">
        <v>1393</v>
      </c>
      <c r="B1443"/>
      <c r="C1443" t="s">
        <v>4046</v>
      </c>
      <c r="D1443">
        <v>41.1</v>
      </c>
      <c r="E1443">
        <v>41.07</v>
      </c>
      <c r="F1443" s="14">
        <v>41.08</v>
      </c>
      <c r="G1443" s="14">
        <v>41.1</v>
      </c>
      <c r="H1443" s="17">
        <v>41.03</v>
      </c>
      <c r="I1443" s="17">
        <v>41.06</v>
      </c>
      <c r="J1443" s="8">
        <v>41.06</v>
      </c>
      <c r="K1443" s="8">
        <v>41.05</v>
      </c>
      <c r="L1443" s="8">
        <v>41.08</v>
      </c>
      <c r="M1443" s="11">
        <v>41.05</v>
      </c>
      <c r="N1443" s="3">
        <v>41.04</v>
      </c>
      <c r="O1443" s="3">
        <v>41.02</v>
      </c>
    </row>
    <row r="1444" spans="1:15" hidden="1" x14ac:dyDescent="0.45">
      <c r="A1444" t="s">
        <v>1394</v>
      </c>
      <c r="B1444"/>
      <c r="C1444" t="s">
        <v>4047</v>
      </c>
      <c r="D1444">
        <v>41.1</v>
      </c>
      <c r="E1444">
        <v>41.08</v>
      </c>
      <c r="F1444" s="14">
        <v>41.1</v>
      </c>
      <c r="G1444" s="14">
        <v>41.1</v>
      </c>
      <c r="H1444" s="17">
        <v>41.07</v>
      </c>
      <c r="I1444" s="17">
        <v>41.07</v>
      </c>
      <c r="J1444" s="8">
        <v>41.05</v>
      </c>
      <c r="K1444" s="8">
        <v>41.04</v>
      </c>
      <c r="L1444" s="8">
        <v>41.08</v>
      </c>
      <c r="M1444" s="11">
        <v>41.06</v>
      </c>
      <c r="N1444" s="3">
        <v>41.04</v>
      </c>
      <c r="O1444" s="3">
        <v>41.05</v>
      </c>
    </row>
    <row r="1445" spans="1:15" hidden="1" x14ac:dyDescent="0.45">
      <c r="A1445" t="s">
        <v>1395</v>
      </c>
      <c r="B1445"/>
      <c r="C1445" t="s">
        <v>4048</v>
      </c>
      <c r="D1445">
        <v>41.11</v>
      </c>
      <c r="E1445">
        <v>41.09</v>
      </c>
      <c r="F1445" s="14">
        <v>41.09</v>
      </c>
      <c r="G1445" s="14">
        <v>41.11</v>
      </c>
      <c r="H1445" s="17">
        <v>41.04</v>
      </c>
      <c r="I1445" s="17">
        <v>41.09</v>
      </c>
      <c r="J1445" s="8">
        <v>41.05</v>
      </c>
      <c r="K1445" s="8">
        <v>41.07</v>
      </c>
      <c r="L1445" s="8">
        <v>41.08</v>
      </c>
      <c r="M1445" s="11">
        <v>41.07</v>
      </c>
      <c r="N1445" s="3">
        <v>41.06</v>
      </c>
      <c r="O1445" s="3">
        <v>41.05</v>
      </c>
    </row>
    <row r="1446" spans="1:15" hidden="1" x14ac:dyDescent="0.45">
      <c r="A1446" t="s">
        <v>1396</v>
      </c>
      <c r="B1446"/>
      <c r="C1446" t="s">
        <v>4049</v>
      </c>
      <c r="D1446">
        <v>41.09</v>
      </c>
      <c r="E1446">
        <v>41.09</v>
      </c>
      <c r="F1446" s="14">
        <v>41.08</v>
      </c>
      <c r="G1446" s="14">
        <v>41.12</v>
      </c>
      <c r="H1446" s="17">
        <v>41.04</v>
      </c>
      <c r="I1446" s="17">
        <v>41.08</v>
      </c>
      <c r="J1446" s="8">
        <v>41.06</v>
      </c>
      <c r="K1446" s="8">
        <v>41.04</v>
      </c>
      <c r="L1446" s="8">
        <v>41.08</v>
      </c>
      <c r="M1446" s="11">
        <v>41.08</v>
      </c>
      <c r="N1446" s="3">
        <v>41.04</v>
      </c>
      <c r="O1446" s="3">
        <v>41.04</v>
      </c>
    </row>
    <row r="1447" spans="1:15" hidden="1" x14ac:dyDescent="0.45">
      <c r="A1447" t="s">
        <v>1397</v>
      </c>
      <c r="B1447"/>
      <c r="C1447" t="s">
        <v>4050</v>
      </c>
      <c r="D1447">
        <v>41.1</v>
      </c>
      <c r="E1447">
        <v>41.11</v>
      </c>
      <c r="F1447" s="14">
        <v>41.08</v>
      </c>
      <c r="G1447" s="14">
        <v>41.11</v>
      </c>
      <c r="H1447" s="17">
        <v>41.06</v>
      </c>
      <c r="I1447" s="17">
        <v>41.06</v>
      </c>
      <c r="J1447" s="8">
        <v>41.04</v>
      </c>
      <c r="K1447" s="8">
        <v>41.07</v>
      </c>
      <c r="L1447" s="8">
        <v>41.09</v>
      </c>
      <c r="M1447" s="11">
        <v>41.07</v>
      </c>
      <c r="N1447" s="3">
        <v>41.08</v>
      </c>
      <c r="O1447" s="3">
        <v>41.03</v>
      </c>
    </row>
    <row r="1448" spans="1:15" hidden="1" x14ac:dyDescent="0.45">
      <c r="A1448" t="s">
        <v>1398</v>
      </c>
      <c r="B1448"/>
      <c r="C1448" t="s">
        <v>4051</v>
      </c>
      <c r="D1448">
        <v>41.1</v>
      </c>
      <c r="E1448">
        <v>41.1</v>
      </c>
      <c r="F1448" s="14">
        <v>41.09</v>
      </c>
      <c r="G1448" s="14">
        <v>41.11</v>
      </c>
      <c r="H1448" s="17">
        <v>41.07</v>
      </c>
      <c r="I1448" s="17">
        <v>41.06</v>
      </c>
      <c r="J1448" s="8">
        <v>41.07</v>
      </c>
      <c r="K1448" s="8">
        <v>41.07</v>
      </c>
      <c r="L1448" s="8">
        <v>41.07</v>
      </c>
      <c r="M1448" s="11">
        <v>41.09</v>
      </c>
      <c r="N1448" s="3">
        <v>41.07</v>
      </c>
      <c r="O1448" s="3">
        <v>41.06</v>
      </c>
    </row>
    <row r="1449" spans="1:15" hidden="1" x14ac:dyDescent="0.45">
      <c r="A1449" t="s">
        <v>1399</v>
      </c>
      <c r="B1449"/>
      <c r="C1449" t="s">
        <v>4052</v>
      </c>
      <c r="D1449">
        <v>41.1</v>
      </c>
      <c r="E1449">
        <v>41.11</v>
      </c>
      <c r="F1449" s="14">
        <v>41.08</v>
      </c>
      <c r="G1449" s="14">
        <v>41.11</v>
      </c>
      <c r="H1449" s="17">
        <v>41.04</v>
      </c>
      <c r="I1449" s="17">
        <v>41.07</v>
      </c>
      <c r="J1449" s="8">
        <v>41.04</v>
      </c>
      <c r="K1449" s="8">
        <v>41.06</v>
      </c>
      <c r="L1449" s="8">
        <v>41.1</v>
      </c>
      <c r="M1449" s="11">
        <v>41.07</v>
      </c>
      <c r="N1449" s="3">
        <v>41.05</v>
      </c>
      <c r="O1449" s="3">
        <v>41.02</v>
      </c>
    </row>
    <row r="1450" spans="1:15" hidden="1" x14ac:dyDescent="0.45">
      <c r="A1450" t="s">
        <v>1400</v>
      </c>
      <c r="B1450"/>
      <c r="C1450" t="s">
        <v>4053</v>
      </c>
      <c r="D1450">
        <v>41.1</v>
      </c>
      <c r="E1450">
        <v>41.09</v>
      </c>
      <c r="F1450" s="14">
        <v>41.09</v>
      </c>
      <c r="G1450" s="14">
        <v>41.09</v>
      </c>
      <c r="H1450" s="17">
        <v>41.06</v>
      </c>
      <c r="I1450" s="17">
        <v>41.08</v>
      </c>
      <c r="J1450" s="8">
        <v>41.06</v>
      </c>
      <c r="K1450" s="8">
        <v>41.07</v>
      </c>
      <c r="L1450" s="8">
        <v>41.11</v>
      </c>
      <c r="M1450" s="11">
        <v>41.07</v>
      </c>
      <c r="N1450" s="3">
        <v>41.05</v>
      </c>
      <c r="O1450" s="3">
        <v>41.04</v>
      </c>
    </row>
    <row r="1451" spans="1:15" hidden="1" x14ac:dyDescent="0.45">
      <c r="A1451" t="s">
        <v>1401</v>
      </c>
      <c r="B1451"/>
      <c r="C1451" t="s">
        <v>4054</v>
      </c>
      <c r="D1451">
        <v>41.1</v>
      </c>
      <c r="E1451">
        <v>41.07</v>
      </c>
      <c r="F1451" s="14">
        <v>41.11</v>
      </c>
      <c r="G1451" s="14">
        <v>41.1</v>
      </c>
      <c r="H1451" s="17">
        <v>41.04</v>
      </c>
      <c r="I1451" s="17">
        <v>41.08</v>
      </c>
      <c r="J1451" s="8">
        <v>41.05</v>
      </c>
      <c r="K1451" s="8">
        <v>41.02</v>
      </c>
      <c r="L1451" s="8">
        <v>41.1</v>
      </c>
      <c r="M1451" s="11">
        <v>41.08</v>
      </c>
      <c r="N1451" s="3">
        <v>41.05</v>
      </c>
      <c r="O1451" s="3">
        <v>41.04</v>
      </c>
    </row>
    <row r="1452" spans="1:15" hidden="1" x14ac:dyDescent="0.45">
      <c r="A1452" t="s">
        <v>1402</v>
      </c>
      <c r="B1452"/>
      <c r="C1452" t="s">
        <v>4055</v>
      </c>
      <c r="D1452">
        <v>41.1</v>
      </c>
      <c r="E1452">
        <v>41.09</v>
      </c>
      <c r="F1452" s="14">
        <v>41.08</v>
      </c>
      <c r="G1452" s="14">
        <v>41.11</v>
      </c>
      <c r="H1452" s="17">
        <v>41.06</v>
      </c>
      <c r="I1452" s="17">
        <v>41.07</v>
      </c>
      <c r="J1452" s="8">
        <v>41.07</v>
      </c>
      <c r="K1452" s="8">
        <v>41.04</v>
      </c>
      <c r="L1452" s="8">
        <v>41.08</v>
      </c>
      <c r="M1452" s="11">
        <v>41.07</v>
      </c>
      <c r="N1452" s="3">
        <v>41.03</v>
      </c>
      <c r="O1452" s="3">
        <v>41.04</v>
      </c>
    </row>
    <row r="1453" spans="1:15" hidden="1" x14ac:dyDescent="0.45">
      <c r="A1453" t="s">
        <v>1403</v>
      </c>
      <c r="B1453"/>
      <c r="C1453" t="s">
        <v>4056</v>
      </c>
      <c r="D1453">
        <v>41.11</v>
      </c>
      <c r="E1453">
        <v>41.1</v>
      </c>
      <c r="F1453" s="14">
        <v>41.1</v>
      </c>
      <c r="G1453" s="14">
        <v>41.12</v>
      </c>
      <c r="H1453" s="17">
        <v>41.05</v>
      </c>
      <c r="I1453" s="17">
        <v>41.06</v>
      </c>
      <c r="J1453" s="8">
        <v>41.05</v>
      </c>
      <c r="K1453" s="8">
        <v>41.05</v>
      </c>
      <c r="L1453" s="8">
        <v>41.09</v>
      </c>
      <c r="M1453" s="11">
        <v>41.09</v>
      </c>
      <c r="N1453" s="3">
        <v>41.04</v>
      </c>
      <c r="O1453" s="3">
        <v>41.02</v>
      </c>
    </row>
    <row r="1454" spans="1:15" hidden="1" x14ac:dyDescent="0.45">
      <c r="A1454" t="s">
        <v>1404</v>
      </c>
      <c r="B1454"/>
      <c r="C1454" t="s">
        <v>4057</v>
      </c>
      <c r="D1454">
        <v>41.11</v>
      </c>
      <c r="E1454">
        <v>41.1</v>
      </c>
      <c r="F1454" s="14">
        <v>41.08</v>
      </c>
      <c r="G1454" s="14">
        <v>41.11</v>
      </c>
      <c r="H1454" s="17">
        <v>41.05</v>
      </c>
      <c r="I1454" s="17">
        <v>41.07</v>
      </c>
      <c r="J1454" s="8">
        <v>41.03</v>
      </c>
      <c r="K1454" s="8">
        <v>41.02</v>
      </c>
      <c r="L1454" s="8">
        <v>41.08</v>
      </c>
      <c r="M1454" s="11">
        <v>41.07</v>
      </c>
      <c r="N1454" s="3">
        <v>41.04</v>
      </c>
      <c r="O1454" s="3">
        <v>41.03</v>
      </c>
    </row>
    <row r="1455" spans="1:15" hidden="1" x14ac:dyDescent="0.45">
      <c r="A1455" t="s">
        <v>1405</v>
      </c>
      <c r="B1455"/>
      <c r="C1455" t="s">
        <v>4058</v>
      </c>
      <c r="D1455">
        <v>41.11</v>
      </c>
      <c r="E1455">
        <v>41.07</v>
      </c>
      <c r="F1455" s="14">
        <v>41.08</v>
      </c>
      <c r="G1455" s="14">
        <v>41.1</v>
      </c>
      <c r="H1455" s="17">
        <v>41.04</v>
      </c>
      <c r="I1455" s="17">
        <v>41.07</v>
      </c>
      <c r="J1455" s="8">
        <v>41.08</v>
      </c>
      <c r="K1455" s="8">
        <v>41.04</v>
      </c>
      <c r="L1455" s="8">
        <v>41.07</v>
      </c>
      <c r="M1455" s="11">
        <v>41.09</v>
      </c>
      <c r="N1455" s="3">
        <v>41.04</v>
      </c>
      <c r="O1455" s="3">
        <v>41.04</v>
      </c>
    </row>
    <row r="1456" spans="1:15" hidden="1" x14ac:dyDescent="0.45">
      <c r="A1456" t="s">
        <v>1406</v>
      </c>
      <c r="B1456"/>
      <c r="C1456" t="s">
        <v>4059</v>
      </c>
      <c r="D1456">
        <v>41.09</v>
      </c>
      <c r="E1456">
        <v>41.08</v>
      </c>
      <c r="F1456" s="14">
        <v>41.06</v>
      </c>
      <c r="G1456" s="14">
        <v>41.09</v>
      </c>
      <c r="H1456" s="17">
        <v>41.03</v>
      </c>
      <c r="I1456" s="17">
        <v>41.07</v>
      </c>
      <c r="J1456" s="8">
        <v>41.04</v>
      </c>
      <c r="K1456" s="8">
        <v>41.04</v>
      </c>
      <c r="L1456" s="8">
        <v>41.08</v>
      </c>
      <c r="M1456" s="11">
        <v>41.08</v>
      </c>
      <c r="N1456" s="3">
        <v>41.03</v>
      </c>
      <c r="O1456" s="3">
        <v>41.03</v>
      </c>
    </row>
    <row r="1457" spans="1:16" hidden="1" x14ac:dyDescent="0.45">
      <c r="A1457" t="s">
        <v>1407</v>
      </c>
      <c r="B1457"/>
      <c r="C1457" t="s">
        <v>4060</v>
      </c>
      <c r="D1457">
        <v>41.07</v>
      </c>
      <c r="E1457">
        <v>41.08</v>
      </c>
      <c r="F1457" s="14">
        <v>41.06</v>
      </c>
      <c r="G1457" s="14">
        <v>41.08</v>
      </c>
      <c r="H1457" s="17">
        <v>41.07</v>
      </c>
      <c r="I1457" s="17">
        <v>41.05</v>
      </c>
      <c r="J1457" s="8">
        <v>41.05</v>
      </c>
      <c r="K1457" s="8">
        <v>41.06</v>
      </c>
      <c r="L1457" s="8">
        <v>41.06</v>
      </c>
      <c r="M1457" s="11">
        <v>41.07</v>
      </c>
      <c r="N1457" s="3">
        <v>41.04</v>
      </c>
      <c r="O1457" s="3">
        <v>41.03</v>
      </c>
    </row>
    <row r="1458" spans="1:16" hidden="1" x14ac:dyDescent="0.45">
      <c r="A1458" t="s">
        <v>1408</v>
      </c>
      <c r="B1458"/>
      <c r="C1458" t="s">
        <v>4061</v>
      </c>
      <c r="D1458">
        <v>41.08</v>
      </c>
      <c r="E1458">
        <v>41.07</v>
      </c>
      <c r="F1458" s="14">
        <v>41.06</v>
      </c>
      <c r="G1458" s="14">
        <v>41.08</v>
      </c>
      <c r="H1458" s="17">
        <v>41.05</v>
      </c>
      <c r="I1458" s="17">
        <v>41.06</v>
      </c>
      <c r="J1458" s="8">
        <v>41.03</v>
      </c>
      <c r="K1458" s="8">
        <v>41.06</v>
      </c>
      <c r="L1458" s="8">
        <v>41.06</v>
      </c>
      <c r="M1458" s="11">
        <v>41.06</v>
      </c>
      <c r="N1458" s="3">
        <v>41.05</v>
      </c>
      <c r="O1458" s="3">
        <v>41.02</v>
      </c>
    </row>
    <row r="1459" spans="1:16" hidden="1" x14ac:dyDescent="0.45">
      <c r="A1459" t="s">
        <v>1409</v>
      </c>
      <c r="B1459"/>
      <c r="C1459" t="s">
        <v>4062</v>
      </c>
      <c r="D1459">
        <v>41.08</v>
      </c>
      <c r="E1459">
        <v>41.08</v>
      </c>
      <c r="F1459" s="14">
        <v>41.07</v>
      </c>
      <c r="G1459" s="14">
        <v>41.1</v>
      </c>
      <c r="H1459" s="17">
        <v>41.03</v>
      </c>
      <c r="I1459" s="17">
        <v>41.05</v>
      </c>
      <c r="J1459" s="8">
        <v>41.05</v>
      </c>
      <c r="K1459" s="8">
        <v>41.03</v>
      </c>
      <c r="L1459" s="8">
        <v>41.06</v>
      </c>
      <c r="M1459" s="11">
        <v>41.06</v>
      </c>
      <c r="N1459" s="3">
        <v>41.04</v>
      </c>
      <c r="O1459" s="3">
        <v>41.05</v>
      </c>
    </row>
    <row r="1460" spans="1:16" hidden="1" x14ac:dyDescent="0.45">
      <c r="A1460" t="s">
        <v>1410</v>
      </c>
      <c r="B1460"/>
      <c r="C1460" t="s">
        <v>4063</v>
      </c>
      <c r="D1460">
        <v>41.07</v>
      </c>
      <c r="E1460">
        <v>41.09</v>
      </c>
      <c r="F1460" s="14">
        <v>41.08</v>
      </c>
      <c r="G1460" s="14">
        <v>41.08</v>
      </c>
      <c r="H1460" s="17">
        <v>41.03</v>
      </c>
      <c r="I1460" s="17">
        <v>41.05</v>
      </c>
      <c r="J1460" s="8">
        <v>41.02</v>
      </c>
      <c r="K1460" s="8">
        <v>41.03</v>
      </c>
      <c r="L1460" s="8">
        <v>41.06</v>
      </c>
      <c r="M1460" s="11">
        <v>41.06</v>
      </c>
      <c r="N1460" s="3">
        <v>41.08</v>
      </c>
      <c r="O1460" s="3">
        <v>41.05</v>
      </c>
    </row>
    <row r="1461" spans="1:16" hidden="1" x14ac:dyDescent="0.45">
      <c r="A1461" t="s">
        <v>1411</v>
      </c>
      <c r="B1461"/>
      <c r="C1461" t="s">
        <v>4064</v>
      </c>
      <c r="D1461">
        <v>41.09</v>
      </c>
      <c r="E1461">
        <v>41.07</v>
      </c>
      <c r="F1461" s="14">
        <v>41.07</v>
      </c>
      <c r="G1461" s="14">
        <v>41.1</v>
      </c>
      <c r="H1461" s="17">
        <v>41.06</v>
      </c>
      <c r="I1461" s="17">
        <v>41.05</v>
      </c>
      <c r="J1461" s="8">
        <v>41.03</v>
      </c>
      <c r="K1461" s="8">
        <v>41.04</v>
      </c>
      <c r="L1461" s="8">
        <v>41.08</v>
      </c>
      <c r="M1461" s="11">
        <v>41.07</v>
      </c>
      <c r="N1461" s="3">
        <v>41.04</v>
      </c>
      <c r="O1461" s="3">
        <v>41.03</v>
      </c>
    </row>
    <row r="1462" spans="1:16" hidden="1" x14ac:dyDescent="0.45">
      <c r="A1462" t="s">
        <v>1412</v>
      </c>
      <c r="B1462"/>
      <c r="C1462" t="s">
        <v>4065</v>
      </c>
      <c r="D1462">
        <v>41.1</v>
      </c>
      <c r="E1462">
        <v>41.06</v>
      </c>
      <c r="F1462" s="14">
        <v>41.07</v>
      </c>
      <c r="G1462" s="14">
        <v>41.08</v>
      </c>
      <c r="H1462" s="17">
        <v>41.03</v>
      </c>
      <c r="I1462" s="17">
        <v>41.06</v>
      </c>
      <c r="J1462" s="8">
        <v>41.02</v>
      </c>
      <c r="K1462" s="8">
        <v>41.02</v>
      </c>
      <c r="L1462" s="8">
        <v>41.07</v>
      </c>
      <c r="M1462" s="11">
        <v>41.05</v>
      </c>
      <c r="N1462" s="3">
        <v>41.06</v>
      </c>
      <c r="O1462" s="3">
        <v>41.04</v>
      </c>
    </row>
    <row r="1463" spans="1:16" ht="14.65" hidden="1" thickBot="1" x14ac:dyDescent="0.5">
      <c r="A1463" s="2" t="s">
        <v>1413</v>
      </c>
      <c r="B1463" s="2"/>
      <c r="C1463" s="2" t="s">
        <v>4066</v>
      </c>
      <c r="D1463" s="2">
        <v>41.09</v>
      </c>
      <c r="E1463" s="2">
        <v>41.06</v>
      </c>
      <c r="F1463" s="16">
        <v>41.07</v>
      </c>
      <c r="G1463" s="16">
        <v>41.09</v>
      </c>
      <c r="H1463" s="20">
        <v>41.04</v>
      </c>
      <c r="I1463" s="20">
        <v>41.04</v>
      </c>
      <c r="J1463" s="10">
        <v>41.03</v>
      </c>
      <c r="K1463" s="10">
        <v>41.05</v>
      </c>
      <c r="L1463" s="10">
        <v>41.08</v>
      </c>
      <c r="M1463" s="13">
        <v>41.09</v>
      </c>
      <c r="N1463" s="4">
        <v>41.03</v>
      </c>
      <c r="O1463" s="4">
        <v>41.06</v>
      </c>
      <c r="P1463" s="2"/>
    </row>
    <row r="1464" spans="1:16" hidden="1" x14ac:dyDescent="0.45">
      <c r="A1464" s="48" t="s">
        <v>1414</v>
      </c>
      <c r="C1464" t="s">
        <v>3299</v>
      </c>
      <c r="D1464">
        <v>41.08</v>
      </c>
      <c r="E1464">
        <v>41.05</v>
      </c>
      <c r="F1464" s="14">
        <v>41.09</v>
      </c>
      <c r="G1464" s="14">
        <v>41.08</v>
      </c>
      <c r="H1464" s="17">
        <v>41.04</v>
      </c>
      <c r="I1464" s="17">
        <v>41.05</v>
      </c>
      <c r="J1464" s="8">
        <v>41.04</v>
      </c>
      <c r="K1464" s="8">
        <v>41.08</v>
      </c>
      <c r="L1464" s="8">
        <v>41.08</v>
      </c>
      <c r="M1464" s="11">
        <v>41.08</v>
      </c>
      <c r="N1464" s="3">
        <v>41.06</v>
      </c>
      <c r="O1464" s="3">
        <v>41.04</v>
      </c>
    </row>
    <row r="1465" spans="1:16" hidden="1" x14ac:dyDescent="0.45">
      <c r="A1465" s="48" t="s">
        <v>1415</v>
      </c>
      <c r="C1465" t="s">
        <v>3300</v>
      </c>
      <c r="D1465">
        <v>41.09</v>
      </c>
      <c r="E1465">
        <v>41.07</v>
      </c>
      <c r="F1465" s="14">
        <v>41.07</v>
      </c>
      <c r="G1465" s="14">
        <v>41.09</v>
      </c>
      <c r="H1465" s="17">
        <v>41.02</v>
      </c>
      <c r="I1465" s="17">
        <v>41.05</v>
      </c>
      <c r="J1465" s="8">
        <v>41.03</v>
      </c>
      <c r="K1465" s="8">
        <v>41.07</v>
      </c>
      <c r="L1465" s="8">
        <v>41.06</v>
      </c>
      <c r="M1465" s="11">
        <v>41.05</v>
      </c>
      <c r="N1465" s="3">
        <v>41.03</v>
      </c>
      <c r="O1465" s="3">
        <v>41.03</v>
      </c>
    </row>
    <row r="1466" spans="1:16" hidden="1" x14ac:dyDescent="0.45">
      <c r="A1466" s="48" t="s">
        <v>1416</v>
      </c>
      <c r="C1466" t="s">
        <v>3301</v>
      </c>
      <c r="D1466">
        <v>41.1</v>
      </c>
      <c r="E1466">
        <v>41.09</v>
      </c>
      <c r="F1466" s="14">
        <v>41.08</v>
      </c>
      <c r="G1466" s="14">
        <v>41.08</v>
      </c>
      <c r="H1466" s="17">
        <v>41.03</v>
      </c>
      <c r="I1466" s="17">
        <v>41.04</v>
      </c>
      <c r="J1466" s="8">
        <v>41.04</v>
      </c>
      <c r="K1466" s="8">
        <v>41.06</v>
      </c>
      <c r="L1466" s="8">
        <v>41.05</v>
      </c>
      <c r="M1466" s="11">
        <v>41.06</v>
      </c>
      <c r="N1466" s="3">
        <v>41.03</v>
      </c>
      <c r="O1466" s="3">
        <v>41.03</v>
      </c>
    </row>
    <row r="1467" spans="1:16" hidden="1" x14ac:dyDescent="0.45">
      <c r="A1467" s="48" t="s">
        <v>1417</v>
      </c>
      <c r="C1467" t="s">
        <v>3302</v>
      </c>
      <c r="D1467">
        <v>41.09</v>
      </c>
      <c r="E1467">
        <v>41.07</v>
      </c>
      <c r="F1467" s="14">
        <v>41.07</v>
      </c>
      <c r="G1467" s="14">
        <v>41.08</v>
      </c>
      <c r="H1467" s="17">
        <v>41.09</v>
      </c>
      <c r="I1467" s="17">
        <v>41.05</v>
      </c>
      <c r="J1467" s="8">
        <v>41.04</v>
      </c>
      <c r="K1467" s="8">
        <v>41.05</v>
      </c>
      <c r="L1467" s="8">
        <v>41.05</v>
      </c>
      <c r="M1467" s="11">
        <v>41.05</v>
      </c>
      <c r="N1467" s="3">
        <v>41.02</v>
      </c>
      <c r="O1467" s="3">
        <v>41.03</v>
      </c>
    </row>
    <row r="1468" spans="1:16" hidden="1" x14ac:dyDescent="0.45">
      <c r="A1468" s="48" t="s">
        <v>1418</v>
      </c>
      <c r="C1468" t="s">
        <v>3303</v>
      </c>
      <c r="D1468">
        <v>41.07</v>
      </c>
      <c r="E1468">
        <v>41.08</v>
      </c>
      <c r="F1468" s="14">
        <v>41.08</v>
      </c>
      <c r="G1468" s="14">
        <v>41.09</v>
      </c>
      <c r="H1468" s="17">
        <v>41.06</v>
      </c>
      <c r="I1468" s="17">
        <v>41.05</v>
      </c>
      <c r="J1468" s="8">
        <v>41.06</v>
      </c>
      <c r="K1468" s="8">
        <v>41.06</v>
      </c>
      <c r="L1468" s="8">
        <v>41.06</v>
      </c>
      <c r="M1468" s="11">
        <v>41.07</v>
      </c>
      <c r="N1468" s="3">
        <v>41.04</v>
      </c>
      <c r="O1468" s="3">
        <v>41.04</v>
      </c>
    </row>
    <row r="1469" spans="1:16" hidden="1" x14ac:dyDescent="0.45">
      <c r="A1469" s="48" t="s">
        <v>1419</v>
      </c>
      <c r="C1469" t="s">
        <v>3304</v>
      </c>
      <c r="D1469">
        <v>41.09</v>
      </c>
      <c r="E1469">
        <v>41.05</v>
      </c>
      <c r="F1469" s="14">
        <v>41.08</v>
      </c>
      <c r="G1469" s="14">
        <v>41.08</v>
      </c>
      <c r="H1469" s="17">
        <v>41.05</v>
      </c>
      <c r="I1469" s="17">
        <v>41.06</v>
      </c>
      <c r="J1469" s="8">
        <v>41.05</v>
      </c>
      <c r="K1469" s="8">
        <v>41.06</v>
      </c>
      <c r="L1469" s="8">
        <v>41.05</v>
      </c>
      <c r="M1469" s="11">
        <v>41.07</v>
      </c>
      <c r="N1469" s="3">
        <v>41.05</v>
      </c>
      <c r="O1469" s="3">
        <v>41.04</v>
      </c>
    </row>
    <row r="1470" spans="1:16" hidden="1" x14ac:dyDescent="0.45">
      <c r="A1470" s="48" t="s">
        <v>1420</v>
      </c>
      <c r="C1470" t="s">
        <v>3305</v>
      </c>
      <c r="D1470">
        <v>41.1</v>
      </c>
      <c r="E1470">
        <v>41.06</v>
      </c>
      <c r="F1470" s="14">
        <v>41.08</v>
      </c>
      <c r="G1470" s="14">
        <v>41.09</v>
      </c>
      <c r="H1470" s="17">
        <v>41.06</v>
      </c>
      <c r="I1470" s="17">
        <v>41.05</v>
      </c>
      <c r="J1470" s="8">
        <v>41.04</v>
      </c>
      <c r="K1470" s="8">
        <v>41.02</v>
      </c>
      <c r="L1470" s="8">
        <v>41.05</v>
      </c>
      <c r="M1470" s="11">
        <v>41.07</v>
      </c>
      <c r="N1470" s="3">
        <v>41.03</v>
      </c>
      <c r="O1470" s="3">
        <v>41.03</v>
      </c>
    </row>
    <row r="1471" spans="1:16" hidden="1" x14ac:dyDescent="0.45">
      <c r="A1471" s="48" t="s">
        <v>1421</v>
      </c>
      <c r="C1471" t="s">
        <v>3306</v>
      </c>
      <c r="D1471">
        <v>41.1</v>
      </c>
      <c r="E1471">
        <v>41.04</v>
      </c>
      <c r="F1471" s="14">
        <v>41.08</v>
      </c>
      <c r="G1471" s="14">
        <v>41.08</v>
      </c>
      <c r="H1471" s="17">
        <v>41.07</v>
      </c>
      <c r="I1471" s="17">
        <v>41.04</v>
      </c>
      <c r="J1471" s="8">
        <v>41.01</v>
      </c>
      <c r="K1471" s="8">
        <v>41.04</v>
      </c>
      <c r="L1471" s="8">
        <v>41.06</v>
      </c>
      <c r="M1471" s="11">
        <v>41.05</v>
      </c>
      <c r="N1471" s="3">
        <v>41.03</v>
      </c>
      <c r="O1471" s="3">
        <v>41.04</v>
      </c>
    </row>
    <row r="1472" spans="1:16" hidden="1" x14ac:dyDescent="0.45">
      <c r="A1472" s="48" t="s">
        <v>1422</v>
      </c>
      <c r="C1472" t="s">
        <v>3307</v>
      </c>
      <c r="D1472">
        <v>41.1</v>
      </c>
      <c r="E1472">
        <v>41.05</v>
      </c>
      <c r="F1472" s="14">
        <v>41.09</v>
      </c>
      <c r="G1472" s="14">
        <v>41.08</v>
      </c>
      <c r="H1472" s="17">
        <v>41.05</v>
      </c>
      <c r="I1472" s="17">
        <v>41.06</v>
      </c>
      <c r="J1472" s="8">
        <v>41.05</v>
      </c>
      <c r="K1472" s="8">
        <v>41.01</v>
      </c>
      <c r="L1472" s="8">
        <v>41.05</v>
      </c>
      <c r="M1472" s="11">
        <v>41.05</v>
      </c>
      <c r="N1472" s="3">
        <v>41.04</v>
      </c>
      <c r="O1472" s="3">
        <v>41.03</v>
      </c>
    </row>
    <row r="1473" spans="1:15" hidden="1" x14ac:dyDescent="0.45">
      <c r="A1473" s="48" t="s">
        <v>1423</v>
      </c>
      <c r="C1473" t="s">
        <v>3308</v>
      </c>
      <c r="D1473">
        <v>41.09</v>
      </c>
      <c r="E1473">
        <v>41.08</v>
      </c>
      <c r="F1473" s="14">
        <v>41.06</v>
      </c>
      <c r="G1473" s="14">
        <v>41.08</v>
      </c>
      <c r="H1473" s="17">
        <v>41.04</v>
      </c>
      <c r="I1473" s="17">
        <v>41.02</v>
      </c>
      <c r="J1473" s="8">
        <v>41.03</v>
      </c>
      <c r="K1473" s="8">
        <v>41.01</v>
      </c>
      <c r="L1473" s="8">
        <v>41.06</v>
      </c>
      <c r="M1473" s="11">
        <v>41.04</v>
      </c>
      <c r="N1473" s="3">
        <v>41.1</v>
      </c>
      <c r="O1473" s="3">
        <v>41.02</v>
      </c>
    </row>
    <row r="1474" spans="1:15" hidden="1" x14ac:dyDescent="0.45">
      <c r="A1474" s="48" t="s">
        <v>1424</v>
      </c>
      <c r="C1474" t="s">
        <v>3309</v>
      </c>
      <c r="D1474">
        <v>41.08</v>
      </c>
      <c r="E1474">
        <v>41.07</v>
      </c>
      <c r="F1474" s="14">
        <v>41.04</v>
      </c>
      <c r="G1474" s="14">
        <v>41.08</v>
      </c>
      <c r="H1474" s="17">
        <v>41.03</v>
      </c>
      <c r="I1474" s="17">
        <v>41.01</v>
      </c>
      <c r="J1474" s="8">
        <v>41.02</v>
      </c>
      <c r="K1474" s="8">
        <v>41</v>
      </c>
      <c r="L1474" s="8">
        <v>41.06</v>
      </c>
      <c r="M1474" s="11">
        <v>41.04</v>
      </c>
      <c r="N1474" s="3">
        <v>41.04</v>
      </c>
      <c r="O1474" s="3">
        <v>41.03</v>
      </c>
    </row>
    <row r="1475" spans="1:15" hidden="1" x14ac:dyDescent="0.45">
      <c r="A1475" s="48" t="s">
        <v>1425</v>
      </c>
      <c r="C1475" t="s">
        <v>3310</v>
      </c>
      <c r="D1475">
        <v>41.09</v>
      </c>
      <c r="E1475">
        <v>41.06</v>
      </c>
      <c r="F1475" s="14">
        <v>41.07</v>
      </c>
      <c r="G1475" s="14">
        <v>41.09</v>
      </c>
      <c r="H1475" s="17">
        <v>41.03</v>
      </c>
      <c r="I1475" s="17">
        <v>41</v>
      </c>
      <c r="J1475" s="8">
        <v>41.01</v>
      </c>
      <c r="K1475" s="8">
        <v>40.99</v>
      </c>
      <c r="L1475" s="8">
        <v>41.05</v>
      </c>
      <c r="M1475" s="11">
        <v>41.05</v>
      </c>
      <c r="N1475" s="3">
        <v>41.04</v>
      </c>
      <c r="O1475" s="3">
        <v>41.03</v>
      </c>
    </row>
    <row r="1476" spans="1:15" hidden="1" x14ac:dyDescent="0.45">
      <c r="A1476" s="48" t="s">
        <v>1426</v>
      </c>
      <c r="C1476" t="s">
        <v>3311</v>
      </c>
      <c r="D1476">
        <v>41.1</v>
      </c>
      <c r="E1476">
        <v>41.05</v>
      </c>
      <c r="F1476" s="14">
        <v>41.07</v>
      </c>
      <c r="G1476" s="14">
        <v>41.1</v>
      </c>
      <c r="H1476" s="17">
        <v>41.04</v>
      </c>
      <c r="I1476" s="17">
        <v>41.01</v>
      </c>
      <c r="J1476" s="8">
        <v>41.02</v>
      </c>
      <c r="K1476" s="8">
        <v>41</v>
      </c>
      <c r="L1476" s="8">
        <v>41.04</v>
      </c>
      <c r="M1476" s="11">
        <v>41.04</v>
      </c>
      <c r="N1476" s="3">
        <v>41.02</v>
      </c>
      <c r="O1476" s="3">
        <v>41.02</v>
      </c>
    </row>
    <row r="1477" spans="1:15" hidden="1" x14ac:dyDescent="0.45">
      <c r="A1477" s="48" t="s">
        <v>1427</v>
      </c>
      <c r="C1477" t="s">
        <v>3312</v>
      </c>
      <c r="D1477">
        <v>41.09</v>
      </c>
      <c r="E1477">
        <v>41.07</v>
      </c>
      <c r="F1477" s="14">
        <v>41.06</v>
      </c>
      <c r="G1477" s="14">
        <v>41.08</v>
      </c>
      <c r="H1477" s="17">
        <v>41.04</v>
      </c>
      <c r="I1477" s="17">
        <v>41.03</v>
      </c>
      <c r="J1477" s="8">
        <v>41.03</v>
      </c>
      <c r="K1477" s="8">
        <v>41.06</v>
      </c>
      <c r="L1477" s="8">
        <v>41.04</v>
      </c>
      <c r="M1477" s="11">
        <v>41.04</v>
      </c>
      <c r="N1477" s="3">
        <v>41.03</v>
      </c>
      <c r="O1477" s="3">
        <v>41</v>
      </c>
    </row>
    <row r="1478" spans="1:15" hidden="1" x14ac:dyDescent="0.45">
      <c r="A1478" s="48" t="s">
        <v>1428</v>
      </c>
      <c r="C1478" t="s">
        <v>3313</v>
      </c>
      <c r="D1478">
        <v>41.08</v>
      </c>
      <c r="E1478">
        <v>41.06</v>
      </c>
      <c r="F1478" s="14">
        <v>41.08</v>
      </c>
      <c r="G1478" s="14">
        <v>41.1</v>
      </c>
      <c r="H1478" s="17">
        <v>41.04</v>
      </c>
      <c r="I1478" s="17">
        <v>41.03</v>
      </c>
      <c r="J1478" s="8">
        <v>41.02</v>
      </c>
      <c r="K1478" s="8">
        <v>41.05</v>
      </c>
      <c r="L1478" s="8">
        <v>41.06</v>
      </c>
      <c r="M1478" s="11">
        <v>41.04</v>
      </c>
      <c r="N1478" s="3">
        <v>41.03</v>
      </c>
      <c r="O1478" s="3">
        <v>41</v>
      </c>
    </row>
    <row r="1479" spans="1:15" hidden="1" x14ac:dyDescent="0.45">
      <c r="A1479" s="48" t="s">
        <v>1429</v>
      </c>
      <c r="C1479" t="s">
        <v>3314</v>
      </c>
      <c r="D1479">
        <v>41.1</v>
      </c>
      <c r="E1479">
        <v>41.07</v>
      </c>
      <c r="F1479" s="14">
        <v>41.08</v>
      </c>
      <c r="G1479" s="14">
        <v>41.1</v>
      </c>
      <c r="H1479" s="17">
        <v>41.04</v>
      </c>
      <c r="I1479" s="17">
        <v>41.03</v>
      </c>
      <c r="J1479" s="8">
        <v>41.03</v>
      </c>
      <c r="K1479" s="8">
        <v>41.01</v>
      </c>
      <c r="L1479" s="8">
        <v>41.07</v>
      </c>
      <c r="M1479" s="11">
        <v>41.04</v>
      </c>
      <c r="N1479" s="3">
        <v>41.05</v>
      </c>
      <c r="O1479" s="3">
        <v>41.02</v>
      </c>
    </row>
    <row r="1480" spans="1:15" hidden="1" x14ac:dyDescent="0.45">
      <c r="A1480" s="48" t="s">
        <v>1430</v>
      </c>
      <c r="C1480" t="s">
        <v>3315</v>
      </c>
      <c r="D1480">
        <v>41.09</v>
      </c>
      <c r="E1480">
        <v>41.03</v>
      </c>
      <c r="F1480" s="14">
        <v>41.07</v>
      </c>
      <c r="G1480" s="14">
        <v>41.11</v>
      </c>
      <c r="H1480" s="17">
        <v>41.04</v>
      </c>
      <c r="I1480" s="17">
        <v>41.01</v>
      </c>
      <c r="J1480" s="8">
        <v>41.02</v>
      </c>
      <c r="K1480" s="8">
        <v>41.02</v>
      </c>
      <c r="L1480" s="8">
        <v>41.07</v>
      </c>
      <c r="M1480" s="11">
        <v>41.03</v>
      </c>
      <c r="N1480" s="3">
        <v>41.03</v>
      </c>
      <c r="O1480" s="3">
        <v>41.03</v>
      </c>
    </row>
    <row r="1481" spans="1:15" hidden="1" x14ac:dyDescent="0.45">
      <c r="A1481" s="48" t="s">
        <v>1431</v>
      </c>
      <c r="C1481" t="s">
        <v>3316</v>
      </c>
      <c r="D1481">
        <v>41.08</v>
      </c>
      <c r="E1481">
        <v>41.08</v>
      </c>
      <c r="F1481" s="14">
        <v>41.05</v>
      </c>
      <c r="G1481" s="14">
        <v>41.09</v>
      </c>
      <c r="H1481" s="17">
        <v>41.05</v>
      </c>
      <c r="I1481" s="17">
        <v>41.04</v>
      </c>
      <c r="J1481" s="8">
        <v>41.02</v>
      </c>
      <c r="K1481" s="8">
        <v>41.02</v>
      </c>
      <c r="L1481" s="8">
        <v>41.07</v>
      </c>
      <c r="M1481" s="11">
        <v>41.04</v>
      </c>
      <c r="N1481" s="3">
        <v>41.04</v>
      </c>
      <c r="O1481" s="3">
        <v>41.02</v>
      </c>
    </row>
    <row r="1482" spans="1:15" hidden="1" x14ac:dyDescent="0.45">
      <c r="A1482" s="48" t="s">
        <v>1432</v>
      </c>
      <c r="C1482" t="s">
        <v>3317</v>
      </c>
      <c r="D1482">
        <v>41.09</v>
      </c>
      <c r="E1482">
        <v>41.08</v>
      </c>
      <c r="F1482" s="14">
        <v>41.08</v>
      </c>
      <c r="G1482" s="14">
        <v>41.09</v>
      </c>
      <c r="H1482" s="17">
        <v>41.07</v>
      </c>
      <c r="I1482" s="17">
        <v>41.04</v>
      </c>
      <c r="J1482" s="8">
        <v>41.02</v>
      </c>
      <c r="K1482" s="8">
        <v>41.03</v>
      </c>
      <c r="L1482" s="8">
        <v>41.07</v>
      </c>
      <c r="M1482" s="11">
        <v>41.05</v>
      </c>
      <c r="N1482" s="3">
        <v>41.04</v>
      </c>
      <c r="O1482" s="3">
        <v>41.02</v>
      </c>
    </row>
    <row r="1483" spans="1:15" hidden="1" x14ac:dyDescent="0.45">
      <c r="A1483" s="48" t="s">
        <v>1433</v>
      </c>
      <c r="C1483" t="s">
        <v>3318</v>
      </c>
      <c r="D1483">
        <v>41.11</v>
      </c>
      <c r="E1483">
        <v>41.08</v>
      </c>
      <c r="F1483" s="14">
        <v>41.07</v>
      </c>
      <c r="G1483" s="14">
        <v>41.07</v>
      </c>
      <c r="H1483" s="17">
        <v>41.04</v>
      </c>
      <c r="I1483" s="17">
        <v>41.06</v>
      </c>
      <c r="J1483" s="8">
        <v>41.01</v>
      </c>
      <c r="K1483" s="8">
        <v>41.03</v>
      </c>
      <c r="L1483" s="8">
        <v>41.06</v>
      </c>
      <c r="M1483" s="11">
        <v>41.05</v>
      </c>
      <c r="N1483" s="3">
        <v>41.04</v>
      </c>
      <c r="O1483" s="3">
        <v>41.02</v>
      </c>
    </row>
    <row r="1484" spans="1:15" hidden="1" x14ac:dyDescent="0.45">
      <c r="A1484" s="48" t="s">
        <v>1434</v>
      </c>
      <c r="C1484" t="s">
        <v>3319</v>
      </c>
      <c r="D1484">
        <v>41.1</v>
      </c>
      <c r="E1484">
        <v>41.08</v>
      </c>
      <c r="F1484" s="14">
        <v>41.08</v>
      </c>
      <c r="G1484" s="14">
        <v>41.08</v>
      </c>
      <c r="H1484" s="17">
        <v>41.04</v>
      </c>
      <c r="I1484" s="17">
        <v>41.04</v>
      </c>
      <c r="J1484" s="8">
        <v>41.03</v>
      </c>
      <c r="K1484" s="8">
        <v>41.05</v>
      </c>
      <c r="L1484" s="8">
        <v>41.05</v>
      </c>
      <c r="M1484" s="11">
        <v>41.04</v>
      </c>
      <c r="N1484" s="3">
        <v>41.04</v>
      </c>
      <c r="O1484" s="3">
        <v>41.03</v>
      </c>
    </row>
    <row r="1485" spans="1:15" hidden="1" x14ac:dyDescent="0.45">
      <c r="A1485" s="48" t="s">
        <v>1435</v>
      </c>
      <c r="C1485" t="s">
        <v>3320</v>
      </c>
      <c r="D1485">
        <v>41.1</v>
      </c>
      <c r="E1485">
        <v>41.08</v>
      </c>
      <c r="F1485" s="14">
        <v>41.09</v>
      </c>
      <c r="G1485" s="14">
        <v>41.09</v>
      </c>
      <c r="H1485" s="17">
        <v>41.04</v>
      </c>
      <c r="I1485" s="17">
        <v>41.05</v>
      </c>
      <c r="J1485" s="8">
        <v>41.04</v>
      </c>
      <c r="K1485" s="8">
        <v>41.06</v>
      </c>
      <c r="L1485" s="8">
        <v>41.06</v>
      </c>
      <c r="M1485" s="11">
        <v>41.06</v>
      </c>
      <c r="N1485" s="3">
        <v>41.05</v>
      </c>
      <c r="O1485" s="3">
        <v>41.04</v>
      </c>
    </row>
    <row r="1486" spans="1:15" hidden="1" x14ac:dyDescent="0.45">
      <c r="A1486" s="48" t="s">
        <v>1436</v>
      </c>
      <c r="C1486" t="s">
        <v>3321</v>
      </c>
      <c r="D1486">
        <v>41.09</v>
      </c>
      <c r="E1486">
        <v>41.08</v>
      </c>
      <c r="F1486" s="14">
        <v>41.05</v>
      </c>
      <c r="G1486" s="14">
        <v>41.1</v>
      </c>
      <c r="H1486" s="17">
        <v>41.03</v>
      </c>
      <c r="I1486" s="17">
        <v>41.04</v>
      </c>
      <c r="J1486" s="8">
        <v>41.02</v>
      </c>
      <c r="K1486" s="8">
        <v>41.02</v>
      </c>
      <c r="L1486" s="8">
        <v>41.05</v>
      </c>
      <c r="M1486" s="11">
        <v>41.07</v>
      </c>
      <c r="N1486" s="3">
        <v>41.03</v>
      </c>
      <c r="O1486" s="3">
        <v>41.03</v>
      </c>
    </row>
    <row r="1487" spans="1:15" hidden="1" x14ac:dyDescent="0.45">
      <c r="A1487" s="48" t="s">
        <v>1437</v>
      </c>
      <c r="C1487" t="s">
        <v>3322</v>
      </c>
      <c r="D1487">
        <v>41.1</v>
      </c>
      <c r="E1487">
        <v>41.08</v>
      </c>
      <c r="F1487" s="14">
        <v>41.07</v>
      </c>
      <c r="G1487" s="14">
        <v>41.09</v>
      </c>
      <c r="H1487" s="17">
        <v>41.02</v>
      </c>
      <c r="I1487" s="17">
        <v>41.06</v>
      </c>
      <c r="J1487" s="8">
        <v>41.05</v>
      </c>
      <c r="K1487" s="8">
        <v>41.03</v>
      </c>
      <c r="L1487" s="8">
        <v>41.05</v>
      </c>
      <c r="M1487" s="11">
        <v>41.07</v>
      </c>
      <c r="N1487" s="3">
        <v>41.06</v>
      </c>
      <c r="O1487" s="3">
        <v>41.03</v>
      </c>
    </row>
    <row r="1488" spans="1:15" hidden="1" x14ac:dyDescent="0.45">
      <c r="A1488" s="48" t="s">
        <v>1438</v>
      </c>
      <c r="C1488" t="s">
        <v>3323</v>
      </c>
      <c r="D1488">
        <v>41.1</v>
      </c>
      <c r="E1488">
        <v>41.08</v>
      </c>
      <c r="F1488" s="14">
        <v>41.07</v>
      </c>
      <c r="G1488" s="14">
        <v>41.09</v>
      </c>
      <c r="H1488" s="17">
        <v>41.04</v>
      </c>
      <c r="I1488" s="17">
        <v>41.05</v>
      </c>
      <c r="J1488" s="8">
        <v>41.06</v>
      </c>
      <c r="K1488" s="8">
        <v>41.03</v>
      </c>
      <c r="L1488" s="8">
        <v>41.05</v>
      </c>
      <c r="M1488" s="11">
        <v>41.07</v>
      </c>
      <c r="N1488" s="3">
        <v>41.07</v>
      </c>
      <c r="O1488" s="3">
        <v>41.03</v>
      </c>
    </row>
    <row r="1489" spans="1:15" hidden="1" x14ac:dyDescent="0.45">
      <c r="A1489" s="48" t="s">
        <v>1439</v>
      </c>
      <c r="C1489" t="s">
        <v>3324</v>
      </c>
      <c r="D1489">
        <v>41.09</v>
      </c>
      <c r="E1489">
        <v>41.07</v>
      </c>
      <c r="F1489" s="14">
        <v>41.09</v>
      </c>
      <c r="G1489" s="14">
        <v>41.09</v>
      </c>
      <c r="H1489" s="17">
        <v>41.03</v>
      </c>
      <c r="I1489" s="17">
        <v>41.06</v>
      </c>
      <c r="J1489" s="8">
        <v>41.04</v>
      </c>
      <c r="K1489" s="8">
        <v>41.06</v>
      </c>
      <c r="L1489" s="8">
        <v>41.05</v>
      </c>
      <c r="M1489" s="11">
        <v>41.09</v>
      </c>
      <c r="N1489" s="3">
        <v>41.04</v>
      </c>
      <c r="O1489" s="3">
        <v>41.04</v>
      </c>
    </row>
    <row r="1490" spans="1:15" hidden="1" x14ac:dyDescent="0.45">
      <c r="A1490" s="48" t="s">
        <v>1440</v>
      </c>
      <c r="C1490" t="s">
        <v>3325</v>
      </c>
      <c r="D1490">
        <v>41.09</v>
      </c>
      <c r="E1490">
        <v>41.08</v>
      </c>
      <c r="F1490" s="14">
        <v>41.09</v>
      </c>
      <c r="G1490" s="14">
        <v>41.09</v>
      </c>
      <c r="H1490" s="17">
        <v>41.03</v>
      </c>
      <c r="I1490" s="17">
        <v>41.07</v>
      </c>
      <c r="J1490" s="8">
        <v>41.05</v>
      </c>
      <c r="K1490" s="8">
        <v>41.01</v>
      </c>
      <c r="L1490" s="8">
        <v>41.05</v>
      </c>
      <c r="M1490" s="11">
        <v>41.07</v>
      </c>
      <c r="N1490" s="3">
        <v>41.08</v>
      </c>
      <c r="O1490" s="3">
        <v>41.06</v>
      </c>
    </row>
    <row r="1491" spans="1:15" hidden="1" x14ac:dyDescent="0.45">
      <c r="A1491" s="48" t="s">
        <v>1441</v>
      </c>
      <c r="C1491" t="s">
        <v>3326</v>
      </c>
      <c r="D1491">
        <v>41.08</v>
      </c>
      <c r="E1491">
        <v>41.08</v>
      </c>
      <c r="F1491" s="14">
        <v>41.08</v>
      </c>
      <c r="G1491" s="14">
        <v>41.09</v>
      </c>
      <c r="H1491" s="17">
        <v>41.04</v>
      </c>
      <c r="I1491" s="17">
        <v>41.05</v>
      </c>
      <c r="J1491" s="8">
        <v>41.06</v>
      </c>
      <c r="K1491" s="8">
        <v>41.03</v>
      </c>
      <c r="L1491" s="8">
        <v>41.05</v>
      </c>
      <c r="M1491" s="11">
        <v>41.07</v>
      </c>
      <c r="N1491" s="3">
        <v>41.05</v>
      </c>
      <c r="O1491" s="3">
        <v>41.04</v>
      </c>
    </row>
    <row r="1492" spans="1:15" hidden="1" x14ac:dyDescent="0.45">
      <c r="A1492" s="48" t="s">
        <v>1442</v>
      </c>
      <c r="C1492" t="s">
        <v>3327</v>
      </c>
      <c r="D1492">
        <v>41.09</v>
      </c>
      <c r="E1492">
        <v>41.07</v>
      </c>
      <c r="F1492" s="14">
        <v>41.1</v>
      </c>
      <c r="G1492" s="14">
        <v>41.09</v>
      </c>
      <c r="H1492" s="17">
        <v>41.05</v>
      </c>
      <c r="I1492" s="17">
        <v>41.06</v>
      </c>
      <c r="J1492" s="8">
        <v>41.05</v>
      </c>
      <c r="K1492" s="8">
        <v>41.03</v>
      </c>
      <c r="L1492" s="8">
        <v>41.07</v>
      </c>
      <c r="M1492" s="11">
        <v>41.08</v>
      </c>
      <c r="N1492" s="3">
        <v>41.05</v>
      </c>
      <c r="O1492" s="3">
        <v>41.07</v>
      </c>
    </row>
    <row r="1493" spans="1:15" hidden="1" x14ac:dyDescent="0.45">
      <c r="A1493" s="48" t="s">
        <v>1443</v>
      </c>
      <c r="C1493" t="s">
        <v>3328</v>
      </c>
      <c r="D1493">
        <v>41.1</v>
      </c>
      <c r="E1493">
        <v>41.09</v>
      </c>
      <c r="F1493" s="14">
        <v>41.05</v>
      </c>
      <c r="G1493" s="14">
        <v>41.08</v>
      </c>
      <c r="H1493" s="17">
        <v>41.04</v>
      </c>
      <c r="I1493" s="17">
        <v>41.06</v>
      </c>
      <c r="J1493" s="8">
        <v>41.03</v>
      </c>
      <c r="K1493" s="8">
        <v>41.03</v>
      </c>
      <c r="L1493" s="8">
        <v>41.07</v>
      </c>
      <c r="M1493" s="11">
        <v>41.06</v>
      </c>
      <c r="N1493" s="3">
        <v>41.07</v>
      </c>
      <c r="O1493" s="3">
        <v>41.05</v>
      </c>
    </row>
    <row r="1494" spans="1:15" hidden="1" x14ac:dyDescent="0.45">
      <c r="A1494" s="48" t="s">
        <v>1444</v>
      </c>
      <c r="C1494" t="s">
        <v>3329</v>
      </c>
      <c r="D1494">
        <v>41.1</v>
      </c>
      <c r="E1494">
        <v>41.09</v>
      </c>
      <c r="F1494" s="14">
        <v>41.09</v>
      </c>
      <c r="G1494" s="14">
        <v>41.09</v>
      </c>
      <c r="H1494" s="17">
        <v>41.05</v>
      </c>
      <c r="I1494" s="17">
        <v>41.07</v>
      </c>
      <c r="J1494" s="8">
        <v>41.06</v>
      </c>
      <c r="K1494" s="8">
        <v>41.03</v>
      </c>
      <c r="L1494" s="8">
        <v>41.06</v>
      </c>
      <c r="M1494" s="11">
        <v>41.08</v>
      </c>
      <c r="N1494" s="3">
        <v>41.05</v>
      </c>
      <c r="O1494" s="3">
        <v>41.06</v>
      </c>
    </row>
    <row r="1495" spans="1:15" hidden="1" x14ac:dyDescent="0.45">
      <c r="A1495" s="48" t="s">
        <v>1445</v>
      </c>
      <c r="C1495" t="s">
        <v>3330</v>
      </c>
      <c r="D1495">
        <v>41.1</v>
      </c>
      <c r="E1495">
        <v>41.06</v>
      </c>
      <c r="F1495" s="14">
        <v>41.08</v>
      </c>
      <c r="G1495" s="14">
        <v>41.08</v>
      </c>
      <c r="H1495" s="17">
        <v>41.04</v>
      </c>
      <c r="I1495" s="17">
        <v>41.06</v>
      </c>
      <c r="J1495" s="8">
        <v>41.05</v>
      </c>
      <c r="K1495" s="8">
        <v>41.05</v>
      </c>
      <c r="L1495" s="8">
        <v>41.07</v>
      </c>
      <c r="M1495" s="11">
        <v>41.05</v>
      </c>
      <c r="N1495" s="3">
        <v>41.05</v>
      </c>
      <c r="O1495" s="3">
        <v>41.03</v>
      </c>
    </row>
    <row r="1496" spans="1:15" hidden="1" x14ac:dyDescent="0.45">
      <c r="A1496" s="48" t="s">
        <v>1446</v>
      </c>
      <c r="C1496" t="s">
        <v>3331</v>
      </c>
      <c r="D1496">
        <v>41.09</v>
      </c>
      <c r="E1496">
        <v>41.06</v>
      </c>
      <c r="F1496" s="14">
        <v>41.09</v>
      </c>
      <c r="G1496" s="14">
        <v>41.09</v>
      </c>
      <c r="H1496" s="17">
        <v>41.04</v>
      </c>
      <c r="I1496" s="17">
        <v>41.05</v>
      </c>
      <c r="J1496" s="8">
        <v>41.03</v>
      </c>
      <c r="K1496" s="8">
        <v>41.02</v>
      </c>
      <c r="L1496" s="8">
        <v>41.07</v>
      </c>
      <c r="M1496" s="11">
        <v>41.07</v>
      </c>
      <c r="N1496" s="3">
        <v>41.03</v>
      </c>
      <c r="O1496" s="3">
        <v>41.01</v>
      </c>
    </row>
    <row r="1497" spans="1:15" hidden="1" x14ac:dyDescent="0.45">
      <c r="A1497" s="48" t="s">
        <v>1447</v>
      </c>
      <c r="C1497" t="s">
        <v>3332</v>
      </c>
      <c r="D1497">
        <v>41.09</v>
      </c>
      <c r="E1497">
        <v>41.1</v>
      </c>
      <c r="F1497" s="14">
        <v>41.06</v>
      </c>
      <c r="G1497" s="14">
        <v>41.09</v>
      </c>
      <c r="H1497" s="17">
        <v>41.02</v>
      </c>
      <c r="I1497" s="17">
        <v>41.06</v>
      </c>
      <c r="J1497" s="8">
        <v>41.03</v>
      </c>
      <c r="K1497" s="8">
        <v>41.02</v>
      </c>
      <c r="L1497" s="8">
        <v>41.05</v>
      </c>
      <c r="M1497" s="11">
        <v>41.07</v>
      </c>
      <c r="N1497" s="3">
        <v>41.05</v>
      </c>
      <c r="O1497" s="3">
        <v>41.03</v>
      </c>
    </row>
    <row r="1498" spans="1:15" hidden="1" x14ac:dyDescent="0.45">
      <c r="A1498" s="48" t="s">
        <v>1448</v>
      </c>
      <c r="C1498" t="s">
        <v>3333</v>
      </c>
      <c r="D1498">
        <v>41.09</v>
      </c>
      <c r="E1498">
        <v>41.08</v>
      </c>
      <c r="F1498" s="14">
        <v>41.05</v>
      </c>
      <c r="G1498" s="14">
        <v>41.08</v>
      </c>
      <c r="H1498" s="17">
        <v>41.03</v>
      </c>
      <c r="I1498" s="17">
        <v>41.07</v>
      </c>
      <c r="J1498" s="8">
        <v>41.06</v>
      </c>
      <c r="K1498" s="8">
        <v>41.02</v>
      </c>
      <c r="L1498" s="8">
        <v>41.04</v>
      </c>
      <c r="M1498" s="11">
        <v>41.06</v>
      </c>
      <c r="N1498" s="3">
        <v>41.02</v>
      </c>
      <c r="O1498" s="3">
        <v>41.04</v>
      </c>
    </row>
    <row r="1499" spans="1:15" hidden="1" x14ac:dyDescent="0.45">
      <c r="A1499" s="48" t="s">
        <v>1449</v>
      </c>
      <c r="C1499" t="s">
        <v>3334</v>
      </c>
      <c r="D1499">
        <v>41.1</v>
      </c>
      <c r="E1499">
        <v>41.1</v>
      </c>
      <c r="F1499" s="14">
        <v>41.06</v>
      </c>
      <c r="G1499" s="14">
        <v>41.09</v>
      </c>
      <c r="H1499" s="17">
        <v>41.04</v>
      </c>
      <c r="I1499" s="17">
        <v>41.05</v>
      </c>
      <c r="J1499" s="8">
        <v>41.05</v>
      </c>
      <c r="K1499" s="8">
        <v>41.05</v>
      </c>
      <c r="L1499" s="8">
        <v>41.04</v>
      </c>
      <c r="M1499" s="11">
        <v>41.07</v>
      </c>
      <c r="N1499" s="3">
        <v>41.05</v>
      </c>
      <c r="O1499" s="3">
        <v>41.04</v>
      </c>
    </row>
    <row r="1500" spans="1:15" hidden="1" x14ac:dyDescent="0.45">
      <c r="A1500" s="48" t="s">
        <v>1450</v>
      </c>
      <c r="C1500" t="s">
        <v>3335</v>
      </c>
      <c r="D1500">
        <v>41.09</v>
      </c>
      <c r="E1500">
        <v>41.08</v>
      </c>
      <c r="F1500" s="14">
        <v>41.06</v>
      </c>
      <c r="G1500" s="14">
        <v>41.08</v>
      </c>
      <c r="H1500" s="17">
        <v>41.02</v>
      </c>
      <c r="I1500" s="17">
        <v>41.05</v>
      </c>
      <c r="J1500" s="8">
        <v>41.06</v>
      </c>
      <c r="K1500" s="8">
        <v>41.01</v>
      </c>
      <c r="L1500" s="8">
        <v>41.06</v>
      </c>
      <c r="M1500" s="11">
        <v>41.06</v>
      </c>
      <c r="N1500" s="3">
        <v>41.05</v>
      </c>
      <c r="O1500" s="3">
        <v>41.03</v>
      </c>
    </row>
    <row r="1501" spans="1:15" hidden="1" x14ac:dyDescent="0.45">
      <c r="A1501" s="48" t="s">
        <v>1451</v>
      </c>
      <c r="C1501" t="s">
        <v>3336</v>
      </c>
      <c r="D1501">
        <v>41.09</v>
      </c>
      <c r="E1501">
        <v>41.05</v>
      </c>
      <c r="F1501" s="14">
        <v>41.05</v>
      </c>
      <c r="G1501" s="14">
        <v>41.07</v>
      </c>
      <c r="H1501" s="17">
        <v>41.03</v>
      </c>
      <c r="I1501" s="17">
        <v>41.03</v>
      </c>
      <c r="J1501" s="8">
        <v>41.05</v>
      </c>
      <c r="K1501" s="8">
        <v>41.03</v>
      </c>
      <c r="L1501" s="8">
        <v>41.06</v>
      </c>
      <c r="M1501" s="11">
        <v>41.06</v>
      </c>
      <c r="N1501" s="3">
        <v>41.04</v>
      </c>
      <c r="O1501" s="3">
        <v>41.04</v>
      </c>
    </row>
    <row r="1502" spans="1:15" hidden="1" x14ac:dyDescent="0.45">
      <c r="A1502" s="48" t="s">
        <v>1452</v>
      </c>
      <c r="C1502" t="s">
        <v>3337</v>
      </c>
      <c r="D1502">
        <v>41.09</v>
      </c>
      <c r="E1502">
        <v>41.05</v>
      </c>
      <c r="F1502" s="14">
        <v>41.06</v>
      </c>
      <c r="G1502" s="14">
        <v>41.07</v>
      </c>
      <c r="H1502" s="17">
        <v>41.04</v>
      </c>
      <c r="I1502" s="17">
        <v>41.04</v>
      </c>
      <c r="J1502" s="8">
        <v>41.04</v>
      </c>
      <c r="K1502" s="8">
        <v>41.03</v>
      </c>
      <c r="L1502" s="8">
        <v>41.07</v>
      </c>
      <c r="M1502" s="11">
        <v>41.05</v>
      </c>
      <c r="N1502" s="3">
        <v>41.05</v>
      </c>
      <c r="O1502" s="3">
        <v>41.04</v>
      </c>
    </row>
    <row r="1503" spans="1:15" hidden="1" x14ac:dyDescent="0.45">
      <c r="A1503" s="48" t="s">
        <v>1453</v>
      </c>
      <c r="C1503" t="s">
        <v>3338</v>
      </c>
      <c r="D1503">
        <v>41.09</v>
      </c>
      <c r="E1503">
        <v>41.06</v>
      </c>
      <c r="F1503" s="14">
        <v>41.06</v>
      </c>
      <c r="G1503" s="14">
        <v>41.07</v>
      </c>
      <c r="H1503" s="17">
        <v>41.03</v>
      </c>
      <c r="I1503" s="17">
        <v>41.04</v>
      </c>
      <c r="J1503" s="8">
        <v>41.04</v>
      </c>
      <c r="K1503" s="8">
        <v>41.02</v>
      </c>
      <c r="L1503" s="8">
        <v>41.07</v>
      </c>
      <c r="M1503" s="11">
        <v>41.07</v>
      </c>
      <c r="N1503" s="3">
        <v>41.04</v>
      </c>
      <c r="O1503" s="3">
        <v>41.03</v>
      </c>
    </row>
    <row r="1504" spans="1:15" hidden="1" x14ac:dyDescent="0.45">
      <c r="A1504" s="48" t="s">
        <v>1454</v>
      </c>
      <c r="C1504" t="s">
        <v>3339</v>
      </c>
      <c r="D1504">
        <v>41.12</v>
      </c>
      <c r="E1504">
        <v>41.07</v>
      </c>
      <c r="F1504" s="14">
        <v>41.07</v>
      </c>
      <c r="G1504" s="14">
        <v>41.08</v>
      </c>
      <c r="H1504" s="17">
        <v>41.04</v>
      </c>
      <c r="I1504" s="17">
        <v>41.05</v>
      </c>
      <c r="J1504" s="8">
        <v>41.03</v>
      </c>
      <c r="K1504" s="8">
        <v>41.01</v>
      </c>
      <c r="L1504" s="8">
        <v>41.07</v>
      </c>
      <c r="M1504" s="11">
        <v>41.08</v>
      </c>
      <c r="N1504" s="3">
        <v>41.03</v>
      </c>
      <c r="O1504" s="3">
        <v>41.02</v>
      </c>
    </row>
    <row r="1505" spans="1:16" hidden="1" x14ac:dyDescent="0.45">
      <c r="A1505" s="48" t="s">
        <v>1455</v>
      </c>
      <c r="C1505" t="s">
        <v>3340</v>
      </c>
      <c r="D1505">
        <v>41.11</v>
      </c>
      <c r="E1505">
        <v>41.08</v>
      </c>
      <c r="F1505" s="14">
        <v>41.06</v>
      </c>
      <c r="G1505" s="14">
        <v>41.08</v>
      </c>
      <c r="H1505" s="17">
        <v>41.04</v>
      </c>
      <c r="I1505" s="17">
        <v>41.04</v>
      </c>
      <c r="J1505" s="8">
        <v>41.03</v>
      </c>
      <c r="K1505" s="8">
        <v>41.01</v>
      </c>
      <c r="L1505" s="8">
        <v>41.06</v>
      </c>
      <c r="M1505" s="11">
        <v>41.06</v>
      </c>
      <c r="N1505" s="3">
        <v>41.03</v>
      </c>
      <c r="O1505" s="3">
        <v>41.04</v>
      </c>
    </row>
    <row r="1506" spans="1:16" hidden="1" x14ac:dyDescent="0.45">
      <c r="A1506" s="48" t="s">
        <v>1456</v>
      </c>
      <c r="C1506" t="s">
        <v>3341</v>
      </c>
      <c r="D1506">
        <v>41.08</v>
      </c>
      <c r="E1506">
        <v>41.06</v>
      </c>
      <c r="F1506" s="14">
        <v>41.04</v>
      </c>
      <c r="G1506" s="14">
        <v>41.07</v>
      </c>
      <c r="H1506" s="17">
        <v>41.06</v>
      </c>
      <c r="I1506" s="17">
        <v>41.03</v>
      </c>
      <c r="J1506" s="8">
        <v>41.02</v>
      </c>
      <c r="K1506" s="8">
        <v>41.01</v>
      </c>
      <c r="L1506" s="8">
        <v>41.06</v>
      </c>
      <c r="M1506" s="11">
        <v>41.06</v>
      </c>
      <c r="N1506" s="3">
        <v>41.02</v>
      </c>
      <c r="O1506" s="3">
        <v>41.03</v>
      </c>
    </row>
    <row r="1507" spans="1:16" x14ac:dyDescent="0.45">
      <c r="A1507" s="48" t="s">
        <v>1457</v>
      </c>
      <c r="C1507" t="s">
        <v>3342</v>
      </c>
      <c r="D1507">
        <v>41.08</v>
      </c>
      <c r="E1507">
        <v>41.06</v>
      </c>
      <c r="F1507" s="14">
        <v>41.05</v>
      </c>
      <c r="G1507" s="14">
        <v>41.09</v>
      </c>
      <c r="H1507" s="17">
        <v>41.07</v>
      </c>
      <c r="I1507" s="17">
        <v>41.04</v>
      </c>
      <c r="J1507" s="8">
        <v>41.02</v>
      </c>
      <c r="K1507" s="8">
        <v>41</v>
      </c>
      <c r="L1507" s="8">
        <v>41.07</v>
      </c>
      <c r="M1507" s="11">
        <v>41.06</v>
      </c>
      <c r="N1507" s="3">
        <v>41.03</v>
      </c>
      <c r="O1507" s="3">
        <v>41.02</v>
      </c>
    </row>
    <row r="1508" spans="1:16" x14ac:dyDescent="0.45">
      <c r="A1508" s="48" t="s">
        <v>1458</v>
      </c>
      <c r="C1508" t="s">
        <v>3343</v>
      </c>
      <c r="D1508">
        <v>41.07</v>
      </c>
      <c r="E1508">
        <v>41.06</v>
      </c>
      <c r="F1508" s="14">
        <v>41.05</v>
      </c>
      <c r="G1508" s="14">
        <v>41.08</v>
      </c>
      <c r="H1508" s="17">
        <v>41.04</v>
      </c>
      <c r="I1508" s="17">
        <v>41.03</v>
      </c>
      <c r="J1508" s="8">
        <v>41.01</v>
      </c>
      <c r="K1508" s="8">
        <v>40.99</v>
      </c>
      <c r="L1508" s="8">
        <v>41.05</v>
      </c>
      <c r="M1508" s="11">
        <v>41.06</v>
      </c>
      <c r="N1508" s="3">
        <v>41.01</v>
      </c>
      <c r="O1508" s="3">
        <v>41.03</v>
      </c>
    </row>
    <row r="1509" spans="1:16" x14ac:dyDescent="0.45">
      <c r="A1509" s="48" t="s">
        <v>1459</v>
      </c>
      <c r="C1509" t="s">
        <v>3344</v>
      </c>
      <c r="D1509">
        <v>41.08</v>
      </c>
      <c r="E1509">
        <v>41.04</v>
      </c>
      <c r="F1509" s="14">
        <v>41.06</v>
      </c>
      <c r="G1509" s="14">
        <v>41.07</v>
      </c>
      <c r="H1509" s="17">
        <v>41.02</v>
      </c>
      <c r="I1509" s="17">
        <v>41.03</v>
      </c>
      <c r="J1509" s="8">
        <v>41.01</v>
      </c>
      <c r="K1509" s="8">
        <v>41</v>
      </c>
      <c r="L1509" s="8">
        <v>41.05</v>
      </c>
      <c r="M1509" s="11">
        <v>41.07</v>
      </c>
      <c r="N1509" s="3">
        <v>41.03</v>
      </c>
      <c r="O1509" s="3">
        <v>41.03</v>
      </c>
    </row>
    <row r="1510" spans="1:16" x14ac:dyDescent="0.45">
      <c r="A1510" s="48" t="s">
        <v>1460</v>
      </c>
      <c r="C1510" t="s">
        <v>3345</v>
      </c>
      <c r="D1510">
        <v>41.07</v>
      </c>
      <c r="E1510">
        <v>41.04</v>
      </c>
      <c r="F1510" s="14">
        <v>41.07</v>
      </c>
      <c r="G1510" s="14">
        <v>41.06</v>
      </c>
      <c r="H1510" s="17">
        <v>41.02</v>
      </c>
      <c r="I1510" s="17">
        <v>41.02</v>
      </c>
      <c r="J1510" s="8">
        <v>41.01</v>
      </c>
      <c r="K1510" s="8">
        <v>41.01</v>
      </c>
      <c r="L1510" s="8">
        <v>41.06</v>
      </c>
      <c r="M1510" s="11">
        <v>41.07</v>
      </c>
      <c r="N1510" s="3">
        <v>41.01</v>
      </c>
      <c r="O1510" s="3">
        <v>41.03</v>
      </c>
    </row>
    <row r="1511" spans="1:16" x14ac:dyDescent="0.45">
      <c r="A1511" s="48" t="s">
        <v>1461</v>
      </c>
      <c r="C1511" t="s">
        <v>3346</v>
      </c>
      <c r="D1511">
        <v>41.08</v>
      </c>
      <c r="E1511">
        <v>41.04</v>
      </c>
      <c r="F1511" s="14">
        <v>41.08</v>
      </c>
      <c r="G1511" s="14">
        <v>41.05</v>
      </c>
      <c r="H1511" s="17">
        <v>41.02</v>
      </c>
      <c r="I1511" s="17">
        <v>41.03</v>
      </c>
      <c r="J1511" s="8">
        <v>41</v>
      </c>
      <c r="K1511" s="8">
        <v>40.99</v>
      </c>
      <c r="L1511" s="8">
        <v>41.06</v>
      </c>
      <c r="M1511" s="11">
        <v>41.06</v>
      </c>
      <c r="N1511" s="3">
        <v>41</v>
      </c>
      <c r="O1511" s="3">
        <v>41.01</v>
      </c>
    </row>
    <row r="1512" spans="1:16" x14ac:dyDescent="0.45">
      <c r="A1512" s="48" t="s">
        <v>1462</v>
      </c>
      <c r="C1512" t="s">
        <v>3347</v>
      </c>
      <c r="D1512">
        <v>41.1</v>
      </c>
      <c r="E1512">
        <v>41.05</v>
      </c>
      <c r="F1512" s="14">
        <v>41.06</v>
      </c>
      <c r="G1512" s="14">
        <v>41.07</v>
      </c>
      <c r="H1512" s="17">
        <v>41.02</v>
      </c>
      <c r="I1512" s="17">
        <v>41.02</v>
      </c>
      <c r="J1512" s="8">
        <v>41.01</v>
      </c>
      <c r="K1512" s="8">
        <v>40.99</v>
      </c>
      <c r="L1512" s="8">
        <v>41.07</v>
      </c>
      <c r="M1512" s="11">
        <v>41.04</v>
      </c>
      <c r="N1512" s="3">
        <v>41.01</v>
      </c>
      <c r="O1512" s="3">
        <v>41.02</v>
      </c>
    </row>
    <row r="1513" spans="1:16" x14ac:dyDescent="0.45">
      <c r="A1513" s="48" t="s">
        <v>1463</v>
      </c>
      <c r="C1513" t="s">
        <v>3348</v>
      </c>
      <c r="D1513">
        <v>41.09</v>
      </c>
      <c r="E1513">
        <v>41.05</v>
      </c>
      <c r="F1513" s="14">
        <v>41.04</v>
      </c>
      <c r="G1513" s="14">
        <v>41.06</v>
      </c>
      <c r="H1513" s="17">
        <v>41.02</v>
      </c>
      <c r="I1513" s="17">
        <v>41.03</v>
      </c>
      <c r="J1513" s="8">
        <v>41.03</v>
      </c>
      <c r="K1513" s="8">
        <v>40.99</v>
      </c>
      <c r="L1513" s="8">
        <v>41.08</v>
      </c>
      <c r="M1513" s="11">
        <v>41.03</v>
      </c>
      <c r="N1513" s="3">
        <v>41.02</v>
      </c>
      <c r="O1513" s="3">
        <v>41.02</v>
      </c>
      <c r="P1513" t="s">
        <v>3921</v>
      </c>
    </row>
    <row r="1514" spans="1:16" x14ac:dyDescent="0.45">
      <c r="A1514" s="48" t="s">
        <v>4108</v>
      </c>
      <c r="B1514" s="48" t="s">
        <v>2045</v>
      </c>
      <c r="C1514" t="s">
        <v>4096</v>
      </c>
      <c r="D1514">
        <f>AVERAGE(D1507:D1513)</f>
        <v>41.081428571428567</v>
      </c>
      <c r="E1514">
        <f t="shared" ref="E1514" si="290">AVERAGE(E1507:E1513)</f>
        <v>41.048571428571428</v>
      </c>
      <c r="F1514">
        <f t="shared" ref="F1514" si="291">AVERAGE(F1507:F1513)</f>
        <v>41.058571428571433</v>
      </c>
      <c r="G1514">
        <f t="shared" ref="G1514" si="292">AVERAGE(G1507:G1513)</f>
        <v>41.068571428571431</v>
      </c>
      <c r="H1514">
        <f t="shared" ref="H1514" si="293">AVERAGE(H1507:H1513)</f>
        <v>41.030000000000008</v>
      </c>
      <c r="I1514">
        <f t="shared" ref="I1514" si="294">AVERAGE(I1507:I1513)</f>
        <v>41.028571428571432</v>
      </c>
      <c r="J1514">
        <f t="shared" ref="J1514" si="295">AVERAGE(J1507:J1513)</f>
        <v>41.012857142857136</v>
      </c>
      <c r="K1514">
        <f t="shared" ref="K1514" si="296">AVERAGE(K1507:K1513)</f>
        <v>40.995714285714293</v>
      </c>
      <c r="L1514">
        <f t="shared" ref="L1514" si="297">AVERAGE(L1507:L1513)</f>
        <v>41.062857142857141</v>
      </c>
      <c r="M1514">
        <f t="shared" ref="M1514" si="298">AVERAGE(M1507:M1513)</f>
        <v>41.055714285714281</v>
      </c>
      <c r="N1514">
        <f t="shared" ref="N1514" si="299">AVERAGE(N1507:N1513)</f>
        <v>41.015714285714282</v>
      </c>
      <c r="O1514">
        <f t="shared" ref="O1514" si="300">AVERAGE(O1507:O1513)</f>
        <v>41.022857142857148</v>
      </c>
    </row>
    <row r="1515" spans="1:16" x14ac:dyDescent="0.45">
      <c r="A1515" s="48" t="s">
        <v>4108</v>
      </c>
      <c r="B1515" s="48" t="s">
        <v>4077</v>
      </c>
      <c r="C1515" t="s">
        <v>4096</v>
      </c>
      <c r="D1515">
        <f>STDEV(D1507:D1513)</f>
        <v>1.0690449676497855E-2</v>
      </c>
      <c r="E1515">
        <f t="shared" ref="E1515:O1515" si="301">STDEV(E1507:E1513)</f>
        <v>8.9973541084255922E-3</v>
      </c>
      <c r="F1515">
        <f t="shared" si="301"/>
        <v>1.3451854182691453E-2</v>
      </c>
      <c r="G1515">
        <f t="shared" si="301"/>
        <v>1.345185418269183E-2</v>
      </c>
      <c r="H1515">
        <f t="shared" si="301"/>
        <v>1.9148542155125427E-2</v>
      </c>
      <c r="I1515">
        <f t="shared" si="301"/>
        <v>6.9006555934221694E-3</v>
      </c>
      <c r="J1515">
        <f t="shared" si="301"/>
        <v>9.5118973121145495E-3</v>
      </c>
      <c r="K1515">
        <f t="shared" si="301"/>
        <v>7.8679579246928675E-3</v>
      </c>
      <c r="L1515">
        <f t="shared" si="301"/>
        <v>1.1126972805284258E-2</v>
      </c>
      <c r="M1515">
        <f t="shared" si="301"/>
        <v>1.5118578920369326E-2</v>
      </c>
      <c r="N1515">
        <f t="shared" si="301"/>
        <v>1.1338934190277991E-2</v>
      </c>
      <c r="O1515">
        <f t="shared" si="301"/>
        <v>7.5592894601850544E-3</v>
      </c>
    </row>
    <row r="1516" spans="1:16" x14ac:dyDescent="0.45">
      <c r="A1516" s="48" t="s">
        <v>1464</v>
      </c>
      <c r="C1516" s="1" t="s">
        <v>3349</v>
      </c>
      <c r="D1516" s="36">
        <v>41.09</v>
      </c>
      <c r="E1516" s="1">
        <v>41.04</v>
      </c>
      <c r="F1516" s="37">
        <v>41.04</v>
      </c>
      <c r="G1516" s="15">
        <v>41.08</v>
      </c>
      <c r="H1516" s="38">
        <v>41.02</v>
      </c>
      <c r="I1516" s="19">
        <v>41.04</v>
      </c>
      <c r="J1516" s="9">
        <v>41.02</v>
      </c>
      <c r="K1516" s="9">
        <v>40.99</v>
      </c>
      <c r="L1516" s="34">
        <v>41.08</v>
      </c>
      <c r="M1516" s="12">
        <v>41.04</v>
      </c>
      <c r="N1516" s="5">
        <v>41.03</v>
      </c>
      <c r="O1516" s="5">
        <v>41.03</v>
      </c>
      <c r="P1516" s="1" t="s">
        <v>3920</v>
      </c>
    </row>
    <row r="1517" spans="1:16" x14ac:dyDescent="0.45">
      <c r="A1517" s="48" t="s">
        <v>1465</v>
      </c>
      <c r="C1517" s="1" t="s">
        <v>3350</v>
      </c>
      <c r="D1517" s="1">
        <v>41.09</v>
      </c>
      <c r="E1517" s="1">
        <v>41.03</v>
      </c>
      <c r="F1517" s="15">
        <v>41.07</v>
      </c>
      <c r="G1517" s="15">
        <v>41.06</v>
      </c>
      <c r="H1517" s="19">
        <v>41.02</v>
      </c>
      <c r="I1517" s="38">
        <v>41.04</v>
      </c>
      <c r="J1517" s="34">
        <v>41.02</v>
      </c>
      <c r="K1517" s="9">
        <v>41.03</v>
      </c>
      <c r="L1517" s="9">
        <v>41.09</v>
      </c>
      <c r="M1517" s="12">
        <v>41.05</v>
      </c>
      <c r="N1517" s="5">
        <v>41.03</v>
      </c>
      <c r="O1517" s="5">
        <v>41.03</v>
      </c>
      <c r="P1517" s="1" t="s">
        <v>3920</v>
      </c>
    </row>
    <row r="1518" spans="1:16" x14ac:dyDescent="0.45">
      <c r="A1518" s="48" t="s">
        <v>1466</v>
      </c>
      <c r="C1518" s="1" t="s">
        <v>3351</v>
      </c>
      <c r="D1518" s="1">
        <v>41.09</v>
      </c>
      <c r="E1518" s="1">
        <v>41.05</v>
      </c>
      <c r="F1518" s="15">
        <v>41.06</v>
      </c>
      <c r="G1518" s="15">
        <v>41.08</v>
      </c>
      <c r="H1518" s="19">
        <v>41.03</v>
      </c>
      <c r="I1518" s="19">
        <v>41.03</v>
      </c>
      <c r="J1518" s="9">
        <v>41.04</v>
      </c>
      <c r="K1518" s="9">
        <v>41.03</v>
      </c>
      <c r="L1518" s="9">
        <v>41.08</v>
      </c>
      <c r="M1518" s="12">
        <v>41.05</v>
      </c>
      <c r="N1518" s="5">
        <v>41.03</v>
      </c>
      <c r="O1518" s="5">
        <v>41.02</v>
      </c>
      <c r="P1518" s="1" t="s">
        <v>3920</v>
      </c>
    </row>
    <row r="1519" spans="1:16" x14ac:dyDescent="0.45">
      <c r="A1519" s="48" t="s">
        <v>1467</v>
      </c>
      <c r="C1519" s="1" t="s">
        <v>3352</v>
      </c>
      <c r="D1519" s="1">
        <v>41.1</v>
      </c>
      <c r="E1519" s="1">
        <v>41.05</v>
      </c>
      <c r="F1519" s="15">
        <v>41.06</v>
      </c>
      <c r="G1519" s="15">
        <v>41.08</v>
      </c>
      <c r="H1519" s="19">
        <v>41.06</v>
      </c>
      <c r="I1519" s="19">
        <v>41.04</v>
      </c>
      <c r="J1519" s="9">
        <v>41.02</v>
      </c>
      <c r="K1519" s="9">
        <v>41.02</v>
      </c>
      <c r="L1519" s="9">
        <v>41.08</v>
      </c>
      <c r="M1519" s="12">
        <v>41.05</v>
      </c>
      <c r="N1519" s="5">
        <v>41.04</v>
      </c>
      <c r="O1519" s="5">
        <v>41.02</v>
      </c>
      <c r="P1519" s="1" t="s">
        <v>3920</v>
      </c>
    </row>
    <row r="1520" spans="1:16" x14ac:dyDescent="0.45">
      <c r="A1520" s="48" t="s">
        <v>1468</v>
      </c>
      <c r="C1520" s="1" t="s">
        <v>3353</v>
      </c>
      <c r="D1520" s="1">
        <v>41.11</v>
      </c>
      <c r="E1520" s="1">
        <v>41.08</v>
      </c>
      <c r="F1520" s="15">
        <v>41.06</v>
      </c>
      <c r="G1520" s="15">
        <v>41.07</v>
      </c>
      <c r="H1520" s="19">
        <v>41.07</v>
      </c>
      <c r="I1520" s="19">
        <v>41.04</v>
      </c>
      <c r="J1520" s="9">
        <v>41.01</v>
      </c>
      <c r="K1520" s="9">
        <v>41.01</v>
      </c>
      <c r="L1520" s="9">
        <v>41.07</v>
      </c>
      <c r="M1520" s="12">
        <v>41.04</v>
      </c>
      <c r="N1520" s="5">
        <v>41.06</v>
      </c>
      <c r="O1520" s="5">
        <v>41.02</v>
      </c>
      <c r="P1520" s="1" t="s">
        <v>3920</v>
      </c>
    </row>
    <row r="1521" spans="1:16" x14ac:dyDescent="0.45">
      <c r="A1521" s="48" t="s">
        <v>1469</v>
      </c>
      <c r="C1521" s="1" t="s">
        <v>3354</v>
      </c>
      <c r="D1521" s="1">
        <v>41.1</v>
      </c>
      <c r="E1521" s="1">
        <v>41.08</v>
      </c>
      <c r="F1521" s="15">
        <v>41.04</v>
      </c>
      <c r="G1521" s="15">
        <v>41.07</v>
      </c>
      <c r="H1521" s="19">
        <v>41.05</v>
      </c>
      <c r="I1521" s="19">
        <v>41.04</v>
      </c>
      <c r="J1521" s="9">
        <v>41.01</v>
      </c>
      <c r="K1521" s="9">
        <v>41</v>
      </c>
      <c r="L1521" s="9">
        <v>41.06</v>
      </c>
      <c r="M1521" s="12">
        <v>41.08</v>
      </c>
      <c r="N1521" s="5">
        <v>41.09</v>
      </c>
      <c r="O1521" s="5">
        <v>41.04</v>
      </c>
      <c r="P1521" s="1" t="s">
        <v>3920</v>
      </c>
    </row>
    <row r="1522" spans="1:16" x14ac:dyDescent="0.45">
      <c r="A1522" s="48" t="s">
        <v>1470</v>
      </c>
      <c r="C1522" s="1" t="s">
        <v>3355</v>
      </c>
      <c r="D1522" s="1">
        <v>41.08</v>
      </c>
      <c r="E1522" s="1">
        <v>41.05</v>
      </c>
      <c r="F1522" s="15">
        <v>41.02</v>
      </c>
      <c r="G1522" s="15">
        <v>41.07</v>
      </c>
      <c r="H1522" s="19">
        <v>41.04</v>
      </c>
      <c r="I1522" s="19">
        <v>41.03</v>
      </c>
      <c r="J1522" s="9">
        <v>41.01</v>
      </c>
      <c r="K1522" s="9">
        <v>41.01</v>
      </c>
      <c r="L1522" s="9">
        <v>41.06</v>
      </c>
      <c r="M1522" s="12">
        <v>41.07</v>
      </c>
      <c r="N1522" s="5">
        <v>41.08</v>
      </c>
      <c r="O1522" s="5">
        <v>41.04</v>
      </c>
      <c r="P1522" s="1" t="s">
        <v>3920</v>
      </c>
    </row>
    <row r="1523" spans="1:16" x14ac:dyDescent="0.45">
      <c r="A1523" s="48" t="s">
        <v>4108</v>
      </c>
      <c r="B1523" s="48" t="s">
        <v>2045</v>
      </c>
      <c r="C1523" t="s">
        <v>4093</v>
      </c>
      <c r="D1523">
        <f>AVERAGE(D1516:D1522)</f>
        <v>41.094285714285718</v>
      </c>
      <c r="E1523">
        <f t="shared" ref="E1523" si="302">AVERAGE(E1516:E1522)</f>
        <v>41.054285714285712</v>
      </c>
      <c r="F1523">
        <f t="shared" ref="F1523" si="303">AVERAGE(F1516:F1522)</f>
        <v>41.050000000000004</v>
      </c>
      <c r="G1523">
        <f t="shared" ref="G1523" si="304">AVERAGE(G1516:G1522)</f>
        <v>41.072857142857139</v>
      </c>
      <c r="H1523">
        <f t="shared" ref="H1523" si="305">AVERAGE(H1516:H1522)</f>
        <v>41.041428571428575</v>
      </c>
      <c r="I1523">
        <f t="shared" ref="I1523" si="306">AVERAGE(I1516:I1522)</f>
        <v>41.037142857142854</v>
      </c>
      <c r="J1523">
        <f t="shared" ref="J1523" si="307">AVERAGE(J1516:J1522)</f>
        <v>41.018571428571427</v>
      </c>
      <c r="K1523">
        <f t="shared" ref="K1523" si="308">AVERAGE(K1516:K1522)</f>
        <v>41.01285714285715</v>
      </c>
      <c r="L1523">
        <f t="shared" ref="L1523" si="309">AVERAGE(L1516:L1522)</f>
        <v>41.074285714285715</v>
      </c>
      <c r="M1523">
        <f t="shared" ref="M1523" si="310">AVERAGE(M1516:M1522)</f>
        <v>41.054285714285712</v>
      </c>
      <c r="N1523">
        <f t="shared" ref="N1523" si="311">AVERAGE(N1516:N1522)</f>
        <v>41.051428571428573</v>
      </c>
      <c r="O1523">
        <f t="shared" ref="O1523" si="312">AVERAGE(O1516:O1522)</f>
        <v>41.028571428571432</v>
      </c>
    </row>
    <row r="1524" spans="1:16" x14ac:dyDescent="0.45">
      <c r="A1524" s="48" t="s">
        <v>4108</v>
      </c>
      <c r="B1524" s="48" t="s">
        <v>4077</v>
      </c>
      <c r="C1524" t="s">
        <v>4093</v>
      </c>
      <c r="D1524">
        <f>STDEV(D1516:D1522)</f>
        <v>9.7590007294851237E-3</v>
      </c>
      <c r="E1524">
        <f t="shared" ref="E1524:O1524" si="313">STDEV(E1516:E1522)</f>
        <v>1.9023794624226254E-2</v>
      </c>
      <c r="F1524">
        <f t="shared" si="313"/>
        <v>1.7320508075688745E-2</v>
      </c>
      <c r="G1524">
        <f t="shared" si="313"/>
        <v>7.5592894601830404E-3</v>
      </c>
      <c r="H1524">
        <f t="shared" si="313"/>
        <v>1.951800145896964E-2</v>
      </c>
      <c r="I1524">
        <f t="shared" si="313"/>
        <v>4.8795003647416953E-3</v>
      </c>
      <c r="J1524">
        <f t="shared" si="313"/>
        <v>1.0690449676497698E-2</v>
      </c>
      <c r="K1524">
        <f t="shared" si="313"/>
        <v>1.4960264830862215E-2</v>
      </c>
      <c r="L1524">
        <f t="shared" si="313"/>
        <v>1.1338934190276203E-2</v>
      </c>
      <c r="M1524">
        <f t="shared" si="313"/>
        <v>1.5118578920369325E-2</v>
      </c>
      <c r="N1524">
        <f t="shared" si="313"/>
        <v>2.5448360411214326E-2</v>
      </c>
      <c r="O1524">
        <f t="shared" si="313"/>
        <v>8.9973541084225825E-3</v>
      </c>
    </row>
    <row r="1525" spans="1:16" x14ac:dyDescent="0.45">
      <c r="A1525" s="48" t="s">
        <v>1471</v>
      </c>
      <c r="C1525" t="s">
        <v>3356</v>
      </c>
      <c r="D1525">
        <v>41.07</v>
      </c>
      <c r="E1525">
        <v>41.04</v>
      </c>
      <c r="F1525" s="14">
        <v>41.03</v>
      </c>
      <c r="G1525" s="14">
        <v>41.07</v>
      </c>
      <c r="H1525" s="17">
        <v>41.03</v>
      </c>
      <c r="I1525" s="17">
        <v>41.05</v>
      </c>
      <c r="J1525" s="8">
        <v>41</v>
      </c>
      <c r="K1525" s="8">
        <v>40.99</v>
      </c>
      <c r="L1525" s="8">
        <v>41.07</v>
      </c>
      <c r="M1525" s="11">
        <v>41.07</v>
      </c>
      <c r="N1525" s="3">
        <v>41.07</v>
      </c>
      <c r="O1525" s="3">
        <v>41.04</v>
      </c>
    </row>
    <row r="1526" spans="1:16" x14ac:dyDescent="0.45">
      <c r="A1526" s="48" t="s">
        <v>1472</v>
      </c>
      <c r="C1526" t="s">
        <v>3357</v>
      </c>
      <c r="D1526">
        <v>41.07</v>
      </c>
      <c r="E1526">
        <v>41.04</v>
      </c>
      <c r="F1526" s="14">
        <v>41.04</v>
      </c>
      <c r="G1526" s="14">
        <v>41.06</v>
      </c>
      <c r="H1526" s="17">
        <v>41.03</v>
      </c>
      <c r="I1526" s="17">
        <v>41.03</v>
      </c>
      <c r="J1526" s="8">
        <v>41.01</v>
      </c>
      <c r="K1526" s="8">
        <v>40.98</v>
      </c>
      <c r="L1526" s="8">
        <v>41.07</v>
      </c>
      <c r="M1526" s="11">
        <v>41.06</v>
      </c>
      <c r="N1526" s="3">
        <v>41.06</v>
      </c>
      <c r="O1526" s="3">
        <v>41.02</v>
      </c>
    </row>
    <row r="1527" spans="1:16" x14ac:dyDescent="0.45">
      <c r="A1527" s="48" t="s">
        <v>1473</v>
      </c>
      <c r="C1527" t="s">
        <v>3358</v>
      </c>
      <c r="D1527">
        <v>41.07</v>
      </c>
      <c r="E1527">
        <v>41.02</v>
      </c>
      <c r="F1527" s="14">
        <v>41.04</v>
      </c>
      <c r="G1527" s="14">
        <v>41.07</v>
      </c>
      <c r="H1527" s="17">
        <v>41.02</v>
      </c>
      <c r="I1527" s="17">
        <v>41.03</v>
      </c>
      <c r="J1527" s="8">
        <v>41.02</v>
      </c>
      <c r="K1527" s="8">
        <v>40.98</v>
      </c>
      <c r="L1527" s="8">
        <v>41.07</v>
      </c>
      <c r="M1527" s="11">
        <v>41.06</v>
      </c>
      <c r="N1527" s="3">
        <v>41.05</v>
      </c>
      <c r="O1527" s="3">
        <v>41</v>
      </c>
    </row>
    <row r="1528" spans="1:16" x14ac:dyDescent="0.45">
      <c r="A1528" s="48" t="s">
        <v>1474</v>
      </c>
      <c r="C1528" t="s">
        <v>3359</v>
      </c>
      <c r="D1528">
        <v>41.06</v>
      </c>
      <c r="E1528">
        <v>41.02</v>
      </c>
      <c r="F1528" s="14">
        <v>41.04</v>
      </c>
      <c r="G1528" s="14">
        <v>41.08</v>
      </c>
      <c r="H1528" s="17">
        <v>41.04</v>
      </c>
      <c r="I1528" s="17">
        <v>41.03</v>
      </c>
      <c r="J1528" s="8">
        <v>41</v>
      </c>
      <c r="K1528" s="8">
        <v>40.98</v>
      </c>
      <c r="L1528" s="8">
        <v>41.08</v>
      </c>
      <c r="M1528" s="11">
        <v>41.04</v>
      </c>
      <c r="N1528" s="3">
        <v>41.04</v>
      </c>
      <c r="O1528" s="3">
        <v>41</v>
      </c>
    </row>
    <row r="1529" spans="1:16" x14ac:dyDescent="0.45">
      <c r="A1529" s="48" t="s">
        <v>1475</v>
      </c>
      <c r="C1529" t="s">
        <v>3360</v>
      </c>
      <c r="D1529">
        <v>41.07</v>
      </c>
      <c r="E1529">
        <v>41.04</v>
      </c>
      <c r="F1529" s="14">
        <v>41.03</v>
      </c>
      <c r="G1529" s="14">
        <v>41.07</v>
      </c>
      <c r="H1529" s="17">
        <v>41.06</v>
      </c>
      <c r="I1529" s="17">
        <v>41.02</v>
      </c>
      <c r="J1529" s="8">
        <v>41.01</v>
      </c>
      <c r="K1529" s="8">
        <v>40.98</v>
      </c>
      <c r="L1529" s="8">
        <v>41.07</v>
      </c>
      <c r="M1529" s="11">
        <v>41.05</v>
      </c>
      <c r="N1529" s="3">
        <v>41.04</v>
      </c>
      <c r="O1529" s="3">
        <v>41.01</v>
      </c>
    </row>
    <row r="1530" spans="1:16" x14ac:dyDescent="0.45">
      <c r="A1530" s="48" t="s">
        <v>1476</v>
      </c>
      <c r="C1530" t="s">
        <v>3361</v>
      </c>
      <c r="D1530">
        <v>41.07</v>
      </c>
      <c r="E1530">
        <v>41.04</v>
      </c>
      <c r="F1530" s="14">
        <v>41.04</v>
      </c>
      <c r="G1530" s="14">
        <v>41.06</v>
      </c>
      <c r="H1530" s="17">
        <v>41.05</v>
      </c>
      <c r="I1530" s="17">
        <v>41.03</v>
      </c>
      <c r="J1530" s="8">
        <v>41.02</v>
      </c>
      <c r="K1530" s="8">
        <v>41</v>
      </c>
      <c r="L1530" s="8">
        <v>41.06</v>
      </c>
      <c r="M1530" s="11">
        <v>41.04</v>
      </c>
      <c r="N1530" s="3">
        <v>41.04</v>
      </c>
      <c r="O1530" s="3">
        <v>41</v>
      </c>
    </row>
    <row r="1531" spans="1:16" x14ac:dyDescent="0.45">
      <c r="A1531" s="48" t="s">
        <v>1477</v>
      </c>
      <c r="C1531" t="s">
        <v>3362</v>
      </c>
      <c r="D1531">
        <v>41.08</v>
      </c>
      <c r="E1531">
        <v>41.04</v>
      </c>
      <c r="F1531" s="14">
        <v>41.06</v>
      </c>
      <c r="G1531" s="14">
        <v>41.05</v>
      </c>
      <c r="H1531" s="17">
        <v>41.04</v>
      </c>
      <c r="I1531" s="17">
        <v>41.04</v>
      </c>
      <c r="J1531" s="8">
        <v>41.02</v>
      </c>
      <c r="K1531" s="8">
        <v>41</v>
      </c>
      <c r="L1531" s="8">
        <v>41.06</v>
      </c>
      <c r="M1531" s="11">
        <v>41.07</v>
      </c>
      <c r="N1531" s="3">
        <v>41.06</v>
      </c>
      <c r="O1531" s="3">
        <v>41</v>
      </c>
    </row>
    <row r="1532" spans="1:16" x14ac:dyDescent="0.45">
      <c r="A1532" s="48" t="s">
        <v>4108</v>
      </c>
      <c r="B1532" s="48" t="s">
        <v>2045</v>
      </c>
      <c r="C1532" t="s">
        <v>4098</v>
      </c>
      <c r="D1532">
        <f>AVERAGE(D1525:D1531)</f>
        <v>41.07</v>
      </c>
      <c r="E1532">
        <f t="shared" ref="E1532" si="314">AVERAGE(E1525:E1531)</f>
        <v>41.034285714285716</v>
      </c>
      <c r="F1532">
        <f t="shared" ref="F1532" si="315">AVERAGE(F1525:F1531)</f>
        <v>41.04</v>
      </c>
      <c r="G1532">
        <f t="shared" ref="G1532" si="316">AVERAGE(G1525:G1531)</f>
        <v>41.065714285714286</v>
      </c>
      <c r="H1532">
        <f t="shared" ref="H1532" si="317">AVERAGE(H1525:H1531)</f>
        <v>41.038571428571437</v>
      </c>
      <c r="I1532">
        <f t="shared" ref="I1532" si="318">AVERAGE(I1525:I1531)</f>
        <v>41.032857142857146</v>
      </c>
      <c r="J1532">
        <f t="shared" ref="J1532" si="319">AVERAGE(J1525:J1531)</f>
        <v>41.011428571428567</v>
      </c>
      <c r="K1532">
        <f t="shared" ref="K1532" si="320">AVERAGE(K1525:K1531)</f>
        <v>40.98714285714285</v>
      </c>
      <c r="L1532">
        <f t="shared" ref="L1532" si="321">AVERAGE(L1525:L1531)</f>
        <v>41.068571428571431</v>
      </c>
      <c r="M1532">
        <f t="shared" ref="M1532" si="322">AVERAGE(M1525:M1531)</f>
        <v>41.055714285714281</v>
      </c>
      <c r="N1532">
        <f t="shared" ref="N1532" si="323">AVERAGE(N1525:N1531)</f>
        <v>41.051428571428573</v>
      </c>
      <c r="O1532">
        <f t="shared" ref="O1532" si="324">AVERAGE(O1525:O1531)</f>
        <v>41.01</v>
      </c>
    </row>
    <row r="1533" spans="1:16" x14ac:dyDescent="0.45">
      <c r="A1533" s="48" t="s">
        <v>4108</v>
      </c>
      <c r="B1533" s="48" t="s">
        <v>4077</v>
      </c>
      <c r="C1533" t="s">
        <v>4098</v>
      </c>
      <c r="D1533">
        <f>STDEV(D1525:D1531)</f>
        <v>5.7735026918951096E-3</v>
      </c>
      <c r="E1533">
        <f t="shared" ref="E1533:O1533" si="325">STDEV(E1525:E1531)</f>
        <v>9.7590007294833889E-3</v>
      </c>
      <c r="F1533">
        <f t="shared" si="325"/>
        <v>1.0000000000000378E-2</v>
      </c>
      <c r="G1533">
        <f t="shared" si="325"/>
        <v>9.7590007294852971E-3</v>
      </c>
      <c r="H1533">
        <f t="shared" si="325"/>
        <v>1.3451854182690196E-2</v>
      </c>
      <c r="I1533">
        <f t="shared" si="325"/>
        <v>9.5118973121115259E-3</v>
      </c>
      <c r="J1533">
        <f t="shared" si="325"/>
        <v>8.9973541084259669E-3</v>
      </c>
      <c r="K1533">
        <f t="shared" si="325"/>
        <v>9.5118973121150838E-3</v>
      </c>
      <c r="L1533">
        <f t="shared" si="325"/>
        <v>6.9006555934221694E-3</v>
      </c>
      <c r="M1533">
        <f t="shared" si="325"/>
        <v>1.2724180205607959E-2</v>
      </c>
      <c r="N1533">
        <f t="shared" si="325"/>
        <v>1.2149857925880182E-2</v>
      </c>
      <c r="O1533">
        <f t="shared" si="325"/>
        <v>1.5275252316519527E-2</v>
      </c>
    </row>
    <row r="1534" spans="1:16" x14ac:dyDescent="0.45">
      <c r="A1534" s="48" t="s">
        <v>1478</v>
      </c>
      <c r="C1534" t="s">
        <v>3363</v>
      </c>
      <c r="D1534">
        <v>41.09</v>
      </c>
      <c r="E1534">
        <v>41.07</v>
      </c>
      <c r="F1534" s="14">
        <v>41.05</v>
      </c>
      <c r="G1534" s="14">
        <v>41.08</v>
      </c>
      <c r="H1534" s="17">
        <v>41.03</v>
      </c>
      <c r="I1534" s="17">
        <v>41.04</v>
      </c>
      <c r="J1534" s="8">
        <v>41.03</v>
      </c>
      <c r="K1534" s="8">
        <v>40.99</v>
      </c>
      <c r="L1534" s="8">
        <v>41.05</v>
      </c>
      <c r="M1534" s="11">
        <v>41.06</v>
      </c>
      <c r="N1534" s="3">
        <v>41.08</v>
      </c>
      <c r="O1534" s="3">
        <v>41.01</v>
      </c>
    </row>
    <row r="1535" spans="1:16" x14ac:dyDescent="0.45">
      <c r="A1535" s="48" t="s">
        <v>1479</v>
      </c>
      <c r="C1535" t="s">
        <v>3364</v>
      </c>
      <c r="D1535">
        <v>41.11</v>
      </c>
      <c r="E1535">
        <v>41.07</v>
      </c>
      <c r="F1535" s="14">
        <v>41.04</v>
      </c>
      <c r="G1535" s="14">
        <v>41.09</v>
      </c>
      <c r="H1535" s="17">
        <v>41.02</v>
      </c>
      <c r="I1535" s="17">
        <v>41.04</v>
      </c>
      <c r="J1535" s="8">
        <v>41.02</v>
      </c>
      <c r="K1535" s="8">
        <v>40.99</v>
      </c>
      <c r="L1535" s="8">
        <v>41.04</v>
      </c>
      <c r="M1535" s="11">
        <v>41.05</v>
      </c>
      <c r="N1535" s="3">
        <v>41.11</v>
      </c>
      <c r="O1535" s="3">
        <v>41.02</v>
      </c>
    </row>
    <row r="1536" spans="1:16" x14ac:dyDescent="0.45">
      <c r="A1536" s="48" t="s">
        <v>1480</v>
      </c>
      <c r="C1536" t="s">
        <v>3365</v>
      </c>
      <c r="D1536">
        <v>41.1</v>
      </c>
      <c r="E1536">
        <v>41.05</v>
      </c>
      <c r="F1536" s="14">
        <v>41.04</v>
      </c>
      <c r="G1536" s="14">
        <v>41.09</v>
      </c>
      <c r="H1536" s="17">
        <v>41.02</v>
      </c>
      <c r="I1536" s="17">
        <v>41.05</v>
      </c>
      <c r="J1536" s="8">
        <v>41.01</v>
      </c>
      <c r="K1536" s="8">
        <v>40.98</v>
      </c>
      <c r="L1536" s="8">
        <v>41.05</v>
      </c>
      <c r="M1536" s="11">
        <v>41.04</v>
      </c>
      <c r="N1536" s="3">
        <v>41.1</v>
      </c>
      <c r="O1536" s="3">
        <v>41.02</v>
      </c>
    </row>
    <row r="1537" spans="1:15" x14ac:dyDescent="0.45">
      <c r="A1537" s="48" t="s">
        <v>1481</v>
      </c>
      <c r="C1537" t="s">
        <v>3366</v>
      </c>
      <c r="D1537">
        <v>41.09</v>
      </c>
      <c r="E1537">
        <v>41.05</v>
      </c>
      <c r="F1537" s="14">
        <v>41.04</v>
      </c>
      <c r="G1537" s="14">
        <v>41.08</v>
      </c>
      <c r="H1537" s="17">
        <v>41.02</v>
      </c>
      <c r="I1537" s="17">
        <v>41.04</v>
      </c>
      <c r="J1537" s="8">
        <v>41.01</v>
      </c>
      <c r="K1537" s="8">
        <v>41</v>
      </c>
      <c r="L1537" s="8">
        <v>41.06</v>
      </c>
      <c r="M1537" s="11">
        <v>41.04</v>
      </c>
      <c r="N1537" s="3">
        <v>41.07</v>
      </c>
      <c r="O1537" s="3">
        <v>41.02</v>
      </c>
    </row>
    <row r="1538" spans="1:15" x14ac:dyDescent="0.45">
      <c r="A1538" s="48" t="s">
        <v>1482</v>
      </c>
      <c r="C1538" t="s">
        <v>3367</v>
      </c>
      <c r="D1538">
        <v>41.09</v>
      </c>
      <c r="E1538">
        <v>41.05</v>
      </c>
      <c r="F1538" s="14">
        <v>41.05</v>
      </c>
      <c r="G1538" s="14">
        <v>41.09</v>
      </c>
      <c r="H1538" s="17">
        <v>41.03</v>
      </c>
      <c r="I1538" s="17">
        <v>41.04</v>
      </c>
      <c r="J1538" s="8">
        <v>41.02</v>
      </c>
      <c r="K1538" s="8">
        <v>41.01</v>
      </c>
      <c r="L1538" s="8">
        <v>41.06</v>
      </c>
      <c r="M1538" s="11">
        <v>41.05</v>
      </c>
      <c r="N1538" s="3">
        <v>41.05</v>
      </c>
      <c r="O1538" s="3">
        <v>41.01</v>
      </c>
    </row>
    <row r="1539" spans="1:15" x14ac:dyDescent="0.45">
      <c r="A1539" s="48" t="s">
        <v>1483</v>
      </c>
      <c r="C1539" t="s">
        <v>3368</v>
      </c>
      <c r="D1539">
        <v>41.09</v>
      </c>
      <c r="E1539">
        <v>41.05</v>
      </c>
      <c r="F1539" s="14">
        <v>41.04</v>
      </c>
      <c r="G1539" s="14">
        <v>41.09</v>
      </c>
      <c r="H1539" s="17">
        <v>41.02</v>
      </c>
      <c r="I1539" s="17">
        <v>41.05</v>
      </c>
      <c r="J1539" s="8">
        <v>41.02</v>
      </c>
      <c r="K1539" s="8">
        <v>41.02</v>
      </c>
      <c r="L1539" s="8">
        <v>41.05</v>
      </c>
      <c r="M1539" s="11">
        <v>41.06</v>
      </c>
      <c r="N1539" s="3">
        <v>41.04</v>
      </c>
      <c r="O1539" s="3">
        <v>41.01</v>
      </c>
    </row>
    <row r="1540" spans="1:15" x14ac:dyDescent="0.45">
      <c r="A1540" s="48" t="s">
        <v>1484</v>
      </c>
      <c r="C1540" t="s">
        <v>3369</v>
      </c>
      <c r="D1540">
        <v>41.07</v>
      </c>
      <c r="E1540">
        <v>41.05</v>
      </c>
      <c r="F1540" s="14">
        <v>41.04</v>
      </c>
      <c r="G1540" s="14">
        <v>41.09</v>
      </c>
      <c r="H1540" s="17">
        <v>41.06</v>
      </c>
      <c r="I1540" s="17">
        <v>41.05</v>
      </c>
      <c r="J1540" s="8">
        <v>41.02</v>
      </c>
      <c r="K1540" s="8">
        <v>41</v>
      </c>
      <c r="L1540" s="8">
        <v>41.05</v>
      </c>
      <c r="M1540" s="11">
        <v>41.06</v>
      </c>
      <c r="N1540" s="3">
        <v>41.04</v>
      </c>
      <c r="O1540" s="3">
        <v>41.04</v>
      </c>
    </row>
    <row r="1541" spans="1:15" x14ac:dyDescent="0.45">
      <c r="A1541" s="48" t="s">
        <v>4108</v>
      </c>
      <c r="B1541" s="48" t="s">
        <v>2045</v>
      </c>
      <c r="C1541" t="s">
        <v>4099</v>
      </c>
      <c r="D1541">
        <f>AVERAGE(D1534:D1540)</f>
        <v>41.09142857142858</v>
      </c>
      <c r="E1541">
        <f t="shared" ref="E1541" si="326">AVERAGE(E1534:E1540)</f>
        <v>41.055714285714295</v>
      </c>
      <c r="F1541">
        <f t="shared" ref="F1541" si="327">AVERAGE(F1534:F1540)</f>
        <v>41.042857142857137</v>
      </c>
      <c r="G1541">
        <f t="shared" ref="G1541" si="328">AVERAGE(G1534:G1540)</f>
        <v>41.087142857142858</v>
      </c>
      <c r="H1541">
        <f t="shared" ref="H1541" si="329">AVERAGE(H1534:H1540)</f>
        <v>41.028571428571432</v>
      </c>
      <c r="I1541">
        <f t="shared" ref="I1541" si="330">AVERAGE(I1534:I1540)</f>
        <v>41.044285714285714</v>
      </c>
      <c r="J1541">
        <f t="shared" ref="J1541" si="331">AVERAGE(J1534:J1540)</f>
        <v>41.018571428571427</v>
      </c>
      <c r="K1541">
        <f t="shared" ref="K1541" si="332">AVERAGE(K1534:K1540)</f>
        <v>40.998571428571431</v>
      </c>
      <c r="L1541">
        <f t="shared" ref="L1541" si="333">AVERAGE(L1534:L1540)</f>
        <v>41.051428571428573</v>
      </c>
      <c r="M1541">
        <f t="shared" ref="M1541" si="334">AVERAGE(M1534:M1540)</f>
        <v>41.051428571428573</v>
      </c>
      <c r="N1541">
        <f t="shared" ref="N1541" si="335">AVERAGE(N1534:N1540)</f>
        <v>41.069999999999993</v>
      </c>
      <c r="O1541">
        <f t="shared" ref="O1541" si="336">AVERAGE(O1534:O1540)</f>
        <v>41.018571428571427</v>
      </c>
    </row>
    <row r="1542" spans="1:15" x14ac:dyDescent="0.45">
      <c r="A1542" s="48" t="s">
        <v>4108</v>
      </c>
      <c r="B1542" s="48" t="s">
        <v>4077</v>
      </c>
      <c r="C1542" t="s">
        <v>4099</v>
      </c>
      <c r="D1542">
        <f>STDEV(D1534:D1540)</f>
        <v>1.2149857925878789E-2</v>
      </c>
      <c r="E1542">
        <f t="shared" ref="E1542:O1542" si="337">STDEV(E1534:E1540)</f>
        <v>9.7590007294868567E-3</v>
      </c>
      <c r="F1542">
        <f t="shared" si="337"/>
        <v>4.8795003647416945E-3</v>
      </c>
      <c r="G1542">
        <f t="shared" si="337"/>
        <v>4.8795003647451622E-3</v>
      </c>
      <c r="H1542">
        <f t="shared" si="337"/>
        <v>1.4638501094227627E-2</v>
      </c>
      <c r="I1542">
        <f t="shared" si="337"/>
        <v>5.3452248382474237E-3</v>
      </c>
      <c r="J1542">
        <f t="shared" si="337"/>
        <v>6.9006555934251115E-3</v>
      </c>
      <c r="K1542">
        <f t="shared" si="337"/>
        <v>1.345185418269183E-2</v>
      </c>
      <c r="L1542">
        <f t="shared" si="337"/>
        <v>6.9006555934251123E-3</v>
      </c>
      <c r="M1542">
        <f t="shared" si="337"/>
        <v>8.9973541084259687E-3</v>
      </c>
      <c r="N1542">
        <f t="shared" si="337"/>
        <v>2.8284271247462554E-2</v>
      </c>
      <c r="O1542">
        <f t="shared" si="337"/>
        <v>1.0690449676497698E-2</v>
      </c>
    </row>
    <row r="1543" spans="1:15" x14ac:dyDescent="0.45">
      <c r="A1543" s="48" t="s">
        <v>1485</v>
      </c>
      <c r="C1543" t="s">
        <v>3370</v>
      </c>
      <c r="D1543">
        <v>41.06</v>
      </c>
      <c r="E1543">
        <v>41.04</v>
      </c>
      <c r="F1543" s="14">
        <v>41.03</v>
      </c>
      <c r="G1543" s="14">
        <v>41.08</v>
      </c>
      <c r="H1543" s="17">
        <v>41.07</v>
      </c>
      <c r="I1543" s="17">
        <v>41.03</v>
      </c>
      <c r="J1543" s="8">
        <v>41</v>
      </c>
      <c r="K1543" s="8">
        <v>41</v>
      </c>
      <c r="L1543" s="8">
        <v>41.06</v>
      </c>
      <c r="M1543" s="11">
        <v>41.07</v>
      </c>
      <c r="N1543" s="3">
        <v>41.05</v>
      </c>
      <c r="O1543" s="3">
        <v>41.04</v>
      </c>
    </row>
    <row r="1544" spans="1:15" x14ac:dyDescent="0.45">
      <c r="A1544" s="48" t="s">
        <v>1486</v>
      </c>
      <c r="C1544" t="s">
        <v>3371</v>
      </c>
      <c r="D1544">
        <v>41.09</v>
      </c>
      <c r="E1544">
        <v>41.04</v>
      </c>
      <c r="F1544" s="14">
        <v>41.04</v>
      </c>
      <c r="G1544" s="14">
        <v>41.08</v>
      </c>
      <c r="H1544" s="17">
        <v>41.05</v>
      </c>
      <c r="I1544" s="17">
        <v>41.04</v>
      </c>
      <c r="J1544" s="8">
        <v>40.99</v>
      </c>
      <c r="K1544" s="8">
        <v>41</v>
      </c>
      <c r="L1544" s="8">
        <v>41.06</v>
      </c>
      <c r="M1544" s="11">
        <v>41.08</v>
      </c>
      <c r="N1544" s="3">
        <v>41.07</v>
      </c>
      <c r="O1544" s="3">
        <v>41.05</v>
      </c>
    </row>
    <row r="1545" spans="1:15" x14ac:dyDescent="0.45">
      <c r="A1545" s="48" t="s">
        <v>1487</v>
      </c>
      <c r="C1545" t="s">
        <v>3372</v>
      </c>
      <c r="D1545">
        <v>41.09</v>
      </c>
      <c r="E1545">
        <v>41.06</v>
      </c>
      <c r="F1545" s="14">
        <v>41.07</v>
      </c>
      <c r="G1545" s="14">
        <v>41.08</v>
      </c>
      <c r="H1545" s="17">
        <v>41.04</v>
      </c>
      <c r="I1545" s="17">
        <v>41.05</v>
      </c>
      <c r="J1545" s="8">
        <v>40.99</v>
      </c>
      <c r="K1545" s="8">
        <v>40.98</v>
      </c>
      <c r="L1545" s="8">
        <v>41.07</v>
      </c>
      <c r="M1545" s="11">
        <v>41.08</v>
      </c>
      <c r="N1545" s="3">
        <v>41.09</v>
      </c>
      <c r="O1545" s="3">
        <v>41.03</v>
      </c>
    </row>
    <row r="1546" spans="1:15" x14ac:dyDescent="0.45">
      <c r="A1546" s="48" t="s">
        <v>1488</v>
      </c>
      <c r="C1546" t="s">
        <v>3373</v>
      </c>
      <c r="D1546">
        <v>41.08</v>
      </c>
      <c r="E1546">
        <v>41.05</v>
      </c>
      <c r="F1546" s="14">
        <v>41.06</v>
      </c>
      <c r="G1546" s="14">
        <v>41.09</v>
      </c>
      <c r="H1546" s="17">
        <v>41.04</v>
      </c>
      <c r="I1546" s="17">
        <v>41.04</v>
      </c>
      <c r="J1546" s="8">
        <v>41.02</v>
      </c>
      <c r="K1546" s="8">
        <v>40.98</v>
      </c>
      <c r="L1546" s="8">
        <v>41.07</v>
      </c>
      <c r="M1546" s="11">
        <v>41.06</v>
      </c>
      <c r="N1546" s="3">
        <v>41.08</v>
      </c>
      <c r="O1546" s="3">
        <v>41.04</v>
      </c>
    </row>
    <row r="1547" spans="1:15" x14ac:dyDescent="0.45">
      <c r="A1547" s="48" t="s">
        <v>1489</v>
      </c>
      <c r="C1547" t="s">
        <v>3374</v>
      </c>
      <c r="D1547">
        <v>41.07</v>
      </c>
      <c r="E1547">
        <v>41.05</v>
      </c>
      <c r="F1547" s="14">
        <v>41.06</v>
      </c>
      <c r="G1547" s="14">
        <v>41.08</v>
      </c>
      <c r="H1547" s="17">
        <v>41.03</v>
      </c>
      <c r="I1547" s="17">
        <v>41.04</v>
      </c>
      <c r="J1547" s="8">
        <v>41.01</v>
      </c>
      <c r="K1547" s="8">
        <v>41</v>
      </c>
      <c r="L1547" s="8">
        <v>41.08</v>
      </c>
      <c r="M1547" s="11">
        <v>41.05</v>
      </c>
      <c r="N1547" s="3">
        <v>41.1</v>
      </c>
      <c r="O1547" s="3">
        <v>41.05</v>
      </c>
    </row>
    <row r="1548" spans="1:15" x14ac:dyDescent="0.45">
      <c r="A1548" s="48" t="s">
        <v>1490</v>
      </c>
      <c r="C1548" t="s">
        <v>3375</v>
      </c>
      <c r="D1548">
        <v>41.08</v>
      </c>
      <c r="E1548">
        <v>41.09</v>
      </c>
      <c r="F1548" s="14">
        <v>41.05</v>
      </c>
      <c r="G1548" s="14">
        <v>41.08</v>
      </c>
      <c r="H1548" s="17">
        <v>41.02</v>
      </c>
      <c r="I1548" s="17">
        <v>41.03</v>
      </c>
      <c r="J1548" s="8">
        <v>41.01</v>
      </c>
      <c r="K1548" s="8">
        <v>41.02</v>
      </c>
      <c r="L1548" s="8">
        <v>41.08</v>
      </c>
      <c r="M1548" s="11">
        <v>41.05</v>
      </c>
      <c r="N1548" s="3">
        <v>41.08</v>
      </c>
      <c r="O1548" s="3">
        <v>41.05</v>
      </c>
    </row>
    <row r="1549" spans="1:15" x14ac:dyDescent="0.45">
      <c r="A1549" s="48" t="s">
        <v>1491</v>
      </c>
      <c r="C1549" t="s">
        <v>3376</v>
      </c>
      <c r="D1549">
        <v>41.08</v>
      </c>
      <c r="E1549">
        <v>41.08</v>
      </c>
      <c r="F1549" s="14">
        <v>41.04</v>
      </c>
      <c r="G1549" s="14">
        <v>41.08</v>
      </c>
      <c r="H1549" s="17">
        <v>41.02</v>
      </c>
      <c r="I1549" s="17">
        <v>41.02</v>
      </c>
      <c r="J1549" s="8">
        <v>40.99</v>
      </c>
      <c r="K1549" s="8">
        <v>41.01</v>
      </c>
      <c r="L1549" s="8">
        <v>41.05</v>
      </c>
      <c r="M1549" s="11">
        <v>41.04</v>
      </c>
      <c r="N1549" s="3">
        <v>41.1</v>
      </c>
      <c r="O1549" s="3">
        <v>41.06</v>
      </c>
    </row>
    <row r="1550" spans="1:15" x14ac:dyDescent="0.45">
      <c r="A1550" s="48" t="s">
        <v>4108</v>
      </c>
      <c r="B1550" s="48" t="s">
        <v>2045</v>
      </c>
      <c r="C1550" t="s">
        <v>4100</v>
      </c>
      <c r="D1550">
        <f>AVERAGE(D1543:D1549)</f>
        <v>41.078571428571422</v>
      </c>
      <c r="E1550">
        <f t="shared" ref="E1550" si="338">AVERAGE(E1543:E1549)</f>
        <v>41.058571428571433</v>
      </c>
      <c r="F1550">
        <f t="shared" ref="F1550" si="339">AVERAGE(F1543:F1549)</f>
        <v>41.050000000000004</v>
      </c>
      <c r="G1550">
        <f t="shared" ref="G1550" si="340">AVERAGE(G1543:G1549)</f>
        <v>41.08142857142856</v>
      </c>
      <c r="H1550">
        <f t="shared" ref="H1550" si="341">AVERAGE(H1543:H1549)</f>
        <v>41.038571428571423</v>
      </c>
      <c r="I1550">
        <f t="shared" ref="I1550" si="342">AVERAGE(I1543:I1549)</f>
        <v>41.035714285714285</v>
      </c>
      <c r="J1550">
        <f t="shared" ref="J1550" si="343">AVERAGE(J1543:J1549)</f>
        <v>41.001428571428569</v>
      </c>
      <c r="K1550">
        <f t="shared" ref="K1550" si="344">AVERAGE(K1543:K1549)</f>
        <v>40.998571428571431</v>
      </c>
      <c r="L1550">
        <f t="shared" ref="L1550" si="345">AVERAGE(L1543:L1549)</f>
        <v>41.067142857142855</v>
      </c>
      <c r="M1550">
        <f t="shared" ref="M1550" si="346">AVERAGE(M1543:M1549)</f>
        <v>41.061428571428578</v>
      </c>
      <c r="N1550">
        <f t="shared" ref="N1550" si="347">AVERAGE(N1543:N1549)</f>
        <v>41.081428571428582</v>
      </c>
      <c r="O1550">
        <f t="shared" ref="O1550" si="348">AVERAGE(O1543:O1549)</f>
        <v>41.045714285714283</v>
      </c>
    </row>
    <row r="1551" spans="1:15" x14ac:dyDescent="0.45">
      <c r="A1551" s="48" t="s">
        <v>4108</v>
      </c>
      <c r="B1551" s="48" t="s">
        <v>4077</v>
      </c>
      <c r="C1551" t="s">
        <v>4100</v>
      </c>
      <c r="D1551">
        <f>STDEV(D1543:D1549)</f>
        <v>1.0690449676497378E-2</v>
      </c>
      <c r="E1551">
        <f t="shared" ref="E1551:O1551" si="349">STDEV(E1543:E1549)</f>
        <v>1.9518001458971982E-2</v>
      </c>
      <c r="F1551">
        <f t="shared" si="349"/>
        <v>1.4142135623731487E-2</v>
      </c>
      <c r="G1551">
        <f t="shared" si="349"/>
        <v>3.779644730094206E-3</v>
      </c>
      <c r="H1551">
        <f t="shared" si="349"/>
        <v>1.772810520855694E-2</v>
      </c>
      <c r="I1551">
        <f t="shared" si="349"/>
        <v>9.7590007294833889E-3</v>
      </c>
      <c r="J1551">
        <f t="shared" si="349"/>
        <v>1.2149857925878511E-2</v>
      </c>
      <c r="K1551">
        <f t="shared" si="349"/>
        <v>1.4638501094229824E-2</v>
      </c>
      <c r="L1551">
        <f t="shared" si="349"/>
        <v>1.1126972805283348E-2</v>
      </c>
      <c r="M1551">
        <f t="shared" si="349"/>
        <v>1.5735915849389066E-2</v>
      </c>
      <c r="N1551">
        <f t="shared" si="349"/>
        <v>1.772810520855999E-2</v>
      </c>
      <c r="O1551">
        <f t="shared" si="349"/>
        <v>9.7590007294851237E-3</v>
      </c>
    </row>
    <row r="1552" spans="1:15" x14ac:dyDescent="0.45">
      <c r="F1552"/>
      <c r="G1552"/>
      <c r="H1552"/>
      <c r="I1552"/>
      <c r="J1552"/>
      <c r="K1552"/>
      <c r="L1552"/>
      <c r="M1552"/>
      <c r="N1552"/>
      <c r="O1552"/>
    </row>
    <row r="1553" spans="1:15" hidden="1" x14ac:dyDescent="0.45">
      <c r="A1553" s="48" t="s">
        <v>1492</v>
      </c>
      <c r="C1553" t="s">
        <v>3377</v>
      </c>
      <c r="D1553">
        <v>41.09</v>
      </c>
      <c r="E1553">
        <v>41.07</v>
      </c>
      <c r="F1553" s="14">
        <v>41.05</v>
      </c>
      <c r="G1553" s="14">
        <v>41.08</v>
      </c>
      <c r="H1553" s="17">
        <v>41.05</v>
      </c>
      <c r="I1553" s="17">
        <v>41.04</v>
      </c>
      <c r="J1553" s="8">
        <v>40.98</v>
      </c>
      <c r="K1553" s="8">
        <v>41</v>
      </c>
      <c r="L1553" s="8">
        <v>41.04</v>
      </c>
      <c r="M1553" s="11">
        <v>41.05</v>
      </c>
      <c r="N1553" s="3">
        <v>41.08</v>
      </c>
      <c r="O1553" s="3">
        <v>41.06</v>
      </c>
    </row>
    <row r="1554" spans="1:15" hidden="1" x14ac:dyDescent="0.45">
      <c r="A1554" s="48" t="s">
        <v>1493</v>
      </c>
      <c r="C1554" t="s">
        <v>3378</v>
      </c>
      <c r="D1554">
        <v>41.08</v>
      </c>
      <c r="E1554">
        <v>41.06</v>
      </c>
      <c r="F1554" s="14">
        <v>41.04</v>
      </c>
      <c r="G1554" s="14">
        <v>41.07</v>
      </c>
      <c r="H1554" s="17">
        <v>41.04</v>
      </c>
      <c r="I1554" s="17">
        <v>41.03</v>
      </c>
      <c r="J1554" s="8">
        <v>40.99</v>
      </c>
      <c r="K1554" s="8">
        <v>40.98</v>
      </c>
      <c r="L1554" s="8">
        <v>41.03</v>
      </c>
      <c r="M1554" s="11">
        <v>41.03</v>
      </c>
      <c r="N1554" s="3">
        <v>41.06</v>
      </c>
      <c r="O1554" s="3">
        <v>41.05</v>
      </c>
    </row>
    <row r="1555" spans="1:15" hidden="1" x14ac:dyDescent="0.45">
      <c r="A1555" s="48" t="s">
        <v>1494</v>
      </c>
      <c r="C1555" t="s">
        <v>3379</v>
      </c>
      <c r="D1555">
        <v>41.08</v>
      </c>
      <c r="E1555">
        <v>41.06</v>
      </c>
      <c r="F1555" s="14">
        <v>41.04</v>
      </c>
      <c r="G1555" s="14">
        <v>41.07</v>
      </c>
      <c r="H1555" s="17">
        <v>41.01</v>
      </c>
      <c r="I1555" s="17">
        <v>41.05</v>
      </c>
      <c r="J1555" s="8">
        <v>41.01</v>
      </c>
      <c r="K1555" s="8">
        <v>40.98</v>
      </c>
      <c r="L1555" s="8">
        <v>41.03</v>
      </c>
      <c r="M1555" s="11">
        <v>41.01</v>
      </c>
      <c r="N1555" s="3">
        <v>41.04</v>
      </c>
      <c r="O1555" s="3">
        <v>41.06</v>
      </c>
    </row>
    <row r="1556" spans="1:15" hidden="1" x14ac:dyDescent="0.45">
      <c r="A1556" s="48" t="s">
        <v>1495</v>
      </c>
      <c r="C1556" t="s">
        <v>3380</v>
      </c>
      <c r="D1556">
        <v>41.08</v>
      </c>
      <c r="E1556">
        <v>41.05</v>
      </c>
      <c r="F1556" s="14">
        <v>41.08</v>
      </c>
      <c r="G1556" s="14">
        <v>41.06</v>
      </c>
      <c r="H1556" s="17">
        <v>41.01</v>
      </c>
      <c r="I1556" s="17">
        <v>41.05</v>
      </c>
      <c r="J1556" s="8">
        <v>41.04</v>
      </c>
      <c r="K1556" s="8">
        <v>40.98</v>
      </c>
      <c r="L1556" s="8">
        <v>41.03</v>
      </c>
      <c r="M1556" s="11">
        <v>41.03</v>
      </c>
      <c r="N1556" s="3">
        <v>41.04</v>
      </c>
      <c r="O1556" s="3">
        <v>41.04</v>
      </c>
    </row>
    <row r="1557" spans="1:15" hidden="1" x14ac:dyDescent="0.45">
      <c r="A1557" s="48" t="s">
        <v>1496</v>
      </c>
      <c r="C1557" t="s">
        <v>3381</v>
      </c>
      <c r="D1557">
        <v>41.06</v>
      </c>
      <c r="E1557">
        <v>41.04</v>
      </c>
      <c r="F1557" s="14">
        <v>41.07</v>
      </c>
      <c r="G1557" s="14">
        <v>41.07</v>
      </c>
      <c r="H1557" s="17">
        <v>41.03</v>
      </c>
      <c r="I1557" s="17">
        <v>41.05</v>
      </c>
      <c r="J1557" s="8">
        <v>41.03</v>
      </c>
      <c r="K1557" s="8">
        <v>40.98</v>
      </c>
      <c r="L1557" s="8">
        <v>41.01</v>
      </c>
      <c r="M1557" s="11">
        <v>41.04</v>
      </c>
      <c r="N1557" s="3">
        <v>41.04</v>
      </c>
      <c r="O1557" s="3">
        <v>41.02</v>
      </c>
    </row>
    <row r="1558" spans="1:15" hidden="1" x14ac:dyDescent="0.45">
      <c r="A1558" s="48" t="s">
        <v>1497</v>
      </c>
      <c r="C1558" t="s">
        <v>3382</v>
      </c>
      <c r="D1558">
        <v>41.07</v>
      </c>
      <c r="E1558">
        <v>41.05</v>
      </c>
      <c r="F1558" s="14">
        <v>41.05</v>
      </c>
      <c r="G1558" s="14">
        <v>41.07</v>
      </c>
      <c r="H1558" s="17">
        <v>41.06</v>
      </c>
      <c r="I1558" s="17">
        <v>41.05</v>
      </c>
      <c r="J1558" s="8">
        <v>41.03</v>
      </c>
      <c r="K1558" s="8">
        <v>40.98</v>
      </c>
      <c r="L1558" s="8">
        <v>41.01</v>
      </c>
      <c r="M1558" s="11">
        <v>41.04</v>
      </c>
      <c r="N1558" s="3">
        <v>41.05</v>
      </c>
      <c r="O1558" s="3">
        <v>41.05</v>
      </c>
    </row>
    <row r="1559" spans="1:15" hidden="1" x14ac:dyDescent="0.45">
      <c r="A1559" s="48" t="s">
        <v>1498</v>
      </c>
      <c r="C1559" t="s">
        <v>3383</v>
      </c>
      <c r="D1559">
        <v>41.09</v>
      </c>
      <c r="E1559">
        <v>41.04</v>
      </c>
      <c r="F1559" s="14">
        <v>41.05</v>
      </c>
      <c r="G1559" s="14">
        <v>41.07</v>
      </c>
      <c r="H1559" s="17">
        <v>41.07</v>
      </c>
      <c r="I1559" s="17">
        <v>41.06</v>
      </c>
      <c r="J1559" s="8">
        <v>41.03</v>
      </c>
      <c r="K1559" s="8">
        <v>40.97</v>
      </c>
      <c r="L1559" s="8">
        <v>41.01</v>
      </c>
      <c r="M1559" s="11">
        <v>41.04</v>
      </c>
      <c r="N1559" s="3">
        <v>41.08</v>
      </c>
      <c r="O1559" s="3">
        <v>41.05</v>
      </c>
    </row>
    <row r="1560" spans="1:15" hidden="1" x14ac:dyDescent="0.45">
      <c r="A1560" s="48" t="s">
        <v>1499</v>
      </c>
      <c r="C1560" t="s">
        <v>3384</v>
      </c>
      <c r="D1560">
        <v>41.09</v>
      </c>
      <c r="E1560">
        <v>41.03</v>
      </c>
      <c r="F1560" s="14">
        <v>41.05</v>
      </c>
      <c r="G1560" s="14">
        <v>41.09</v>
      </c>
      <c r="H1560" s="17">
        <v>41.02</v>
      </c>
      <c r="I1560" s="17">
        <v>41.04</v>
      </c>
      <c r="J1560" s="8">
        <v>41.02</v>
      </c>
      <c r="K1560" s="8">
        <v>40.97</v>
      </c>
      <c r="L1560" s="8">
        <v>41.03</v>
      </c>
      <c r="M1560" s="11">
        <v>41.04</v>
      </c>
      <c r="N1560" s="3">
        <v>41.07</v>
      </c>
      <c r="O1560" s="3">
        <v>41.05</v>
      </c>
    </row>
    <row r="1561" spans="1:15" hidden="1" x14ac:dyDescent="0.45">
      <c r="A1561" s="48" t="s">
        <v>1500</v>
      </c>
      <c r="C1561" t="s">
        <v>3385</v>
      </c>
      <c r="D1561">
        <v>41.1</v>
      </c>
      <c r="E1561">
        <v>41.04</v>
      </c>
      <c r="F1561" s="14">
        <v>41.04</v>
      </c>
      <c r="G1561" s="14">
        <v>41.07</v>
      </c>
      <c r="H1561" s="17">
        <v>41.01</v>
      </c>
      <c r="I1561" s="17">
        <v>41.03</v>
      </c>
      <c r="J1561" s="8">
        <v>41.02</v>
      </c>
      <c r="K1561" s="8">
        <v>41</v>
      </c>
      <c r="L1561" s="8">
        <v>41.06</v>
      </c>
      <c r="M1561" s="11">
        <v>41.03</v>
      </c>
      <c r="N1561" s="3">
        <v>41.07</v>
      </c>
      <c r="O1561" s="3">
        <v>41.07</v>
      </c>
    </row>
    <row r="1562" spans="1:15" hidden="1" x14ac:dyDescent="0.45">
      <c r="A1562" s="48" t="s">
        <v>1501</v>
      </c>
      <c r="C1562" t="s">
        <v>3386</v>
      </c>
      <c r="D1562">
        <v>41.09</v>
      </c>
      <c r="E1562">
        <v>41.05</v>
      </c>
      <c r="F1562" s="14">
        <v>41.04</v>
      </c>
      <c r="G1562" s="14">
        <v>41.07</v>
      </c>
      <c r="H1562" s="17">
        <v>41</v>
      </c>
      <c r="I1562" s="17">
        <v>41.03</v>
      </c>
      <c r="J1562" s="8">
        <v>41.01</v>
      </c>
      <c r="K1562" s="8">
        <v>41.02</v>
      </c>
      <c r="L1562" s="8">
        <v>41.05</v>
      </c>
      <c r="M1562" s="11">
        <v>41.03</v>
      </c>
      <c r="N1562" s="3">
        <v>41.09</v>
      </c>
      <c r="O1562" s="3">
        <v>41.05</v>
      </c>
    </row>
    <row r="1563" spans="1:15" hidden="1" x14ac:dyDescent="0.45">
      <c r="A1563" s="48" t="s">
        <v>1502</v>
      </c>
      <c r="C1563" t="s">
        <v>3387</v>
      </c>
      <c r="D1563">
        <v>41.08</v>
      </c>
      <c r="E1563">
        <v>41.04</v>
      </c>
      <c r="F1563" s="14">
        <v>41.04</v>
      </c>
      <c r="G1563" s="14">
        <v>41.07</v>
      </c>
      <c r="H1563" s="17">
        <v>41.01</v>
      </c>
      <c r="I1563" s="17">
        <v>41.03</v>
      </c>
      <c r="J1563" s="8">
        <v>41</v>
      </c>
      <c r="K1563" s="8">
        <v>40.99</v>
      </c>
      <c r="L1563" s="8">
        <v>41.06</v>
      </c>
      <c r="M1563" s="11">
        <v>41.04</v>
      </c>
      <c r="N1563" s="3">
        <v>41.07</v>
      </c>
      <c r="O1563" s="3">
        <v>41.03</v>
      </c>
    </row>
    <row r="1564" spans="1:15" hidden="1" x14ac:dyDescent="0.45">
      <c r="A1564" s="48" t="s">
        <v>1503</v>
      </c>
      <c r="C1564" t="s">
        <v>3388</v>
      </c>
      <c r="D1564">
        <v>41.08</v>
      </c>
      <c r="E1564">
        <v>41.02</v>
      </c>
      <c r="F1564" s="14">
        <v>41.02</v>
      </c>
      <c r="G1564" s="14">
        <v>41.07</v>
      </c>
      <c r="H1564" s="17">
        <v>41.01</v>
      </c>
      <c r="I1564" s="17">
        <v>41.03</v>
      </c>
      <c r="J1564" s="8">
        <v>41</v>
      </c>
      <c r="K1564" s="8">
        <v>40.99</v>
      </c>
      <c r="L1564" s="8">
        <v>41.06</v>
      </c>
      <c r="M1564" s="11">
        <v>41.01</v>
      </c>
      <c r="N1564" s="3">
        <v>41.06</v>
      </c>
      <c r="O1564" s="3">
        <v>41.03</v>
      </c>
    </row>
    <row r="1565" spans="1:15" hidden="1" x14ac:dyDescent="0.45">
      <c r="A1565" s="48" t="s">
        <v>1504</v>
      </c>
      <c r="C1565" t="s">
        <v>3389</v>
      </c>
      <c r="D1565">
        <v>41.09</v>
      </c>
      <c r="E1565">
        <v>41.03</v>
      </c>
      <c r="F1565" s="14">
        <v>41.03</v>
      </c>
      <c r="G1565" s="14">
        <v>41.05</v>
      </c>
      <c r="H1565" s="17">
        <v>41.01</v>
      </c>
      <c r="I1565" s="17">
        <v>41.03</v>
      </c>
      <c r="J1565" s="8">
        <v>41.01</v>
      </c>
      <c r="K1565" s="8">
        <v>40.98</v>
      </c>
      <c r="L1565" s="8">
        <v>41.06</v>
      </c>
      <c r="M1565" s="11">
        <v>41.02</v>
      </c>
      <c r="N1565" s="3">
        <v>41.06</v>
      </c>
      <c r="O1565" s="3">
        <v>41.03</v>
      </c>
    </row>
    <row r="1566" spans="1:15" hidden="1" x14ac:dyDescent="0.45">
      <c r="A1566" s="48" t="s">
        <v>1505</v>
      </c>
      <c r="C1566" t="s">
        <v>3390</v>
      </c>
      <c r="D1566">
        <v>41.08</v>
      </c>
      <c r="E1566">
        <v>41.03</v>
      </c>
      <c r="F1566" s="14">
        <v>41.05</v>
      </c>
      <c r="G1566" s="14">
        <v>41.07</v>
      </c>
      <c r="H1566" s="17">
        <v>41.01</v>
      </c>
      <c r="I1566" s="17">
        <v>41.03</v>
      </c>
      <c r="J1566" s="8">
        <v>41.01</v>
      </c>
      <c r="K1566" s="8">
        <v>40.97</v>
      </c>
      <c r="L1566" s="8">
        <v>41.06</v>
      </c>
      <c r="M1566" s="11">
        <v>41.02</v>
      </c>
      <c r="N1566" s="3">
        <v>41.05</v>
      </c>
      <c r="O1566" s="3">
        <v>41.03</v>
      </c>
    </row>
    <row r="1567" spans="1:15" hidden="1" x14ac:dyDescent="0.45">
      <c r="A1567" s="48" t="s">
        <v>1506</v>
      </c>
      <c r="C1567" t="s">
        <v>3391</v>
      </c>
      <c r="D1567">
        <v>41.08</v>
      </c>
      <c r="E1567">
        <v>41.04</v>
      </c>
      <c r="F1567" s="14">
        <v>41.06</v>
      </c>
      <c r="G1567" s="14">
        <v>41.07</v>
      </c>
      <c r="H1567" s="17">
        <v>41.02</v>
      </c>
      <c r="I1567" s="17">
        <v>41.03</v>
      </c>
      <c r="J1567" s="8">
        <v>41.02</v>
      </c>
      <c r="K1567" s="8">
        <v>40.98</v>
      </c>
      <c r="L1567" s="8">
        <v>41.05</v>
      </c>
      <c r="M1567" s="11">
        <v>41</v>
      </c>
      <c r="N1567" s="3">
        <v>41.05</v>
      </c>
      <c r="O1567" s="3">
        <v>41.03</v>
      </c>
    </row>
    <row r="1568" spans="1:15" hidden="1" x14ac:dyDescent="0.45">
      <c r="A1568" s="48" t="s">
        <v>1507</v>
      </c>
      <c r="C1568" t="s">
        <v>3392</v>
      </c>
      <c r="D1568">
        <v>41.08</v>
      </c>
      <c r="E1568">
        <v>41.06</v>
      </c>
      <c r="F1568" s="14">
        <v>41.06</v>
      </c>
      <c r="G1568" s="14">
        <v>41.06</v>
      </c>
      <c r="H1568" s="17">
        <v>41.02</v>
      </c>
      <c r="I1568" s="17">
        <v>41.02</v>
      </c>
      <c r="J1568" s="8">
        <v>41.02</v>
      </c>
      <c r="K1568" s="8">
        <v>40.97</v>
      </c>
      <c r="L1568" s="8">
        <v>41.04</v>
      </c>
      <c r="M1568" s="11">
        <v>41.03</v>
      </c>
      <c r="N1568" s="3">
        <v>41.03</v>
      </c>
      <c r="O1568" s="3">
        <v>41.02</v>
      </c>
    </row>
    <row r="1569" spans="1:15" hidden="1" x14ac:dyDescent="0.45">
      <c r="A1569" s="48" t="s">
        <v>1508</v>
      </c>
      <c r="C1569" t="s">
        <v>3393</v>
      </c>
      <c r="D1569">
        <v>41.09</v>
      </c>
      <c r="E1569">
        <v>41.04</v>
      </c>
      <c r="F1569" s="14">
        <v>41.06</v>
      </c>
      <c r="G1569" s="14">
        <v>41.06</v>
      </c>
      <c r="H1569" s="17">
        <v>41.04</v>
      </c>
      <c r="I1569" s="17">
        <v>41.03</v>
      </c>
      <c r="J1569" s="8">
        <v>41.03</v>
      </c>
      <c r="K1569" s="8">
        <v>40.97</v>
      </c>
      <c r="L1569" s="8">
        <v>41.03</v>
      </c>
      <c r="M1569" s="11">
        <v>41.03</v>
      </c>
      <c r="N1569" s="3">
        <v>41.01</v>
      </c>
      <c r="O1569" s="3">
        <v>41.04</v>
      </c>
    </row>
    <row r="1570" spans="1:15" hidden="1" x14ac:dyDescent="0.45">
      <c r="A1570" s="48" t="s">
        <v>1509</v>
      </c>
      <c r="C1570" t="s">
        <v>3394</v>
      </c>
      <c r="D1570">
        <v>41.09</v>
      </c>
      <c r="E1570">
        <v>41.04</v>
      </c>
      <c r="F1570" s="14">
        <v>41.06</v>
      </c>
      <c r="G1570" s="14">
        <v>41.08</v>
      </c>
      <c r="H1570" s="17">
        <v>41.07</v>
      </c>
      <c r="I1570" s="17">
        <v>41.03</v>
      </c>
      <c r="J1570" s="8">
        <v>41.04</v>
      </c>
      <c r="K1570" s="8">
        <v>40.99</v>
      </c>
      <c r="L1570" s="8">
        <v>41.03</v>
      </c>
      <c r="M1570" s="11">
        <v>41.04</v>
      </c>
      <c r="N1570" s="3">
        <v>41</v>
      </c>
      <c r="O1570" s="3">
        <v>41.05</v>
      </c>
    </row>
    <row r="1571" spans="1:15" hidden="1" x14ac:dyDescent="0.45">
      <c r="A1571" s="48" t="s">
        <v>1510</v>
      </c>
      <c r="C1571" t="s">
        <v>3395</v>
      </c>
      <c r="D1571">
        <v>41.1</v>
      </c>
      <c r="E1571">
        <v>41.05</v>
      </c>
      <c r="F1571" s="14">
        <v>41.06</v>
      </c>
      <c r="G1571" s="14">
        <v>41.08</v>
      </c>
      <c r="H1571" s="17">
        <v>41.07</v>
      </c>
      <c r="I1571" s="17">
        <v>41.05</v>
      </c>
      <c r="J1571" s="8">
        <v>41.02</v>
      </c>
      <c r="K1571" s="8">
        <v>40.99</v>
      </c>
      <c r="L1571" s="8">
        <v>41.02</v>
      </c>
      <c r="M1571" s="11">
        <v>41.05</v>
      </c>
      <c r="N1571" s="3">
        <v>41</v>
      </c>
      <c r="O1571" s="3">
        <v>41.06</v>
      </c>
    </row>
    <row r="1572" spans="1:15" hidden="1" x14ac:dyDescent="0.45">
      <c r="A1572" s="48" t="s">
        <v>1511</v>
      </c>
      <c r="C1572" t="s">
        <v>3396</v>
      </c>
      <c r="D1572">
        <v>41.1</v>
      </c>
      <c r="E1572">
        <v>41.07</v>
      </c>
      <c r="F1572" s="14">
        <v>41.05</v>
      </c>
      <c r="G1572" s="14">
        <v>41.07</v>
      </c>
      <c r="H1572" s="17">
        <v>41.05</v>
      </c>
      <c r="I1572" s="17">
        <v>41.04</v>
      </c>
      <c r="J1572" s="8">
        <v>41</v>
      </c>
      <c r="K1572" s="8">
        <v>40.99</v>
      </c>
      <c r="L1572" s="8">
        <v>41.04</v>
      </c>
      <c r="M1572" s="11">
        <v>41.05</v>
      </c>
      <c r="N1572" s="3">
        <v>41.02</v>
      </c>
      <c r="O1572" s="3">
        <v>41.04</v>
      </c>
    </row>
    <row r="1573" spans="1:15" hidden="1" x14ac:dyDescent="0.45">
      <c r="A1573" s="48" t="s">
        <v>1512</v>
      </c>
      <c r="C1573" t="s">
        <v>3397</v>
      </c>
      <c r="D1573">
        <v>41.1</v>
      </c>
      <c r="E1573">
        <v>41.06</v>
      </c>
      <c r="F1573" s="14">
        <v>41.06</v>
      </c>
      <c r="G1573" s="14">
        <v>41.08</v>
      </c>
      <c r="H1573" s="17">
        <v>41.04</v>
      </c>
      <c r="I1573" s="17">
        <v>41.04</v>
      </c>
      <c r="J1573" s="8">
        <v>41</v>
      </c>
      <c r="K1573" s="8">
        <v>41.01</v>
      </c>
      <c r="L1573" s="8">
        <v>41.06</v>
      </c>
      <c r="M1573" s="11">
        <v>41.05</v>
      </c>
      <c r="N1573" s="3">
        <v>41.03</v>
      </c>
      <c r="O1573" s="3">
        <v>41.03</v>
      </c>
    </row>
    <row r="1574" spans="1:15" hidden="1" x14ac:dyDescent="0.45">
      <c r="A1574" s="48" t="s">
        <v>1513</v>
      </c>
      <c r="C1574" t="s">
        <v>3398</v>
      </c>
      <c r="D1574">
        <v>41.08</v>
      </c>
      <c r="E1574">
        <v>41.06</v>
      </c>
      <c r="F1574" s="14">
        <v>41.06</v>
      </c>
      <c r="G1574" s="14">
        <v>41.08</v>
      </c>
      <c r="H1574" s="17">
        <v>41.03</v>
      </c>
      <c r="I1574" s="17">
        <v>41.03</v>
      </c>
      <c r="J1574" s="8">
        <v>41</v>
      </c>
      <c r="K1574" s="34">
        <v>41.01</v>
      </c>
      <c r="L1574" s="8">
        <v>41.06</v>
      </c>
      <c r="M1574" s="11">
        <v>41.04</v>
      </c>
      <c r="N1574" s="3">
        <v>41.05</v>
      </c>
      <c r="O1574" s="3">
        <v>41.03</v>
      </c>
    </row>
    <row r="1575" spans="1:15" hidden="1" x14ac:dyDescent="0.45">
      <c r="A1575" s="48" t="s">
        <v>1514</v>
      </c>
      <c r="C1575" t="s">
        <v>3399</v>
      </c>
      <c r="D1575">
        <v>41.09</v>
      </c>
      <c r="E1575">
        <v>41.05</v>
      </c>
      <c r="F1575" s="14">
        <v>41.06</v>
      </c>
      <c r="G1575" s="14">
        <v>41.08</v>
      </c>
      <c r="H1575" s="17">
        <v>41.02</v>
      </c>
      <c r="I1575" s="17">
        <v>41.03</v>
      </c>
      <c r="J1575" s="8">
        <v>41</v>
      </c>
      <c r="K1575" s="8">
        <v>41</v>
      </c>
      <c r="L1575" s="8">
        <v>41.04</v>
      </c>
      <c r="M1575" s="11">
        <v>41.03</v>
      </c>
      <c r="N1575" s="3">
        <v>41.06</v>
      </c>
      <c r="O1575" s="3">
        <v>41.02</v>
      </c>
    </row>
    <row r="1576" spans="1:15" hidden="1" x14ac:dyDescent="0.45">
      <c r="A1576" s="48" t="s">
        <v>1515</v>
      </c>
      <c r="C1576" t="s">
        <v>3400</v>
      </c>
      <c r="D1576">
        <v>41.09</v>
      </c>
      <c r="E1576">
        <v>41.04</v>
      </c>
      <c r="F1576" s="14">
        <v>41.06</v>
      </c>
      <c r="G1576" s="14">
        <v>41.08</v>
      </c>
      <c r="H1576" s="17">
        <v>41.03</v>
      </c>
      <c r="I1576" s="17">
        <v>41.02</v>
      </c>
      <c r="J1576" s="8">
        <v>41.05</v>
      </c>
      <c r="K1576" s="8">
        <v>41</v>
      </c>
      <c r="L1576" s="8">
        <v>41.04</v>
      </c>
      <c r="M1576" s="11">
        <v>41.05</v>
      </c>
      <c r="N1576" s="3">
        <v>41.05</v>
      </c>
      <c r="O1576" s="3">
        <v>41.02</v>
      </c>
    </row>
    <row r="1577" spans="1:15" hidden="1" x14ac:dyDescent="0.45">
      <c r="A1577" s="48" t="s">
        <v>1516</v>
      </c>
      <c r="C1577" t="s">
        <v>3401</v>
      </c>
      <c r="D1577">
        <v>41.09</v>
      </c>
      <c r="E1577">
        <v>41.04</v>
      </c>
      <c r="F1577" s="14">
        <v>41.06</v>
      </c>
      <c r="G1577" s="14">
        <v>41.07</v>
      </c>
      <c r="H1577" s="17">
        <v>41.04</v>
      </c>
      <c r="I1577" s="17">
        <v>41.03</v>
      </c>
      <c r="J1577" s="8">
        <v>41.03</v>
      </c>
      <c r="K1577" s="8">
        <v>41</v>
      </c>
      <c r="L1577" s="8">
        <v>41.03</v>
      </c>
      <c r="M1577" s="11">
        <v>41.04</v>
      </c>
      <c r="N1577" s="3">
        <v>41.02</v>
      </c>
      <c r="O1577" s="3">
        <v>41.01</v>
      </c>
    </row>
    <row r="1578" spans="1:15" hidden="1" x14ac:dyDescent="0.45">
      <c r="A1578" s="48" t="s">
        <v>1517</v>
      </c>
      <c r="C1578" t="s">
        <v>3402</v>
      </c>
      <c r="D1578">
        <v>41.08</v>
      </c>
      <c r="E1578">
        <v>41.05</v>
      </c>
      <c r="F1578" s="14">
        <v>41.05</v>
      </c>
      <c r="G1578" s="14">
        <v>41.06</v>
      </c>
      <c r="H1578" s="17">
        <v>41.05</v>
      </c>
      <c r="I1578" s="17">
        <v>41.03</v>
      </c>
      <c r="J1578" s="8">
        <v>41.02</v>
      </c>
      <c r="K1578" s="8">
        <v>41</v>
      </c>
      <c r="L1578" s="8">
        <v>41.05</v>
      </c>
      <c r="M1578" s="11">
        <v>41.04</v>
      </c>
      <c r="N1578" s="3">
        <v>41.03</v>
      </c>
      <c r="O1578" s="3">
        <v>41.01</v>
      </c>
    </row>
    <row r="1579" spans="1:15" hidden="1" x14ac:dyDescent="0.45">
      <c r="A1579" s="48" t="s">
        <v>1518</v>
      </c>
      <c r="C1579" t="s">
        <v>3403</v>
      </c>
      <c r="D1579">
        <v>41.09</v>
      </c>
      <c r="E1579">
        <v>41.05</v>
      </c>
      <c r="F1579" s="14">
        <v>41.04</v>
      </c>
      <c r="G1579" s="14">
        <v>41.06</v>
      </c>
      <c r="H1579" s="17">
        <v>41.05</v>
      </c>
      <c r="I1579" s="17">
        <v>41.04</v>
      </c>
      <c r="J1579" s="8">
        <v>41.03</v>
      </c>
      <c r="K1579" s="8">
        <v>40.99</v>
      </c>
      <c r="L1579" s="8">
        <v>41.06</v>
      </c>
      <c r="M1579" s="11">
        <v>41.04</v>
      </c>
      <c r="N1579" s="3">
        <v>41.03</v>
      </c>
      <c r="O1579" s="3">
        <v>41.03</v>
      </c>
    </row>
    <row r="1580" spans="1:15" hidden="1" x14ac:dyDescent="0.45">
      <c r="A1580" s="48" t="s">
        <v>1519</v>
      </c>
      <c r="C1580" t="s">
        <v>3404</v>
      </c>
      <c r="D1580">
        <v>41.1</v>
      </c>
      <c r="E1580">
        <v>41.04</v>
      </c>
      <c r="F1580" s="14">
        <v>41.04</v>
      </c>
      <c r="G1580" s="14">
        <v>41.05</v>
      </c>
      <c r="H1580" s="17">
        <v>41.03</v>
      </c>
      <c r="I1580" s="17">
        <v>41.05</v>
      </c>
      <c r="J1580" s="8">
        <v>41.01</v>
      </c>
      <c r="K1580" s="8">
        <v>40.99</v>
      </c>
      <c r="L1580" s="8">
        <v>41.07</v>
      </c>
      <c r="M1580" s="11">
        <v>41.02</v>
      </c>
      <c r="N1580" s="3">
        <v>41.03</v>
      </c>
      <c r="O1580" s="3">
        <v>41.03</v>
      </c>
    </row>
    <row r="1581" spans="1:15" hidden="1" x14ac:dyDescent="0.45">
      <c r="A1581" s="48" t="s">
        <v>1520</v>
      </c>
      <c r="C1581" t="s">
        <v>3405</v>
      </c>
      <c r="D1581">
        <v>41.11</v>
      </c>
      <c r="E1581">
        <v>41.03</v>
      </c>
      <c r="F1581" s="14">
        <v>41.05</v>
      </c>
      <c r="G1581" s="14">
        <v>41.07</v>
      </c>
      <c r="H1581" s="17">
        <v>41.01</v>
      </c>
      <c r="I1581" s="17">
        <v>41.04</v>
      </c>
      <c r="J1581" s="8">
        <v>41</v>
      </c>
      <c r="K1581" s="8">
        <v>41</v>
      </c>
      <c r="L1581" s="8">
        <v>41.06</v>
      </c>
      <c r="M1581" s="11">
        <v>41.03</v>
      </c>
      <c r="N1581" s="3">
        <v>41.04</v>
      </c>
      <c r="O1581" s="3">
        <v>41.02</v>
      </c>
    </row>
    <row r="1582" spans="1:15" hidden="1" x14ac:dyDescent="0.45">
      <c r="A1582" s="48" t="s">
        <v>1521</v>
      </c>
      <c r="C1582" t="s">
        <v>3406</v>
      </c>
      <c r="D1582">
        <v>41.1</v>
      </c>
      <c r="E1582">
        <v>41.04</v>
      </c>
      <c r="F1582" s="14">
        <v>41.06</v>
      </c>
      <c r="G1582" s="14">
        <v>41.12</v>
      </c>
      <c r="H1582" s="17">
        <v>41.03</v>
      </c>
      <c r="I1582" s="17">
        <v>41.05</v>
      </c>
      <c r="J1582" s="8">
        <v>40.99</v>
      </c>
      <c r="K1582" s="8">
        <v>41</v>
      </c>
      <c r="L1582" s="8">
        <v>41.05</v>
      </c>
      <c r="M1582" s="11">
        <v>41.03</v>
      </c>
      <c r="N1582" s="3">
        <v>41.08</v>
      </c>
      <c r="O1582" s="3">
        <v>41.04</v>
      </c>
    </row>
    <row r="1583" spans="1:15" hidden="1" x14ac:dyDescent="0.45">
      <c r="A1583" s="48" t="s">
        <v>1522</v>
      </c>
      <c r="C1583" t="s">
        <v>3407</v>
      </c>
      <c r="D1583">
        <v>41.08</v>
      </c>
      <c r="E1583">
        <v>41.05</v>
      </c>
      <c r="F1583" s="14">
        <v>41.06</v>
      </c>
      <c r="G1583" s="14">
        <v>41.08</v>
      </c>
      <c r="H1583" s="17">
        <v>41.01</v>
      </c>
      <c r="I1583" s="17">
        <v>41.04</v>
      </c>
      <c r="J1583" s="8">
        <v>41.03</v>
      </c>
      <c r="K1583" s="8">
        <v>40.99</v>
      </c>
      <c r="L1583" s="8">
        <v>41.04</v>
      </c>
      <c r="M1583" s="11">
        <v>41.05</v>
      </c>
      <c r="N1583" s="3">
        <v>41.06</v>
      </c>
      <c r="O1583" s="3">
        <v>41.04</v>
      </c>
    </row>
    <row r="1584" spans="1:15" hidden="1" x14ac:dyDescent="0.45">
      <c r="A1584" s="48" t="s">
        <v>1523</v>
      </c>
      <c r="C1584" t="s">
        <v>3408</v>
      </c>
      <c r="D1584">
        <v>41.07</v>
      </c>
      <c r="E1584">
        <v>41.06</v>
      </c>
      <c r="F1584" s="14">
        <v>41.07</v>
      </c>
      <c r="G1584" s="14">
        <v>41.08</v>
      </c>
      <c r="H1584" s="17">
        <v>41.02</v>
      </c>
      <c r="I1584" s="17">
        <v>41.03</v>
      </c>
      <c r="J1584" s="8">
        <v>41.04</v>
      </c>
      <c r="K1584" s="8">
        <v>41.02</v>
      </c>
      <c r="L1584" s="8">
        <v>41.04</v>
      </c>
      <c r="M1584" s="11">
        <v>41.03</v>
      </c>
      <c r="N1584" s="3">
        <v>41.05</v>
      </c>
      <c r="O1584" s="3">
        <v>41.03</v>
      </c>
    </row>
    <row r="1585" spans="1:15" hidden="1" x14ac:dyDescent="0.45">
      <c r="A1585" s="48" t="s">
        <v>1524</v>
      </c>
      <c r="C1585" t="s">
        <v>3409</v>
      </c>
      <c r="D1585">
        <v>41.07</v>
      </c>
      <c r="E1585">
        <v>41.05</v>
      </c>
      <c r="F1585" s="14">
        <v>41.07</v>
      </c>
      <c r="G1585" s="14">
        <v>41.09</v>
      </c>
      <c r="H1585" s="17">
        <v>41.06</v>
      </c>
      <c r="I1585" s="17">
        <v>41.03</v>
      </c>
      <c r="J1585" s="8">
        <v>41.04</v>
      </c>
      <c r="K1585" s="8">
        <v>41</v>
      </c>
      <c r="L1585" s="8">
        <v>41.04</v>
      </c>
      <c r="M1585" s="11">
        <v>41.04</v>
      </c>
      <c r="N1585" s="3">
        <v>41.05</v>
      </c>
      <c r="O1585" s="3">
        <v>41.04</v>
      </c>
    </row>
    <row r="1586" spans="1:15" hidden="1" x14ac:dyDescent="0.45">
      <c r="A1586" s="48" t="s">
        <v>1525</v>
      </c>
      <c r="C1586" t="s">
        <v>3410</v>
      </c>
      <c r="D1586">
        <v>41.08</v>
      </c>
      <c r="E1586">
        <v>41.06</v>
      </c>
      <c r="F1586" s="14">
        <v>41.06</v>
      </c>
      <c r="G1586" s="14">
        <v>41.08</v>
      </c>
      <c r="H1586" s="17">
        <v>41.07</v>
      </c>
      <c r="I1586" s="17">
        <v>41.02</v>
      </c>
      <c r="J1586" s="8">
        <v>41.04</v>
      </c>
      <c r="K1586" s="8">
        <v>40.98</v>
      </c>
      <c r="L1586" s="8">
        <v>41.06</v>
      </c>
      <c r="M1586" s="11">
        <v>41.03</v>
      </c>
      <c r="N1586" s="3">
        <v>41.04</v>
      </c>
      <c r="O1586" s="3">
        <v>41.02</v>
      </c>
    </row>
    <row r="1587" spans="1:15" hidden="1" x14ac:dyDescent="0.45">
      <c r="A1587" s="48" t="s">
        <v>1526</v>
      </c>
      <c r="C1587" t="s">
        <v>3411</v>
      </c>
      <c r="D1587">
        <v>41.09</v>
      </c>
      <c r="E1587">
        <v>41.07</v>
      </c>
      <c r="F1587" s="14">
        <v>41.06</v>
      </c>
      <c r="G1587" s="14">
        <v>41.08</v>
      </c>
      <c r="H1587" s="17">
        <v>41.03</v>
      </c>
      <c r="I1587" s="17">
        <v>41.03</v>
      </c>
      <c r="J1587" s="8">
        <v>41.04</v>
      </c>
      <c r="K1587" s="8">
        <v>40.99</v>
      </c>
      <c r="L1587" s="8">
        <v>41.06</v>
      </c>
      <c r="M1587" s="11">
        <v>41.03</v>
      </c>
      <c r="N1587" s="3">
        <v>41.03</v>
      </c>
      <c r="O1587" s="3">
        <v>41.02</v>
      </c>
    </row>
    <row r="1588" spans="1:15" hidden="1" x14ac:dyDescent="0.45">
      <c r="A1588" s="48" t="s">
        <v>1527</v>
      </c>
      <c r="C1588" t="s">
        <v>3412</v>
      </c>
      <c r="D1588">
        <v>41.09</v>
      </c>
      <c r="E1588">
        <v>41.06</v>
      </c>
      <c r="F1588" s="14">
        <v>41.05</v>
      </c>
      <c r="G1588" s="14">
        <v>41.06</v>
      </c>
      <c r="H1588" s="17">
        <v>41.02</v>
      </c>
      <c r="I1588" s="17">
        <v>41.03</v>
      </c>
      <c r="J1588" s="8">
        <v>41.02</v>
      </c>
      <c r="K1588" s="8">
        <v>40.99</v>
      </c>
      <c r="L1588" s="8">
        <v>41.05</v>
      </c>
      <c r="M1588" s="11">
        <v>41.03</v>
      </c>
      <c r="N1588" s="3">
        <v>41.03</v>
      </c>
      <c r="O1588" s="3">
        <v>41</v>
      </c>
    </row>
    <row r="1589" spans="1:15" hidden="1" x14ac:dyDescent="0.45">
      <c r="A1589" s="48" t="s">
        <v>1528</v>
      </c>
      <c r="C1589" t="s">
        <v>3413</v>
      </c>
      <c r="D1589">
        <v>41.09</v>
      </c>
      <c r="E1589">
        <v>41.05</v>
      </c>
      <c r="F1589" s="14">
        <v>41.07</v>
      </c>
      <c r="G1589" s="14">
        <v>41.06</v>
      </c>
      <c r="H1589" s="17">
        <v>41.02</v>
      </c>
      <c r="I1589" s="17">
        <v>41.04</v>
      </c>
      <c r="J1589" s="8">
        <v>41.01</v>
      </c>
      <c r="K1589" s="8">
        <v>40.98</v>
      </c>
      <c r="L1589" s="8">
        <v>41.06</v>
      </c>
      <c r="M1589" s="11">
        <v>41.04</v>
      </c>
      <c r="N1589" s="3">
        <v>41.03</v>
      </c>
      <c r="O1589" s="3">
        <v>41.01</v>
      </c>
    </row>
    <row r="1590" spans="1:15" hidden="1" x14ac:dyDescent="0.45">
      <c r="A1590" s="48" t="s">
        <v>1529</v>
      </c>
      <c r="C1590" t="s">
        <v>3414</v>
      </c>
      <c r="D1590">
        <v>41.11</v>
      </c>
      <c r="E1590">
        <v>41.03</v>
      </c>
      <c r="F1590" s="14">
        <v>41.08</v>
      </c>
      <c r="G1590" s="14">
        <v>41.06</v>
      </c>
      <c r="H1590" s="17">
        <v>41.02</v>
      </c>
      <c r="I1590" s="17">
        <v>41.04</v>
      </c>
      <c r="J1590" s="8">
        <v>41.03</v>
      </c>
      <c r="K1590" s="8">
        <v>40.99</v>
      </c>
      <c r="L1590" s="8">
        <v>41.05</v>
      </c>
      <c r="M1590" s="11">
        <v>41.03</v>
      </c>
      <c r="N1590" s="3">
        <v>41.03</v>
      </c>
      <c r="O1590" s="3">
        <v>41.02</v>
      </c>
    </row>
    <row r="1591" spans="1:15" hidden="1" x14ac:dyDescent="0.45">
      <c r="A1591" s="48" t="s">
        <v>1530</v>
      </c>
      <c r="C1591" t="s">
        <v>3415</v>
      </c>
      <c r="D1591">
        <v>41.1</v>
      </c>
      <c r="E1591">
        <v>41.06</v>
      </c>
      <c r="F1591" s="14">
        <v>41.06</v>
      </c>
      <c r="G1591" s="14">
        <v>41.08</v>
      </c>
      <c r="H1591" s="17">
        <v>41.04</v>
      </c>
      <c r="I1591" s="17">
        <v>41.05</v>
      </c>
      <c r="J1591" s="8">
        <v>41.04</v>
      </c>
      <c r="K1591" s="8">
        <v>41.02</v>
      </c>
      <c r="L1591" s="8">
        <v>41.06</v>
      </c>
      <c r="M1591" s="11">
        <v>41.05</v>
      </c>
      <c r="N1591" s="3">
        <v>41.06</v>
      </c>
      <c r="O1591" s="3">
        <v>41.06</v>
      </c>
    </row>
    <row r="1592" spans="1:15" hidden="1" x14ac:dyDescent="0.45">
      <c r="A1592" s="48" t="s">
        <v>1531</v>
      </c>
      <c r="C1592" t="s">
        <v>3416</v>
      </c>
      <c r="D1592">
        <v>41.09</v>
      </c>
      <c r="E1592">
        <v>41.08</v>
      </c>
      <c r="F1592" s="14">
        <v>41.04</v>
      </c>
      <c r="G1592" s="14">
        <v>41.09</v>
      </c>
      <c r="H1592" s="17">
        <v>41.02</v>
      </c>
      <c r="I1592" s="17">
        <v>41.04</v>
      </c>
      <c r="J1592" s="8">
        <v>41.02</v>
      </c>
      <c r="K1592" s="34">
        <v>41.02</v>
      </c>
      <c r="L1592" s="8">
        <v>41.05</v>
      </c>
      <c r="M1592" s="11">
        <v>41.03</v>
      </c>
      <c r="N1592" s="3">
        <v>41.05</v>
      </c>
      <c r="O1592" s="3">
        <v>41.03</v>
      </c>
    </row>
    <row r="1593" spans="1:15" hidden="1" x14ac:dyDescent="0.45">
      <c r="A1593" s="48" t="s">
        <v>1532</v>
      </c>
      <c r="C1593" t="s">
        <v>3417</v>
      </c>
      <c r="D1593">
        <v>41.09</v>
      </c>
      <c r="E1593">
        <v>41.06</v>
      </c>
      <c r="F1593" s="14">
        <v>41.05</v>
      </c>
      <c r="G1593" s="14">
        <v>41.1</v>
      </c>
      <c r="H1593" s="17">
        <v>41.02</v>
      </c>
      <c r="I1593" s="17">
        <v>41.04</v>
      </c>
      <c r="J1593" s="8">
        <v>41.02</v>
      </c>
      <c r="K1593" s="8">
        <v>41</v>
      </c>
      <c r="L1593" s="8">
        <v>41.05</v>
      </c>
      <c r="M1593" s="11">
        <v>41.03</v>
      </c>
      <c r="N1593" s="3">
        <v>41.06</v>
      </c>
      <c r="O1593" s="3">
        <v>41.01</v>
      </c>
    </row>
    <row r="1594" spans="1:15" hidden="1" x14ac:dyDescent="0.45">
      <c r="A1594" s="48" t="s">
        <v>1533</v>
      </c>
      <c r="C1594" t="s">
        <v>3418</v>
      </c>
      <c r="D1594">
        <v>41.1</v>
      </c>
      <c r="E1594">
        <v>41.08</v>
      </c>
      <c r="F1594" s="14">
        <v>41.07</v>
      </c>
      <c r="G1594" s="14">
        <v>41.09</v>
      </c>
      <c r="H1594" s="17">
        <v>41.05</v>
      </c>
      <c r="I1594" s="17">
        <v>41.05</v>
      </c>
      <c r="J1594" s="8">
        <v>41.04</v>
      </c>
      <c r="K1594" s="8">
        <v>41</v>
      </c>
      <c r="L1594" s="8">
        <v>41.07</v>
      </c>
      <c r="M1594" s="11">
        <v>41.05</v>
      </c>
      <c r="N1594" s="3">
        <v>41.05</v>
      </c>
      <c r="O1594" s="3">
        <v>41.02</v>
      </c>
    </row>
    <row r="1595" spans="1:15" hidden="1" x14ac:dyDescent="0.45">
      <c r="A1595" s="48" t="s">
        <v>1534</v>
      </c>
      <c r="C1595" t="s">
        <v>3419</v>
      </c>
      <c r="D1595">
        <v>41.1</v>
      </c>
      <c r="E1595">
        <v>41.07</v>
      </c>
      <c r="F1595" s="14">
        <v>41.07</v>
      </c>
      <c r="G1595" s="14">
        <v>41.08</v>
      </c>
      <c r="H1595" s="17">
        <v>41.05</v>
      </c>
      <c r="I1595" s="17">
        <v>41.06</v>
      </c>
      <c r="J1595" s="8">
        <v>41.03</v>
      </c>
      <c r="K1595" s="8">
        <v>41</v>
      </c>
      <c r="L1595" s="8">
        <v>41.07</v>
      </c>
      <c r="M1595" s="11">
        <v>41.05</v>
      </c>
      <c r="N1595" s="3">
        <v>41.05</v>
      </c>
      <c r="O1595" s="3">
        <v>41.02</v>
      </c>
    </row>
    <row r="1596" spans="1:15" hidden="1" x14ac:dyDescent="0.45">
      <c r="A1596" s="48" t="s">
        <v>1535</v>
      </c>
      <c r="C1596" t="s">
        <v>3420</v>
      </c>
      <c r="D1596">
        <v>41.1</v>
      </c>
      <c r="E1596">
        <v>41.09</v>
      </c>
      <c r="F1596" s="14">
        <v>41.08</v>
      </c>
      <c r="G1596" s="14">
        <v>41.1</v>
      </c>
      <c r="H1596" s="17">
        <v>41.06</v>
      </c>
      <c r="I1596" s="17">
        <v>41.06</v>
      </c>
      <c r="J1596" s="8">
        <v>41.06</v>
      </c>
      <c r="K1596" s="8">
        <v>41</v>
      </c>
      <c r="L1596" s="8">
        <v>41.07</v>
      </c>
      <c r="M1596" s="11">
        <v>41.06</v>
      </c>
      <c r="N1596" s="3">
        <v>41.07</v>
      </c>
      <c r="O1596" s="3">
        <v>41.05</v>
      </c>
    </row>
    <row r="1597" spans="1:15" hidden="1" x14ac:dyDescent="0.45">
      <c r="A1597" s="48" t="s">
        <v>1536</v>
      </c>
      <c r="C1597" t="s">
        <v>3421</v>
      </c>
      <c r="D1597">
        <v>41.1</v>
      </c>
      <c r="E1597">
        <v>41.09</v>
      </c>
      <c r="F1597" s="14">
        <v>41.07</v>
      </c>
      <c r="G1597" s="14">
        <v>41.11</v>
      </c>
      <c r="H1597" s="17">
        <v>41.05</v>
      </c>
      <c r="I1597" s="17">
        <v>41.07</v>
      </c>
      <c r="J1597" s="8">
        <v>41.05</v>
      </c>
      <c r="K1597" s="8">
        <v>41</v>
      </c>
      <c r="L1597" s="8">
        <v>41.07</v>
      </c>
      <c r="M1597" s="11">
        <v>41.06</v>
      </c>
      <c r="N1597" s="3">
        <v>41.04</v>
      </c>
      <c r="O1597" s="3">
        <v>41.05</v>
      </c>
    </row>
    <row r="1598" spans="1:15" hidden="1" x14ac:dyDescent="0.45">
      <c r="A1598" s="48" t="s">
        <v>1537</v>
      </c>
      <c r="C1598" t="s">
        <v>3422</v>
      </c>
      <c r="D1598">
        <v>41.11</v>
      </c>
      <c r="E1598">
        <v>41.08</v>
      </c>
      <c r="F1598" s="14">
        <v>41.09</v>
      </c>
      <c r="G1598" s="14">
        <v>41.11</v>
      </c>
      <c r="H1598" s="17">
        <v>41.05</v>
      </c>
      <c r="I1598" s="17">
        <v>41.07</v>
      </c>
      <c r="J1598" s="8">
        <v>41.05</v>
      </c>
      <c r="K1598" s="8">
        <v>41</v>
      </c>
      <c r="L1598" s="8">
        <v>41.08</v>
      </c>
      <c r="M1598" s="11">
        <v>41.08</v>
      </c>
      <c r="N1598" s="3">
        <v>41.03</v>
      </c>
      <c r="O1598" s="3">
        <v>41.08</v>
      </c>
    </row>
    <row r="1599" spans="1:15" hidden="1" x14ac:dyDescent="0.45">
      <c r="A1599" s="48" t="s">
        <v>1538</v>
      </c>
      <c r="C1599" t="s">
        <v>3423</v>
      </c>
      <c r="D1599">
        <v>41.09</v>
      </c>
      <c r="E1599">
        <v>41.1</v>
      </c>
      <c r="F1599" s="14">
        <v>41.09</v>
      </c>
      <c r="G1599" s="14">
        <v>41.1</v>
      </c>
      <c r="H1599" s="17">
        <v>41.05</v>
      </c>
      <c r="I1599" s="17">
        <v>41.07</v>
      </c>
      <c r="J1599" s="8">
        <v>41.07</v>
      </c>
      <c r="K1599" s="8">
        <v>41.03</v>
      </c>
      <c r="L1599" s="8">
        <v>41.08</v>
      </c>
      <c r="M1599" s="11">
        <v>41.07</v>
      </c>
      <c r="N1599" s="3">
        <v>41.06</v>
      </c>
      <c r="O1599" s="3">
        <v>41.06</v>
      </c>
    </row>
    <row r="1600" spans="1:15" hidden="1" x14ac:dyDescent="0.45">
      <c r="A1600" s="48" t="s">
        <v>1539</v>
      </c>
      <c r="C1600" t="s">
        <v>3424</v>
      </c>
      <c r="D1600">
        <v>41.1</v>
      </c>
      <c r="E1600">
        <v>41.08</v>
      </c>
      <c r="F1600" s="14">
        <v>41.08</v>
      </c>
      <c r="G1600" s="14">
        <v>41.11</v>
      </c>
      <c r="H1600" s="17">
        <v>41.03</v>
      </c>
      <c r="I1600" s="17">
        <v>41.07</v>
      </c>
      <c r="J1600" s="8">
        <v>41.07</v>
      </c>
      <c r="K1600" s="8">
        <v>41.07</v>
      </c>
      <c r="L1600" s="8">
        <v>41.09</v>
      </c>
      <c r="M1600" s="11">
        <v>41.07</v>
      </c>
      <c r="N1600" s="3">
        <v>41.05</v>
      </c>
      <c r="O1600" s="3">
        <v>41.07</v>
      </c>
    </row>
    <row r="1601" spans="1:15" hidden="1" x14ac:dyDescent="0.45">
      <c r="A1601" s="48" t="s">
        <v>1540</v>
      </c>
      <c r="C1601" t="s">
        <v>3425</v>
      </c>
      <c r="D1601">
        <v>41.1</v>
      </c>
      <c r="E1601">
        <v>41.09</v>
      </c>
      <c r="F1601" s="14">
        <v>41.09</v>
      </c>
      <c r="G1601" s="14">
        <v>41.11</v>
      </c>
      <c r="H1601" s="17">
        <v>41.05</v>
      </c>
      <c r="I1601" s="17">
        <v>41.07</v>
      </c>
      <c r="J1601" s="8">
        <v>41.07</v>
      </c>
      <c r="K1601" s="8">
        <v>41.04</v>
      </c>
      <c r="L1601" s="8">
        <v>41.11</v>
      </c>
      <c r="M1601" s="11">
        <v>41.08</v>
      </c>
      <c r="N1601" s="3">
        <v>41.07</v>
      </c>
      <c r="O1601" s="3">
        <v>41.05</v>
      </c>
    </row>
    <row r="1602" spans="1:15" hidden="1" x14ac:dyDescent="0.45">
      <c r="A1602" s="48" t="s">
        <v>1541</v>
      </c>
      <c r="C1602" t="s">
        <v>3426</v>
      </c>
      <c r="D1602">
        <v>41.1</v>
      </c>
      <c r="E1602">
        <v>41.1</v>
      </c>
      <c r="F1602" s="14">
        <v>41.1</v>
      </c>
      <c r="G1602" s="14">
        <v>41.12</v>
      </c>
      <c r="H1602" s="17">
        <v>41.08</v>
      </c>
      <c r="I1602" s="17">
        <v>41.06</v>
      </c>
      <c r="J1602" s="8">
        <v>41.08</v>
      </c>
      <c r="K1602" s="8">
        <v>41.06</v>
      </c>
      <c r="L1602" s="8">
        <v>41.1</v>
      </c>
      <c r="M1602" s="11">
        <v>41.09</v>
      </c>
      <c r="N1602" s="3">
        <v>41.06</v>
      </c>
      <c r="O1602" s="3">
        <v>41.05</v>
      </c>
    </row>
    <row r="1603" spans="1:15" hidden="1" x14ac:dyDescent="0.45">
      <c r="A1603" s="48" t="s">
        <v>1542</v>
      </c>
      <c r="C1603" t="s">
        <v>3427</v>
      </c>
      <c r="D1603">
        <v>41.09</v>
      </c>
      <c r="E1603">
        <v>41.08</v>
      </c>
      <c r="F1603" s="14">
        <v>41.1</v>
      </c>
      <c r="G1603" s="14">
        <v>41.1</v>
      </c>
      <c r="H1603" s="17">
        <v>41.05</v>
      </c>
      <c r="I1603" s="17">
        <v>41.06</v>
      </c>
      <c r="J1603" s="8">
        <v>41.05</v>
      </c>
      <c r="K1603" s="8">
        <v>41.05</v>
      </c>
      <c r="L1603" s="8">
        <v>41.11</v>
      </c>
      <c r="M1603" s="11">
        <v>41.07</v>
      </c>
      <c r="N1603" s="3">
        <v>41.03</v>
      </c>
      <c r="O1603" s="3">
        <v>41.03</v>
      </c>
    </row>
    <row r="1604" spans="1:15" hidden="1" x14ac:dyDescent="0.45">
      <c r="A1604" s="48" t="s">
        <v>1543</v>
      </c>
      <c r="C1604" t="s">
        <v>3428</v>
      </c>
      <c r="D1604">
        <v>41.1</v>
      </c>
      <c r="E1604">
        <v>41.09</v>
      </c>
      <c r="F1604" s="14">
        <v>41.08</v>
      </c>
      <c r="G1604" s="14">
        <v>41.09</v>
      </c>
      <c r="H1604" s="17">
        <v>41.07</v>
      </c>
      <c r="I1604" s="17">
        <v>41.05</v>
      </c>
      <c r="J1604" s="8">
        <v>41.05</v>
      </c>
      <c r="K1604" s="8">
        <v>41.04</v>
      </c>
      <c r="L1604" s="8">
        <v>41.1</v>
      </c>
      <c r="M1604" s="11">
        <v>41.06</v>
      </c>
      <c r="N1604" s="3">
        <v>41.06</v>
      </c>
      <c r="O1604" s="3">
        <v>41.02</v>
      </c>
    </row>
    <row r="1605" spans="1:15" hidden="1" x14ac:dyDescent="0.45">
      <c r="A1605" s="48" t="s">
        <v>1544</v>
      </c>
      <c r="C1605" t="s">
        <v>3429</v>
      </c>
      <c r="D1605">
        <v>41.09</v>
      </c>
      <c r="E1605">
        <v>41.09</v>
      </c>
      <c r="F1605" s="14">
        <v>41.07</v>
      </c>
      <c r="G1605" s="14">
        <v>41.09</v>
      </c>
      <c r="H1605" s="17">
        <v>41.05</v>
      </c>
      <c r="I1605" s="17">
        <v>41.07</v>
      </c>
      <c r="J1605" s="8">
        <v>41.08</v>
      </c>
      <c r="K1605" s="8">
        <v>41.02</v>
      </c>
      <c r="L1605" s="8">
        <v>41.08</v>
      </c>
      <c r="M1605" s="11">
        <v>41.07</v>
      </c>
      <c r="N1605" s="3">
        <v>41.05</v>
      </c>
      <c r="O1605" s="3">
        <v>41.03</v>
      </c>
    </row>
    <row r="1606" spans="1:15" hidden="1" x14ac:dyDescent="0.45">
      <c r="A1606" s="48" t="s">
        <v>1545</v>
      </c>
      <c r="C1606" t="s">
        <v>3430</v>
      </c>
      <c r="D1606">
        <v>41.11</v>
      </c>
      <c r="E1606">
        <v>41.08</v>
      </c>
      <c r="F1606" s="14">
        <v>41.08</v>
      </c>
      <c r="G1606" s="14">
        <v>41.09</v>
      </c>
      <c r="H1606" s="17">
        <v>41.03</v>
      </c>
      <c r="I1606" s="17">
        <v>41.07</v>
      </c>
      <c r="J1606" s="8">
        <v>41.05</v>
      </c>
      <c r="K1606" s="8">
        <v>41.02</v>
      </c>
      <c r="L1606" s="8">
        <v>41.09</v>
      </c>
      <c r="M1606" s="11">
        <v>41.06</v>
      </c>
      <c r="N1606" s="3">
        <v>41.06</v>
      </c>
      <c r="O1606" s="3">
        <v>41.03</v>
      </c>
    </row>
    <row r="1607" spans="1:15" hidden="1" x14ac:dyDescent="0.45">
      <c r="A1607" s="48" t="s">
        <v>1546</v>
      </c>
      <c r="C1607" t="s">
        <v>3431</v>
      </c>
      <c r="D1607">
        <v>41.1</v>
      </c>
      <c r="E1607">
        <v>41.07</v>
      </c>
      <c r="F1607" s="14">
        <v>41.06</v>
      </c>
      <c r="G1607" s="14">
        <v>41.11</v>
      </c>
      <c r="H1607" s="17">
        <v>41.02</v>
      </c>
      <c r="I1607" s="17">
        <v>41.05</v>
      </c>
      <c r="J1607" s="8">
        <v>41.04</v>
      </c>
      <c r="K1607" s="8">
        <v>41.03</v>
      </c>
      <c r="L1607" s="8">
        <v>41.08</v>
      </c>
      <c r="M1607" s="11">
        <v>41.09</v>
      </c>
      <c r="N1607" s="3">
        <v>41.02</v>
      </c>
      <c r="O1607" s="3">
        <v>41.05</v>
      </c>
    </row>
    <row r="1608" spans="1:15" hidden="1" x14ac:dyDescent="0.45">
      <c r="A1608" s="48" t="s">
        <v>1547</v>
      </c>
      <c r="C1608" t="s">
        <v>3432</v>
      </c>
      <c r="D1608">
        <v>41.1</v>
      </c>
      <c r="E1608">
        <v>41.08</v>
      </c>
      <c r="F1608" s="14">
        <v>41.05</v>
      </c>
      <c r="G1608" s="14">
        <v>41.11</v>
      </c>
      <c r="H1608" s="17">
        <v>41.05</v>
      </c>
      <c r="I1608" s="17">
        <v>41.05</v>
      </c>
      <c r="J1608" s="8">
        <v>41.06</v>
      </c>
      <c r="K1608" s="8">
        <v>41.05</v>
      </c>
      <c r="L1608" s="8">
        <v>41.07</v>
      </c>
      <c r="M1608" s="11">
        <v>41.07</v>
      </c>
      <c r="N1608" s="3">
        <v>41.02</v>
      </c>
      <c r="O1608" s="3">
        <v>41.04</v>
      </c>
    </row>
    <row r="1609" spans="1:15" hidden="1" x14ac:dyDescent="0.45">
      <c r="A1609" s="48" t="s">
        <v>1548</v>
      </c>
      <c r="C1609" t="s">
        <v>3433</v>
      </c>
      <c r="D1609">
        <v>41.1</v>
      </c>
      <c r="E1609">
        <v>41.08</v>
      </c>
      <c r="F1609" s="14">
        <v>41.07</v>
      </c>
      <c r="G1609" s="14">
        <v>41.11</v>
      </c>
      <c r="H1609" s="17">
        <v>41.03</v>
      </c>
      <c r="I1609" s="17">
        <v>41.06</v>
      </c>
      <c r="J1609" s="8">
        <v>41.03</v>
      </c>
      <c r="K1609" s="8">
        <v>41.02</v>
      </c>
      <c r="L1609" s="8">
        <v>41.08</v>
      </c>
      <c r="M1609" s="11">
        <v>41.07</v>
      </c>
      <c r="N1609" s="3">
        <v>41.06</v>
      </c>
      <c r="O1609" s="3">
        <v>41.05</v>
      </c>
    </row>
    <row r="1610" spans="1:15" hidden="1" x14ac:dyDescent="0.45">
      <c r="A1610" s="48" t="s">
        <v>1549</v>
      </c>
      <c r="C1610" t="s">
        <v>3434</v>
      </c>
      <c r="D1610">
        <v>41.08</v>
      </c>
      <c r="E1610">
        <v>41.07</v>
      </c>
      <c r="F1610" s="14">
        <v>41.07</v>
      </c>
      <c r="G1610" s="14">
        <v>41.08</v>
      </c>
      <c r="H1610" s="17">
        <v>41.05</v>
      </c>
      <c r="I1610" s="17">
        <v>41.06</v>
      </c>
      <c r="J1610" s="8">
        <v>40.99</v>
      </c>
      <c r="K1610" s="8">
        <v>41.04</v>
      </c>
      <c r="L1610" s="8">
        <v>41.06</v>
      </c>
      <c r="M1610" s="11">
        <v>41.08</v>
      </c>
      <c r="N1610" s="3">
        <v>41.05</v>
      </c>
      <c r="O1610" s="3">
        <v>41.03</v>
      </c>
    </row>
    <row r="1611" spans="1:15" hidden="1" x14ac:dyDescent="0.45">
      <c r="A1611" s="48" t="s">
        <v>1550</v>
      </c>
      <c r="C1611" t="s">
        <v>3435</v>
      </c>
      <c r="D1611">
        <v>41.09</v>
      </c>
      <c r="E1611">
        <v>41.06</v>
      </c>
      <c r="F1611" s="14">
        <v>41.05</v>
      </c>
      <c r="G1611" s="14">
        <v>41.08</v>
      </c>
      <c r="H1611" s="17">
        <v>41.04</v>
      </c>
      <c r="I1611" s="17">
        <v>41.07</v>
      </c>
      <c r="J1611" s="8">
        <v>41.01</v>
      </c>
      <c r="K1611" s="8">
        <v>41.02</v>
      </c>
      <c r="L1611" s="8">
        <v>41.06</v>
      </c>
      <c r="M1611" s="11">
        <v>41.08</v>
      </c>
      <c r="N1611" s="3">
        <v>41.04</v>
      </c>
      <c r="O1611" s="3">
        <v>41.01</v>
      </c>
    </row>
    <row r="1612" spans="1:15" hidden="1" x14ac:dyDescent="0.45">
      <c r="A1612" s="48" t="s">
        <v>1551</v>
      </c>
      <c r="C1612" t="s">
        <v>3436</v>
      </c>
      <c r="D1612">
        <v>41.09</v>
      </c>
      <c r="E1612">
        <v>41.07</v>
      </c>
      <c r="F1612" s="14">
        <v>41.08</v>
      </c>
      <c r="G1612" s="14">
        <v>41.08</v>
      </c>
      <c r="H1612" s="17">
        <v>41.02</v>
      </c>
      <c r="I1612" s="17">
        <v>41.05</v>
      </c>
      <c r="J1612" s="8">
        <v>41.04</v>
      </c>
      <c r="K1612" s="8">
        <v>41.05</v>
      </c>
      <c r="L1612" s="8">
        <v>41.07</v>
      </c>
      <c r="M1612" s="11">
        <v>41.05</v>
      </c>
      <c r="N1612" s="3">
        <v>41.05</v>
      </c>
      <c r="O1612" s="3">
        <v>41.01</v>
      </c>
    </row>
    <row r="1613" spans="1:15" hidden="1" x14ac:dyDescent="0.45">
      <c r="A1613" s="48" t="s">
        <v>1552</v>
      </c>
      <c r="C1613" t="s">
        <v>3437</v>
      </c>
      <c r="D1613">
        <v>41.09</v>
      </c>
      <c r="E1613">
        <v>41.06</v>
      </c>
      <c r="F1613" s="14">
        <v>41.09</v>
      </c>
      <c r="G1613" s="14">
        <v>41.07</v>
      </c>
      <c r="H1613" s="17">
        <v>41.02</v>
      </c>
      <c r="I1613" s="17">
        <v>41.05</v>
      </c>
      <c r="J1613" s="8">
        <v>41.03</v>
      </c>
      <c r="K1613" s="8">
        <v>41.02</v>
      </c>
      <c r="L1613" s="8">
        <v>41.06</v>
      </c>
      <c r="M1613" s="11">
        <v>41.05</v>
      </c>
      <c r="N1613" s="3">
        <v>41.04</v>
      </c>
      <c r="O1613" s="3">
        <v>41.02</v>
      </c>
    </row>
    <row r="1614" spans="1:15" hidden="1" x14ac:dyDescent="0.45">
      <c r="A1614" s="48" t="s">
        <v>1553</v>
      </c>
      <c r="C1614" t="s">
        <v>3438</v>
      </c>
      <c r="D1614">
        <v>41.09</v>
      </c>
      <c r="E1614">
        <v>41.06</v>
      </c>
      <c r="F1614" s="14">
        <v>41.09</v>
      </c>
      <c r="G1614" s="14">
        <v>41.1</v>
      </c>
      <c r="H1614" s="17">
        <v>41.06</v>
      </c>
      <c r="I1614" s="17">
        <v>41.04</v>
      </c>
      <c r="J1614" s="8">
        <v>41.03</v>
      </c>
      <c r="K1614" s="8">
        <v>41.06</v>
      </c>
      <c r="L1614" s="8">
        <v>41.07</v>
      </c>
      <c r="M1614" s="11">
        <v>41.08</v>
      </c>
      <c r="N1614" s="3">
        <v>41.06</v>
      </c>
      <c r="O1614" s="3">
        <v>41.01</v>
      </c>
    </row>
    <row r="1615" spans="1:15" hidden="1" x14ac:dyDescent="0.45">
      <c r="A1615" s="48" t="s">
        <v>1554</v>
      </c>
      <c r="C1615" t="s">
        <v>3439</v>
      </c>
      <c r="D1615">
        <v>41.09</v>
      </c>
      <c r="E1615">
        <v>41.06</v>
      </c>
      <c r="F1615" s="14">
        <v>41.07</v>
      </c>
      <c r="G1615" s="14">
        <v>41.09</v>
      </c>
      <c r="H1615" s="17">
        <v>41.03</v>
      </c>
      <c r="I1615" s="17">
        <v>41.05</v>
      </c>
      <c r="J1615" s="8">
        <v>41.02</v>
      </c>
      <c r="K1615" s="8">
        <v>41.06</v>
      </c>
      <c r="L1615" s="8">
        <v>41.07</v>
      </c>
      <c r="M1615" s="11">
        <v>41.07</v>
      </c>
      <c r="N1615" s="3">
        <v>41.05</v>
      </c>
      <c r="O1615" s="3">
        <v>41</v>
      </c>
    </row>
    <row r="1616" spans="1:15" hidden="1" x14ac:dyDescent="0.45">
      <c r="A1616" s="48" t="s">
        <v>1555</v>
      </c>
      <c r="C1616" t="s">
        <v>3440</v>
      </c>
      <c r="D1616">
        <v>41.1</v>
      </c>
      <c r="E1616">
        <v>41.08</v>
      </c>
      <c r="F1616" s="14">
        <v>41.06</v>
      </c>
      <c r="G1616" s="14">
        <v>41.07</v>
      </c>
      <c r="H1616" s="17">
        <v>41.06</v>
      </c>
      <c r="I1616" s="17">
        <v>41.04</v>
      </c>
      <c r="J1616" s="8">
        <v>41.07</v>
      </c>
      <c r="K1616" s="8">
        <v>41.05</v>
      </c>
      <c r="L1616" s="8">
        <v>41.06</v>
      </c>
      <c r="M1616" s="11">
        <v>41.05</v>
      </c>
      <c r="N1616" s="3">
        <v>41.03</v>
      </c>
      <c r="O1616" s="3">
        <v>41.01</v>
      </c>
    </row>
    <row r="1617" spans="1:16" hidden="1" x14ac:dyDescent="0.45">
      <c r="A1617" s="48" t="s">
        <v>1556</v>
      </c>
      <c r="C1617" t="s">
        <v>3441</v>
      </c>
      <c r="D1617">
        <v>41.11</v>
      </c>
      <c r="E1617">
        <v>41.07</v>
      </c>
      <c r="F1617" s="14">
        <v>41.05</v>
      </c>
      <c r="G1617" s="14">
        <v>41.08</v>
      </c>
      <c r="H1617" s="17">
        <v>41.06</v>
      </c>
      <c r="I1617" s="17">
        <v>41.04</v>
      </c>
      <c r="J1617" s="8">
        <v>41.04</v>
      </c>
      <c r="K1617" s="8">
        <v>41.04</v>
      </c>
      <c r="L1617" s="8">
        <v>41.06</v>
      </c>
      <c r="M1617" s="11">
        <v>41.04</v>
      </c>
      <c r="N1617" s="3">
        <v>41.07</v>
      </c>
      <c r="O1617" s="3">
        <v>41.05</v>
      </c>
    </row>
    <row r="1618" spans="1:16" ht="14.65" hidden="1" thickBot="1" x14ac:dyDescent="0.5">
      <c r="A1618" s="49" t="s">
        <v>1557</v>
      </c>
      <c r="B1618" s="49"/>
      <c r="C1618" s="2" t="s">
        <v>3442</v>
      </c>
      <c r="D1618" s="2">
        <v>41.11</v>
      </c>
      <c r="E1618" s="2">
        <v>41.08</v>
      </c>
      <c r="F1618" s="16">
        <v>41.05</v>
      </c>
      <c r="G1618" s="16">
        <v>41.09</v>
      </c>
      <c r="H1618" s="20">
        <v>41.05</v>
      </c>
      <c r="I1618" s="20">
        <v>41.04</v>
      </c>
      <c r="J1618" s="10">
        <v>41.05</v>
      </c>
      <c r="K1618" s="10">
        <v>41.07</v>
      </c>
      <c r="L1618" s="10">
        <v>41.09</v>
      </c>
      <c r="M1618" s="13">
        <v>41.06</v>
      </c>
      <c r="N1618" s="4">
        <v>41.04</v>
      </c>
      <c r="O1618" s="4">
        <v>41.03</v>
      </c>
      <c r="P1618" s="2"/>
    </row>
    <row r="1619" spans="1:16" hidden="1" x14ac:dyDescent="0.45">
      <c r="A1619" s="48" t="s">
        <v>1558</v>
      </c>
      <c r="C1619" t="s">
        <v>3443</v>
      </c>
      <c r="D1619">
        <v>41.09</v>
      </c>
      <c r="E1619">
        <v>41.07</v>
      </c>
      <c r="F1619" s="14">
        <v>41.06</v>
      </c>
      <c r="G1619" s="14">
        <v>41.1</v>
      </c>
      <c r="H1619" s="17">
        <v>41.04</v>
      </c>
      <c r="I1619" s="17">
        <v>41.06</v>
      </c>
      <c r="J1619" s="8">
        <v>41.06</v>
      </c>
      <c r="K1619" s="8">
        <v>41.05</v>
      </c>
      <c r="L1619" s="8">
        <v>41.08</v>
      </c>
      <c r="M1619" s="11">
        <v>41.05</v>
      </c>
      <c r="N1619" s="3">
        <v>41.01</v>
      </c>
      <c r="O1619" s="3">
        <v>41.04</v>
      </c>
    </row>
    <row r="1620" spans="1:16" hidden="1" x14ac:dyDescent="0.45">
      <c r="A1620" s="48" t="s">
        <v>1559</v>
      </c>
      <c r="C1620" t="s">
        <v>3444</v>
      </c>
      <c r="D1620">
        <v>41.09</v>
      </c>
      <c r="E1620">
        <v>41.07</v>
      </c>
      <c r="F1620" s="14">
        <v>41.06</v>
      </c>
      <c r="G1620" s="14">
        <v>41.1</v>
      </c>
      <c r="H1620" s="17">
        <v>41.05</v>
      </c>
      <c r="I1620" s="17">
        <v>41.06</v>
      </c>
      <c r="J1620" s="8">
        <v>41.05</v>
      </c>
      <c r="K1620" s="8">
        <v>41.04</v>
      </c>
      <c r="L1620" s="8">
        <v>41.1</v>
      </c>
      <c r="M1620" s="11">
        <v>41.04</v>
      </c>
      <c r="N1620" s="3">
        <v>41.02</v>
      </c>
      <c r="O1620" s="3">
        <v>41.05</v>
      </c>
    </row>
    <row r="1621" spans="1:16" hidden="1" x14ac:dyDescent="0.45">
      <c r="A1621" s="48" t="s">
        <v>1560</v>
      </c>
      <c r="C1621" t="s">
        <v>3445</v>
      </c>
      <c r="D1621">
        <v>41.06</v>
      </c>
      <c r="E1621">
        <v>41.05</v>
      </c>
      <c r="F1621" s="14">
        <v>41.08</v>
      </c>
      <c r="G1621" s="14">
        <v>41.11</v>
      </c>
      <c r="H1621" s="17">
        <v>41.05</v>
      </c>
      <c r="I1621" s="17">
        <v>41.05</v>
      </c>
      <c r="J1621" s="8">
        <v>41.05</v>
      </c>
      <c r="K1621" s="8">
        <v>41.06</v>
      </c>
      <c r="L1621" s="8">
        <v>41.09</v>
      </c>
      <c r="M1621" s="11">
        <v>41.05</v>
      </c>
      <c r="N1621" s="3">
        <v>41.03</v>
      </c>
      <c r="O1621" s="3">
        <v>41.02</v>
      </c>
    </row>
    <row r="1622" spans="1:16" hidden="1" x14ac:dyDescent="0.45">
      <c r="A1622" s="48" t="s">
        <v>1561</v>
      </c>
      <c r="C1622" t="s">
        <v>3446</v>
      </c>
      <c r="D1622">
        <v>41.06</v>
      </c>
      <c r="E1622">
        <v>41.07</v>
      </c>
      <c r="F1622" s="14">
        <v>41.09</v>
      </c>
      <c r="G1622" s="14">
        <v>41.09</v>
      </c>
      <c r="H1622" s="17">
        <v>41.05</v>
      </c>
      <c r="I1622" s="17">
        <v>41.05</v>
      </c>
      <c r="J1622" s="8">
        <v>41.05</v>
      </c>
      <c r="K1622" s="8">
        <v>41.02</v>
      </c>
      <c r="L1622" s="8">
        <v>41.09</v>
      </c>
      <c r="M1622" s="11">
        <v>41.04</v>
      </c>
      <c r="N1622" s="3">
        <v>41.02</v>
      </c>
      <c r="O1622" s="3">
        <v>41.02</v>
      </c>
    </row>
    <row r="1623" spans="1:16" hidden="1" x14ac:dyDescent="0.45">
      <c r="A1623" s="48" t="s">
        <v>1562</v>
      </c>
      <c r="C1623" t="s">
        <v>3447</v>
      </c>
      <c r="D1623">
        <v>41.07</v>
      </c>
      <c r="E1623">
        <v>41.06</v>
      </c>
      <c r="F1623" s="14">
        <v>41.06</v>
      </c>
      <c r="G1623" s="14">
        <v>41.1</v>
      </c>
      <c r="H1623" s="17">
        <v>41.04</v>
      </c>
      <c r="I1623" s="17">
        <v>41.05</v>
      </c>
      <c r="J1623" s="8">
        <v>41.04</v>
      </c>
      <c r="K1623" s="8">
        <v>41.03</v>
      </c>
      <c r="L1623" s="8">
        <v>41.09</v>
      </c>
      <c r="M1623" s="11">
        <v>41.04</v>
      </c>
      <c r="N1623" s="3">
        <v>41</v>
      </c>
      <c r="O1623" s="3">
        <v>41.03</v>
      </c>
    </row>
    <row r="1624" spans="1:16" hidden="1" x14ac:dyDescent="0.45">
      <c r="A1624" s="48" t="s">
        <v>1563</v>
      </c>
      <c r="C1624" t="s">
        <v>3448</v>
      </c>
      <c r="D1624">
        <v>41.09</v>
      </c>
      <c r="E1624">
        <v>41.05</v>
      </c>
      <c r="F1624" s="14">
        <v>41.08</v>
      </c>
      <c r="G1624" s="14">
        <v>41.09</v>
      </c>
      <c r="H1624" s="17">
        <v>41.05</v>
      </c>
      <c r="I1624" s="17">
        <v>41.06</v>
      </c>
      <c r="J1624" s="8">
        <v>41.04</v>
      </c>
      <c r="K1624" s="8">
        <v>41.04</v>
      </c>
      <c r="L1624" s="8">
        <v>41.1</v>
      </c>
      <c r="M1624" s="11">
        <v>41.04</v>
      </c>
      <c r="N1624" s="3">
        <v>41.02</v>
      </c>
      <c r="O1624" s="3">
        <v>41.05</v>
      </c>
    </row>
    <row r="1625" spans="1:16" hidden="1" x14ac:dyDescent="0.45">
      <c r="A1625" s="48" t="s">
        <v>1564</v>
      </c>
      <c r="C1625" t="s">
        <v>3449</v>
      </c>
      <c r="D1625">
        <v>41.11</v>
      </c>
      <c r="E1625">
        <v>41.05</v>
      </c>
      <c r="F1625" s="14">
        <v>41.07</v>
      </c>
      <c r="G1625" s="14">
        <v>41.09</v>
      </c>
      <c r="H1625" s="17">
        <v>41.06</v>
      </c>
      <c r="I1625" s="17">
        <v>41.06</v>
      </c>
      <c r="J1625" s="8">
        <v>41.05</v>
      </c>
      <c r="K1625" s="8">
        <v>41.03</v>
      </c>
      <c r="L1625" s="8">
        <v>41.08</v>
      </c>
      <c r="M1625" s="11">
        <v>41.05</v>
      </c>
      <c r="N1625" s="3">
        <v>41.05</v>
      </c>
      <c r="O1625" s="3">
        <v>41.05</v>
      </c>
    </row>
    <row r="1626" spans="1:16" hidden="1" x14ac:dyDescent="0.45">
      <c r="A1626" s="48" t="s">
        <v>1565</v>
      </c>
      <c r="C1626" t="s">
        <v>3450</v>
      </c>
      <c r="D1626">
        <v>41.1</v>
      </c>
      <c r="E1626">
        <v>41.05</v>
      </c>
      <c r="F1626" s="14">
        <v>41.09</v>
      </c>
      <c r="G1626" s="14">
        <v>41.09</v>
      </c>
      <c r="H1626" s="17">
        <v>41.06</v>
      </c>
      <c r="I1626" s="17">
        <v>41.08</v>
      </c>
      <c r="J1626" s="8">
        <v>41.04</v>
      </c>
      <c r="K1626" s="8">
        <v>41.05</v>
      </c>
      <c r="L1626" s="8">
        <v>41.07</v>
      </c>
      <c r="M1626" s="11">
        <v>41.03</v>
      </c>
      <c r="N1626" s="3">
        <v>41.04</v>
      </c>
      <c r="O1626" s="3">
        <v>41.03</v>
      </c>
    </row>
    <row r="1627" spans="1:16" hidden="1" x14ac:dyDescent="0.45">
      <c r="A1627" s="48" t="s">
        <v>1566</v>
      </c>
      <c r="C1627" t="s">
        <v>3451</v>
      </c>
      <c r="D1627">
        <v>41.1</v>
      </c>
      <c r="E1627">
        <v>41.06</v>
      </c>
      <c r="F1627" s="14">
        <v>41.08</v>
      </c>
      <c r="G1627" s="14">
        <v>41.08</v>
      </c>
      <c r="H1627" s="17">
        <v>41.05</v>
      </c>
      <c r="I1627" s="17">
        <v>41.06</v>
      </c>
      <c r="J1627" s="8">
        <v>41.04</v>
      </c>
      <c r="K1627" s="8">
        <v>41.02</v>
      </c>
      <c r="L1627" s="8">
        <v>41.06</v>
      </c>
      <c r="M1627" s="11">
        <v>41.04</v>
      </c>
      <c r="N1627" s="3">
        <v>41.05</v>
      </c>
      <c r="O1627" s="3">
        <v>41.02</v>
      </c>
    </row>
    <row r="1628" spans="1:16" hidden="1" x14ac:dyDescent="0.45">
      <c r="A1628" s="48" t="s">
        <v>1567</v>
      </c>
      <c r="C1628" t="s">
        <v>3452</v>
      </c>
      <c r="D1628">
        <v>41.08</v>
      </c>
      <c r="E1628">
        <v>41.05</v>
      </c>
      <c r="F1628" s="14">
        <v>41.07</v>
      </c>
      <c r="G1628" s="14">
        <v>41.08</v>
      </c>
      <c r="H1628" s="17">
        <v>41.04</v>
      </c>
      <c r="I1628" s="17">
        <v>41.04</v>
      </c>
      <c r="J1628" s="8">
        <v>41.04</v>
      </c>
      <c r="K1628" s="8">
        <v>41.06</v>
      </c>
      <c r="L1628" s="8">
        <v>41.05</v>
      </c>
      <c r="M1628" s="11">
        <v>41.04</v>
      </c>
      <c r="N1628" s="3">
        <v>41.05</v>
      </c>
      <c r="O1628" s="3">
        <v>41.01</v>
      </c>
    </row>
    <row r="1629" spans="1:16" hidden="1" x14ac:dyDescent="0.45">
      <c r="A1629" s="48" t="s">
        <v>1568</v>
      </c>
      <c r="C1629" t="s">
        <v>3453</v>
      </c>
      <c r="D1629">
        <v>41.09</v>
      </c>
      <c r="E1629">
        <v>41.05</v>
      </c>
      <c r="F1629" s="14">
        <v>41.06</v>
      </c>
      <c r="G1629" s="14">
        <v>41.09</v>
      </c>
      <c r="H1629" s="17">
        <v>41.03</v>
      </c>
      <c r="I1629" s="17">
        <v>41.06</v>
      </c>
      <c r="J1629" s="8">
        <v>41.04</v>
      </c>
      <c r="K1629" s="8">
        <v>41.05</v>
      </c>
      <c r="L1629" s="8">
        <v>41.05</v>
      </c>
      <c r="M1629" s="11">
        <v>41.05</v>
      </c>
      <c r="N1629" s="3">
        <v>41.04</v>
      </c>
      <c r="O1629" s="3">
        <v>41.02</v>
      </c>
    </row>
    <row r="1630" spans="1:16" hidden="1" x14ac:dyDescent="0.45">
      <c r="A1630" s="48" t="s">
        <v>1569</v>
      </c>
      <c r="C1630" t="s">
        <v>3454</v>
      </c>
      <c r="D1630">
        <v>41.09</v>
      </c>
      <c r="E1630">
        <v>41.09</v>
      </c>
      <c r="F1630" s="14">
        <v>41.07</v>
      </c>
      <c r="G1630" s="14">
        <v>41.11</v>
      </c>
      <c r="H1630" s="17">
        <v>41.05</v>
      </c>
      <c r="I1630" s="17">
        <v>41.06</v>
      </c>
      <c r="J1630" s="8">
        <v>41.02</v>
      </c>
      <c r="K1630" s="8">
        <v>41.03</v>
      </c>
      <c r="L1630" s="8">
        <v>41.05</v>
      </c>
      <c r="M1630" s="11">
        <v>41.05</v>
      </c>
      <c r="N1630" s="3">
        <v>41.06</v>
      </c>
      <c r="O1630" s="3">
        <v>41.02</v>
      </c>
    </row>
    <row r="1631" spans="1:16" hidden="1" x14ac:dyDescent="0.45">
      <c r="A1631" s="48" t="s">
        <v>1570</v>
      </c>
      <c r="C1631" t="s">
        <v>3455</v>
      </c>
      <c r="D1631">
        <v>41.09</v>
      </c>
      <c r="E1631">
        <v>41.07</v>
      </c>
      <c r="F1631" s="14">
        <v>41.07</v>
      </c>
      <c r="G1631" s="14">
        <v>41.1</v>
      </c>
      <c r="H1631" s="17">
        <v>41.05</v>
      </c>
      <c r="I1631" s="17">
        <v>41.05</v>
      </c>
      <c r="J1631" s="8">
        <v>41</v>
      </c>
      <c r="K1631" s="8">
        <v>41.03</v>
      </c>
      <c r="L1631" s="8">
        <v>41.07</v>
      </c>
      <c r="M1631" s="11">
        <v>41.03</v>
      </c>
      <c r="N1631" s="3">
        <v>41.04</v>
      </c>
      <c r="O1631" s="3">
        <v>41.02</v>
      </c>
    </row>
    <row r="1632" spans="1:16" hidden="1" x14ac:dyDescent="0.45">
      <c r="A1632" s="48" t="s">
        <v>1571</v>
      </c>
      <c r="C1632" t="s">
        <v>3456</v>
      </c>
      <c r="D1632">
        <v>41.09</v>
      </c>
      <c r="E1632">
        <v>41.05</v>
      </c>
      <c r="F1632" s="14">
        <v>41.07</v>
      </c>
      <c r="G1632" s="14">
        <v>41.08</v>
      </c>
      <c r="H1632" s="17">
        <v>41.05</v>
      </c>
      <c r="I1632" s="17">
        <v>41.04</v>
      </c>
      <c r="J1632" s="8">
        <v>41</v>
      </c>
      <c r="K1632" s="8">
        <v>41.02</v>
      </c>
      <c r="L1632" s="8">
        <v>41.07</v>
      </c>
      <c r="M1632" s="11">
        <v>41.06</v>
      </c>
      <c r="N1632" s="3">
        <v>41.02</v>
      </c>
      <c r="O1632" s="3">
        <v>41.03</v>
      </c>
    </row>
    <row r="1633" spans="1:15" hidden="1" x14ac:dyDescent="0.45">
      <c r="A1633" s="48" t="s">
        <v>1572</v>
      </c>
      <c r="C1633" t="s">
        <v>3457</v>
      </c>
      <c r="D1633">
        <v>41.09</v>
      </c>
      <c r="E1633">
        <v>41.05</v>
      </c>
      <c r="F1633" s="14">
        <v>41.07</v>
      </c>
      <c r="G1633" s="14">
        <v>41.08</v>
      </c>
      <c r="H1633" s="17">
        <v>41.05</v>
      </c>
      <c r="I1633" s="17">
        <v>41.05</v>
      </c>
      <c r="J1633" s="8">
        <v>41</v>
      </c>
      <c r="K1633" s="8">
        <v>41.03</v>
      </c>
      <c r="L1633" s="8">
        <v>41.07</v>
      </c>
      <c r="M1633" s="11">
        <v>41.05</v>
      </c>
      <c r="N1633" s="3">
        <v>41.01</v>
      </c>
      <c r="O1633" s="3">
        <v>41.02</v>
      </c>
    </row>
    <row r="1634" spans="1:15" hidden="1" x14ac:dyDescent="0.45">
      <c r="A1634" s="48" t="s">
        <v>1573</v>
      </c>
      <c r="C1634" t="s">
        <v>3458</v>
      </c>
      <c r="D1634">
        <v>41.1</v>
      </c>
      <c r="E1634">
        <v>41.07</v>
      </c>
      <c r="F1634" s="14">
        <v>41.07</v>
      </c>
      <c r="G1634" s="14">
        <v>41.09</v>
      </c>
      <c r="H1634" s="17">
        <v>41.04</v>
      </c>
      <c r="I1634" s="17">
        <v>41.06</v>
      </c>
      <c r="J1634" s="8">
        <v>41.02</v>
      </c>
      <c r="K1634" s="8">
        <v>41.03</v>
      </c>
      <c r="L1634" s="8">
        <v>41.07</v>
      </c>
      <c r="M1634" s="11">
        <v>41.04</v>
      </c>
      <c r="N1634" s="3">
        <v>41</v>
      </c>
      <c r="O1634" s="3">
        <v>41.03</v>
      </c>
    </row>
    <row r="1635" spans="1:15" hidden="1" x14ac:dyDescent="0.45">
      <c r="A1635" s="48" t="s">
        <v>1574</v>
      </c>
      <c r="C1635" t="s">
        <v>3459</v>
      </c>
      <c r="D1635">
        <v>41.1</v>
      </c>
      <c r="E1635">
        <v>41.07</v>
      </c>
      <c r="F1635" s="14">
        <v>41.08</v>
      </c>
      <c r="G1635" s="14">
        <v>41.09</v>
      </c>
      <c r="H1635" s="17">
        <v>41.01</v>
      </c>
      <c r="I1635" s="17">
        <v>41.04</v>
      </c>
      <c r="J1635" s="8">
        <v>41.04</v>
      </c>
      <c r="K1635" s="8">
        <v>41.02</v>
      </c>
      <c r="L1635" s="8">
        <v>41.07</v>
      </c>
      <c r="M1635" s="11">
        <v>41.06</v>
      </c>
      <c r="N1635" s="3">
        <v>41.01</v>
      </c>
      <c r="O1635" s="3">
        <v>41.03</v>
      </c>
    </row>
    <row r="1636" spans="1:15" hidden="1" x14ac:dyDescent="0.45">
      <c r="A1636" s="48" t="s">
        <v>1575</v>
      </c>
      <c r="C1636" t="s">
        <v>3460</v>
      </c>
      <c r="D1636">
        <v>41.1</v>
      </c>
      <c r="E1636">
        <v>41.08</v>
      </c>
      <c r="F1636" s="14">
        <v>41.06</v>
      </c>
      <c r="G1636" s="14">
        <v>41.09</v>
      </c>
      <c r="H1636" s="17">
        <v>41.04</v>
      </c>
      <c r="I1636" s="17">
        <v>41.07</v>
      </c>
      <c r="J1636" s="8">
        <v>41.03</v>
      </c>
      <c r="K1636" s="8">
        <v>41.02</v>
      </c>
      <c r="L1636" s="8">
        <v>41.06</v>
      </c>
      <c r="M1636" s="11">
        <v>41.05</v>
      </c>
      <c r="N1636" s="3">
        <v>41.03</v>
      </c>
      <c r="O1636" s="3">
        <v>41.03</v>
      </c>
    </row>
    <row r="1637" spans="1:15" hidden="1" x14ac:dyDescent="0.45">
      <c r="A1637" s="48" t="s">
        <v>1576</v>
      </c>
      <c r="C1637" t="s">
        <v>3461</v>
      </c>
      <c r="D1637">
        <v>41.1</v>
      </c>
      <c r="E1637">
        <v>41.07</v>
      </c>
      <c r="F1637" s="14">
        <v>41.08</v>
      </c>
      <c r="G1637" s="14">
        <v>41.1</v>
      </c>
      <c r="H1637" s="17">
        <v>41.06</v>
      </c>
      <c r="I1637" s="17">
        <v>41.06</v>
      </c>
      <c r="J1637" s="8">
        <v>41.03</v>
      </c>
      <c r="K1637" s="8">
        <v>41.01</v>
      </c>
      <c r="L1637" s="8">
        <v>41.07</v>
      </c>
      <c r="M1637" s="11">
        <v>41.04</v>
      </c>
      <c r="N1637" s="3">
        <v>41.02</v>
      </c>
      <c r="O1637" s="3">
        <v>41.02</v>
      </c>
    </row>
    <row r="1638" spans="1:15" hidden="1" x14ac:dyDescent="0.45">
      <c r="A1638" s="48" t="s">
        <v>1577</v>
      </c>
      <c r="C1638" t="s">
        <v>3462</v>
      </c>
      <c r="D1638">
        <v>41.1</v>
      </c>
      <c r="E1638">
        <v>41.06</v>
      </c>
      <c r="F1638" s="14">
        <v>41.07</v>
      </c>
      <c r="G1638" s="14">
        <v>41.1</v>
      </c>
      <c r="H1638" s="17">
        <v>41.02</v>
      </c>
      <c r="I1638" s="17">
        <v>41.04</v>
      </c>
      <c r="J1638" s="8">
        <v>41.02</v>
      </c>
      <c r="K1638" s="8">
        <v>41.03</v>
      </c>
      <c r="L1638" s="8">
        <v>41.08</v>
      </c>
      <c r="M1638" s="11">
        <v>41.05</v>
      </c>
      <c r="N1638" s="3">
        <v>41.04</v>
      </c>
      <c r="O1638" s="3">
        <v>41.02</v>
      </c>
    </row>
    <row r="1639" spans="1:15" hidden="1" x14ac:dyDescent="0.45">
      <c r="A1639" s="48" t="s">
        <v>1578</v>
      </c>
      <c r="C1639" t="s">
        <v>3463</v>
      </c>
      <c r="D1639">
        <v>41.11</v>
      </c>
      <c r="E1639">
        <v>41.05</v>
      </c>
      <c r="F1639" s="14">
        <v>41.07</v>
      </c>
      <c r="G1639" s="14">
        <v>41.09</v>
      </c>
      <c r="H1639" s="17">
        <v>41.03</v>
      </c>
      <c r="I1639" s="17">
        <v>41.05</v>
      </c>
      <c r="J1639" s="8">
        <v>41.03</v>
      </c>
      <c r="K1639" s="8">
        <v>41.02</v>
      </c>
      <c r="L1639" s="8">
        <v>41.07</v>
      </c>
      <c r="M1639" s="11">
        <v>41.06</v>
      </c>
      <c r="N1639" s="3">
        <v>41.03</v>
      </c>
      <c r="O1639" s="3">
        <v>41.01</v>
      </c>
    </row>
    <row r="1640" spans="1:15" hidden="1" x14ac:dyDescent="0.45">
      <c r="A1640" s="48" t="s">
        <v>1579</v>
      </c>
      <c r="C1640" t="s">
        <v>3464</v>
      </c>
      <c r="D1640">
        <v>41.09</v>
      </c>
      <c r="E1640">
        <v>41.08</v>
      </c>
      <c r="F1640" s="14">
        <v>41.05</v>
      </c>
      <c r="G1640" s="14">
        <v>41.11</v>
      </c>
      <c r="H1640" s="17">
        <v>41.05</v>
      </c>
      <c r="I1640" s="17">
        <v>41.07</v>
      </c>
      <c r="J1640" s="8">
        <v>41.02</v>
      </c>
      <c r="K1640" s="8">
        <v>41.02</v>
      </c>
      <c r="L1640" s="8">
        <v>41.07</v>
      </c>
      <c r="M1640" s="11">
        <v>41.05</v>
      </c>
      <c r="N1640" s="3">
        <v>41.03</v>
      </c>
      <c r="O1640" s="3">
        <v>41</v>
      </c>
    </row>
    <row r="1641" spans="1:15" hidden="1" x14ac:dyDescent="0.45">
      <c r="A1641" s="48" t="s">
        <v>1580</v>
      </c>
      <c r="C1641" t="s">
        <v>3465</v>
      </c>
      <c r="D1641">
        <v>41.08</v>
      </c>
      <c r="E1641">
        <v>41.08</v>
      </c>
      <c r="F1641" s="14">
        <v>41.07</v>
      </c>
      <c r="G1641" s="14">
        <v>41.09</v>
      </c>
      <c r="H1641" s="17">
        <v>41.04</v>
      </c>
      <c r="I1641" s="17">
        <v>41.07</v>
      </c>
      <c r="J1641" s="8">
        <v>41.02</v>
      </c>
      <c r="K1641" s="8">
        <v>41.06</v>
      </c>
      <c r="L1641" s="8">
        <v>41.07</v>
      </c>
      <c r="M1641" s="11">
        <v>41.05</v>
      </c>
      <c r="N1641" s="3">
        <v>41.01</v>
      </c>
      <c r="O1641" s="3">
        <v>41.03</v>
      </c>
    </row>
    <row r="1642" spans="1:15" hidden="1" x14ac:dyDescent="0.45">
      <c r="A1642" s="48" t="s">
        <v>1581</v>
      </c>
      <c r="C1642" t="s">
        <v>3466</v>
      </c>
      <c r="D1642">
        <v>41.09</v>
      </c>
      <c r="E1642">
        <v>41.07</v>
      </c>
      <c r="F1642" s="14">
        <v>41.07</v>
      </c>
      <c r="G1642" s="14">
        <v>41.1</v>
      </c>
      <c r="H1642" s="17">
        <v>41.04</v>
      </c>
      <c r="I1642" s="17">
        <v>41.06</v>
      </c>
      <c r="J1642" s="8">
        <v>41.04</v>
      </c>
      <c r="K1642" s="8">
        <v>41.03</v>
      </c>
      <c r="L1642" s="8">
        <v>41.07</v>
      </c>
      <c r="M1642" s="11">
        <v>41.06</v>
      </c>
      <c r="N1642" s="3">
        <v>41.01</v>
      </c>
      <c r="O1642" s="3">
        <v>41.02</v>
      </c>
    </row>
    <row r="1643" spans="1:15" hidden="1" x14ac:dyDescent="0.45">
      <c r="A1643" s="48" t="s">
        <v>1582</v>
      </c>
      <c r="C1643" t="s">
        <v>3467</v>
      </c>
      <c r="D1643">
        <v>41.09</v>
      </c>
      <c r="E1643">
        <v>41.06</v>
      </c>
      <c r="F1643" s="14">
        <v>41.08</v>
      </c>
      <c r="G1643" s="14">
        <v>41.08</v>
      </c>
      <c r="H1643" s="17">
        <v>41.04</v>
      </c>
      <c r="I1643" s="17">
        <v>41.05</v>
      </c>
      <c r="J1643" s="8">
        <v>41.04</v>
      </c>
      <c r="K1643" s="8">
        <v>41.02</v>
      </c>
      <c r="L1643" s="8">
        <v>41.08</v>
      </c>
      <c r="M1643" s="11">
        <v>41.05</v>
      </c>
      <c r="N1643" s="3">
        <v>41.03</v>
      </c>
      <c r="O1643" s="3">
        <v>41.04</v>
      </c>
    </row>
    <row r="1644" spans="1:15" hidden="1" x14ac:dyDescent="0.45">
      <c r="A1644" s="48" t="s">
        <v>1583</v>
      </c>
      <c r="C1644" t="s">
        <v>3468</v>
      </c>
      <c r="D1644">
        <v>41.08</v>
      </c>
      <c r="E1644">
        <v>41.06</v>
      </c>
      <c r="F1644" s="14">
        <v>41.06</v>
      </c>
      <c r="G1644" s="14">
        <v>41.09</v>
      </c>
      <c r="H1644" s="17">
        <v>41.03</v>
      </c>
      <c r="I1644" s="17">
        <v>41.04</v>
      </c>
      <c r="J1644" s="8">
        <v>41.01</v>
      </c>
      <c r="K1644" s="8">
        <v>41.03</v>
      </c>
      <c r="L1644" s="8">
        <v>41.08</v>
      </c>
      <c r="M1644" s="11">
        <v>41.07</v>
      </c>
      <c r="N1644" s="3">
        <v>41.06</v>
      </c>
      <c r="O1644" s="3">
        <v>41.03</v>
      </c>
    </row>
    <row r="1645" spans="1:15" hidden="1" x14ac:dyDescent="0.45">
      <c r="A1645" s="48" t="s">
        <v>1584</v>
      </c>
      <c r="C1645" t="s">
        <v>3469</v>
      </c>
      <c r="D1645">
        <v>41.1</v>
      </c>
      <c r="E1645">
        <v>41.03</v>
      </c>
      <c r="F1645" s="14">
        <v>41.08</v>
      </c>
      <c r="G1645" s="14">
        <v>41.09</v>
      </c>
      <c r="H1645" s="17">
        <v>41.03</v>
      </c>
      <c r="I1645" s="17">
        <v>41.05</v>
      </c>
      <c r="J1645" s="8">
        <v>41.02</v>
      </c>
      <c r="K1645" s="8">
        <v>41.02</v>
      </c>
      <c r="L1645" s="8">
        <v>41.07</v>
      </c>
      <c r="M1645" s="11">
        <v>41.08</v>
      </c>
      <c r="N1645" s="3">
        <v>41.03</v>
      </c>
      <c r="O1645" s="3">
        <v>41.03</v>
      </c>
    </row>
    <row r="1646" spans="1:15" hidden="1" x14ac:dyDescent="0.45">
      <c r="A1646" s="48" t="s">
        <v>1585</v>
      </c>
      <c r="C1646" t="s">
        <v>3470</v>
      </c>
      <c r="D1646">
        <v>41.1</v>
      </c>
      <c r="E1646">
        <v>41.04</v>
      </c>
      <c r="F1646" s="14">
        <v>41.09</v>
      </c>
      <c r="G1646" s="14">
        <v>41.1</v>
      </c>
      <c r="H1646" s="17">
        <v>41.04</v>
      </c>
      <c r="I1646" s="17">
        <v>41.04</v>
      </c>
      <c r="J1646" s="8">
        <v>41.03</v>
      </c>
      <c r="K1646" s="8">
        <v>41.04</v>
      </c>
      <c r="L1646" s="8">
        <v>41.1</v>
      </c>
      <c r="M1646" s="11">
        <v>41.06</v>
      </c>
      <c r="N1646" s="3">
        <v>41.03</v>
      </c>
      <c r="O1646" s="3">
        <v>41.02</v>
      </c>
    </row>
    <row r="1647" spans="1:15" hidden="1" x14ac:dyDescent="0.45">
      <c r="A1647" s="48" t="s">
        <v>1586</v>
      </c>
      <c r="C1647" t="s">
        <v>3471</v>
      </c>
      <c r="D1647">
        <v>41.09</v>
      </c>
      <c r="E1647">
        <v>41.07</v>
      </c>
      <c r="F1647" s="14">
        <v>41.08</v>
      </c>
      <c r="G1647" s="14">
        <v>41.12</v>
      </c>
      <c r="H1647" s="17">
        <v>41.03</v>
      </c>
      <c r="I1647" s="17">
        <v>41.07</v>
      </c>
      <c r="J1647" s="8">
        <v>41.04</v>
      </c>
      <c r="K1647" s="8">
        <v>41.02</v>
      </c>
      <c r="L1647" s="8">
        <v>41.07</v>
      </c>
      <c r="M1647" s="11">
        <v>41.08</v>
      </c>
      <c r="N1647" s="3">
        <v>41.05</v>
      </c>
      <c r="O1647" s="3">
        <v>41.02</v>
      </c>
    </row>
    <row r="1648" spans="1:15" hidden="1" x14ac:dyDescent="0.45">
      <c r="A1648" s="48" t="s">
        <v>1587</v>
      </c>
      <c r="C1648" t="s">
        <v>3472</v>
      </c>
      <c r="D1648">
        <v>41.1</v>
      </c>
      <c r="E1648">
        <v>41.07</v>
      </c>
      <c r="F1648" s="14">
        <v>41.07</v>
      </c>
      <c r="G1648" s="14">
        <v>41.11</v>
      </c>
      <c r="H1648" s="17">
        <v>41</v>
      </c>
      <c r="I1648" s="17">
        <v>41.05</v>
      </c>
      <c r="J1648" s="8">
        <v>41.06</v>
      </c>
      <c r="K1648" s="8">
        <v>41.02</v>
      </c>
      <c r="L1648" s="8">
        <v>41.1</v>
      </c>
      <c r="M1648" s="11">
        <v>41.05</v>
      </c>
      <c r="N1648" s="3">
        <v>41.05</v>
      </c>
      <c r="O1648" s="3">
        <v>41.03</v>
      </c>
    </row>
    <row r="1649" spans="1:15" hidden="1" x14ac:dyDescent="0.45">
      <c r="A1649" s="48" t="s">
        <v>1588</v>
      </c>
      <c r="C1649" t="s">
        <v>3473</v>
      </c>
      <c r="D1649">
        <v>41.1</v>
      </c>
      <c r="E1649">
        <v>41.06</v>
      </c>
      <c r="F1649" s="14">
        <v>41.06</v>
      </c>
      <c r="G1649" s="14">
        <v>41.09</v>
      </c>
      <c r="H1649" s="17">
        <v>41.04</v>
      </c>
      <c r="I1649" s="17">
        <v>41.07</v>
      </c>
      <c r="J1649" s="8">
        <v>41.05</v>
      </c>
      <c r="K1649" s="8">
        <v>41.03</v>
      </c>
      <c r="L1649" s="8">
        <v>41.1</v>
      </c>
      <c r="M1649" s="11">
        <v>41.06</v>
      </c>
      <c r="N1649" s="3">
        <v>41.05</v>
      </c>
      <c r="O1649" s="3">
        <v>41.03</v>
      </c>
    </row>
    <row r="1650" spans="1:15" hidden="1" x14ac:dyDescent="0.45">
      <c r="A1650" s="48" t="s">
        <v>1589</v>
      </c>
      <c r="C1650" t="s">
        <v>3474</v>
      </c>
      <c r="D1650">
        <v>41.09</v>
      </c>
      <c r="E1650">
        <v>41.04</v>
      </c>
      <c r="F1650" s="14">
        <v>41.07</v>
      </c>
      <c r="G1650" s="14">
        <v>41.08</v>
      </c>
      <c r="H1650" s="17">
        <v>41.05</v>
      </c>
      <c r="I1650" s="17">
        <v>41.06</v>
      </c>
      <c r="J1650" s="8">
        <v>41.06</v>
      </c>
      <c r="K1650" s="8">
        <v>41.06</v>
      </c>
      <c r="L1650" s="8">
        <v>41.08</v>
      </c>
      <c r="M1650" s="11">
        <v>41.05</v>
      </c>
      <c r="N1650" s="3">
        <v>41.05</v>
      </c>
      <c r="O1650" s="3">
        <v>41.02</v>
      </c>
    </row>
    <row r="1651" spans="1:15" hidden="1" x14ac:dyDescent="0.45">
      <c r="A1651" s="48" t="s">
        <v>1590</v>
      </c>
      <c r="C1651" t="s">
        <v>3475</v>
      </c>
      <c r="D1651">
        <v>41.09</v>
      </c>
      <c r="E1651">
        <v>41.04</v>
      </c>
      <c r="F1651" s="14">
        <v>41.07</v>
      </c>
      <c r="G1651" s="14">
        <v>41.09</v>
      </c>
      <c r="H1651" s="17">
        <v>41.04</v>
      </c>
      <c r="I1651" s="17">
        <v>41.05</v>
      </c>
      <c r="J1651" s="8">
        <v>41.08</v>
      </c>
      <c r="K1651" s="8">
        <v>41.03</v>
      </c>
      <c r="L1651" s="8">
        <v>41.1</v>
      </c>
      <c r="M1651" s="11">
        <v>41.06</v>
      </c>
      <c r="N1651" s="3">
        <v>41.07</v>
      </c>
      <c r="O1651" s="3">
        <v>41.03</v>
      </c>
    </row>
    <row r="1652" spans="1:15" hidden="1" x14ac:dyDescent="0.45">
      <c r="A1652" s="48" t="s">
        <v>1591</v>
      </c>
      <c r="C1652" t="s">
        <v>3476</v>
      </c>
      <c r="D1652">
        <v>41.1</v>
      </c>
      <c r="E1652">
        <v>41.04</v>
      </c>
      <c r="F1652" s="14">
        <v>41.07</v>
      </c>
      <c r="G1652" s="14">
        <v>41.1</v>
      </c>
      <c r="H1652" s="17">
        <v>41.02</v>
      </c>
      <c r="I1652" s="17">
        <v>41.04</v>
      </c>
      <c r="J1652" s="8">
        <v>41.04</v>
      </c>
      <c r="K1652" s="8">
        <v>41.04</v>
      </c>
      <c r="L1652" s="8">
        <v>41.09</v>
      </c>
      <c r="M1652" s="11">
        <v>41.05</v>
      </c>
      <c r="N1652" s="3">
        <v>41.06</v>
      </c>
      <c r="O1652" s="3">
        <v>41.01</v>
      </c>
    </row>
    <row r="1653" spans="1:15" hidden="1" x14ac:dyDescent="0.45">
      <c r="A1653" s="48" t="s">
        <v>1592</v>
      </c>
      <c r="C1653" t="s">
        <v>3477</v>
      </c>
      <c r="D1653">
        <v>41.1</v>
      </c>
      <c r="E1653">
        <v>41.02</v>
      </c>
      <c r="F1653" s="14">
        <v>41.06</v>
      </c>
      <c r="G1653" s="14">
        <v>41.08</v>
      </c>
      <c r="H1653" s="17">
        <v>41</v>
      </c>
      <c r="I1653" s="17">
        <v>41.06</v>
      </c>
      <c r="J1653" s="8">
        <v>41.04</v>
      </c>
      <c r="K1653" s="8">
        <v>41.01</v>
      </c>
      <c r="L1653" s="8">
        <v>41.08</v>
      </c>
      <c r="M1653" s="11">
        <v>41.04</v>
      </c>
      <c r="N1653" s="3">
        <v>41.05</v>
      </c>
      <c r="O1653" s="3">
        <v>41.03</v>
      </c>
    </row>
    <row r="1654" spans="1:15" hidden="1" x14ac:dyDescent="0.45">
      <c r="A1654" s="48" t="s">
        <v>1593</v>
      </c>
      <c r="C1654" t="s">
        <v>3478</v>
      </c>
      <c r="D1654">
        <v>41.1</v>
      </c>
      <c r="E1654">
        <v>41.06</v>
      </c>
      <c r="F1654" s="14">
        <v>41.05</v>
      </c>
      <c r="G1654" s="14">
        <v>41.09</v>
      </c>
      <c r="H1654" s="17">
        <v>41.02</v>
      </c>
      <c r="I1654" s="17">
        <v>41.05</v>
      </c>
      <c r="J1654" s="8">
        <v>41.05</v>
      </c>
      <c r="K1654" s="8">
        <v>41.02</v>
      </c>
      <c r="L1654" s="8">
        <v>41.09</v>
      </c>
      <c r="M1654" s="11">
        <v>41.05</v>
      </c>
      <c r="N1654" s="3">
        <v>41.05</v>
      </c>
      <c r="O1654" s="3">
        <v>41.03</v>
      </c>
    </row>
    <row r="1655" spans="1:15" hidden="1" x14ac:dyDescent="0.45">
      <c r="A1655" s="48" t="s">
        <v>1594</v>
      </c>
      <c r="C1655" t="s">
        <v>3479</v>
      </c>
      <c r="D1655">
        <v>41.09</v>
      </c>
      <c r="E1655">
        <v>41.05</v>
      </c>
      <c r="F1655" s="14">
        <v>41.06</v>
      </c>
      <c r="G1655" s="14">
        <v>41.1</v>
      </c>
      <c r="H1655" s="17">
        <v>41.04</v>
      </c>
      <c r="I1655" s="17">
        <v>41.05</v>
      </c>
      <c r="J1655" s="8">
        <v>41.08</v>
      </c>
      <c r="K1655" s="8">
        <v>41.01</v>
      </c>
      <c r="L1655" s="8">
        <v>41.08</v>
      </c>
      <c r="M1655" s="11">
        <v>41.05</v>
      </c>
      <c r="N1655" s="3">
        <v>41.04</v>
      </c>
      <c r="O1655" s="3">
        <v>41.03</v>
      </c>
    </row>
    <row r="1656" spans="1:15" hidden="1" x14ac:dyDescent="0.45">
      <c r="A1656" s="48" t="s">
        <v>1595</v>
      </c>
      <c r="C1656" t="s">
        <v>3480</v>
      </c>
      <c r="D1656">
        <v>41.08</v>
      </c>
      <c r="E1656">
        <v>41.07</v>
      </c>
      <c r="F1656" s="14">
        <v>41.07</v>
      </c>
      <c r="G1656" s="14">
        <v>41.09</v>
      </c>
      <c r="H1656" s="17">
        <v>41.06</v>
      </c>
      <c r="I1656" s="17">
        <v>41.06</v>
      </c>
      <c r="J1656" s="8">
        <v>41.03</v>
      </c>
      <c r="K1656" s="8">
        <v>41.01</v>
      </c>
      <c r="L1656" s="8">
        <v>41.07</v>
      </c>
      <c r="M1656" s="11">
        <v>41.04</v>
      </c>
      <c r="N1656" s="3">
        <v>41.04</v>
      </c>
      <c r="O1656" s="3">
        <v>41.05</v>
      </c>
    </row>
    <row r="1657" spans="1:15" hidden="1" x14ac:dyDescent="0.45">
      <c r="A1657" s="48" t="s">
        <v>1596</v>
      </c>
      <c r="C1657" t="s">
        <v>3481</v>
      </c>
      <c r="D1657">
        <v>41.09</v>
      </c>
      <c r="E1657">
        <v>41.06</v>
      </c>
      <c r="F1657" s="14">
        <v>41.06</v>
      </c>
      <c r="G1657" s="14">
        <v>41.07</v>
      </c>
      <c r="H1657" s="17">
        <v>41.05</v>
      </c>
      <c r="I1657" s="17">
        <v>41.06</v>
      </c>
      <c r="J1657" s="8">
        <v>41.03</v>
      </c>
      <c r="K1657" s="8">
        <v>41</v>
      </c>
      <c r="L1657" s="8">
        <v>41.07</v>
      </c>
      <c r="M1657" s="11">
        <v>41.04</v>
      </c>
      <c r="N1657" s="3">
        <v>41.05</v>
      </c>
      <c r="O1657" s="3">
        <v>41.05</v>
      </c>
    </row>
    <row r="1658" spans="1:15" hidden="1" x14ac:dyDescent="0.45">
      <c r="A1658" s="48" t="s">
        <v>1597</v>
      </c>
      <c r="C1658" t="s">
        <v>3482</v>
      </c>
      <c r="D1658">
        <v>41.1</v>
      </c>
      <c r="E1658">
        <v>41.05</v>
      </c>
      <c r="F1658" s="14">
        <v>41.09</v>
      </c>
      <c r="G1658" s="14">
        <v>41.08</v>
      </c>
      <c r="H1658" s="17">
        <v>41.03</v>
      </c>
      <c r="I1658" s="17">
        <v>41.06</v>
      </c>
      <c r="J1658" s="8">
        <v>41.04</v>
      </c>
      <c r="K1658" s="8">
        <v>40.99</v>
      </c>
      <c r="L1658" s="8">
        <v>41.07</v>
      </c>
      <c r="M1658" s="11">
        <v>41.06</v>
      </c>
      <c r="N1658" s="3">
        <v>41.04</v>
      </c>
      <c r="O1658" s="3">
        <v>41.01</v>
      </c>
    </row>
    <row r="1659" spans="1:15" hidden="1" x14ac:dyDescent="0.45">
      <c r="A1659" s="48" t="s">
        <v>1598</v>
      </c>
      <c r="C1659" t="s">
        <v>3483</v>
      </c>
      <c r="D1659">
        <v>41.1</v>
      </c>
      <c r="E1659">
        <v>41.05</v>
      </c>
      <c r="F1659" s="14">
        <v>41.08</v>
      </c>
      <c r="G1659" s="14">
        <v>41.08</v>
      </c>
      <c r="H1659" s="17">
        <v>41.01</v>
      </c>
      <c r="I1659" s="17">
        <v>41.06</v>
      </c>
      <c r="J1659" s="8">
        <v>41.04</v>
      </c>
      <c r="K1659" s="8">
        <v>40.99</v>
      </c>
      <c r="L1659" s="8">
        <v>41.07</v>
      </c>
      <c r="M1659" s="11">
        <v>41.05</v>
      </c>
      <c r="N1659" s="3">
        <v>41.04</v>
      </c>
      <c r="O1659" s="3">
        <v>41.01</v>
      </c>
    </row>
    <row r="1660" spans="1:15" hidden="1" x14ac:dyDescent="0.45">
      <c r="A1660" s="48" t="s">
        <v>1599</v>
      </c>
      <c r="C1660" t="s">
        <v>3484</v>
      </c>
      <c r="D1660">
        <v>41.1</v>
      </c>
      <c r="E1660">
        <v>41.03</v>
      </c>
      <c r="F1660" s="14">
        <v>41.06</v>
      </c>
      <c r="G1660" s="14">
        <v>41.07</v>
      </c>
      <c r="H1660" s="17">
        <v>41.01</v>
      </c>
      <c r="I1660" s="17">
        <v>41.05</v>
      </c>
      <c r="J1660" s="8">
        <v>41.02</v>
      </c>
      <c r="K1660" s="8">
        <v>41</v>
      </c>
      <c r="L1660" s="8">
        <v>41.06</v>
      </c>
      <c r="M1660" s="11">
        <v>41.04</v>
      </c>
      <c r="N1660" s="3">
        <v>41.06</v>
      </c>
      <c r="O1660" s="3">
        <v>41.01</v>
      </c>
    </row>
    <row r="1661" spans="1:15" hidden="1" x14ac:dyDescent="0.45">
      <c r="A1661" s="48" t="s">
        <v>1600</v>
      </c>
      <c r="C1661" t="s">
        <v>3485</v>
      </c>
      <c r="D1661">
        <v>41.07</v>
      </c>
      <c r="E1661">
        <v>41.03</v>
      </c>
      <c r="F1661" s="14">
        <v>41.07</v>
      </c>
      <c r="G1661" s="14">
        <v>41.07</v>
      </c>
      <c r="H1661" s="17">
        <v>41.02</v>
      </c>
      <c r="I1661" s="17">
        <v>41.04</v>
      </c>
      <c r="J1661" s="8">
        <v>41.02</v>
      </c>
      <c r="K1661" s="8">
        <v>41.01</v>
      </c>
      <c r="L1661" s="8">
        <v>41.06</v>
      </c>
      <c r="M1661" s="11">
        <v>41.05</v>
      </c>
      <c r="N1661" s="3">
        <v>41.04</v>
      </c>
      <c r="O1661" s="3">
        <v>41.01</v>
      </c>
    </row>
    <row r="1662" spans="1:15" hidden="1" x14ac:dyDescent="0.45">
      <c r="A1662" s="48" t="s">
        <v>1601</v>
      </c>
      <c r="C1662" t="s">
        <v>3486</v>
      </c>
      <c r="D1662">
        <v>41.07</v>
      </c>
      <c r="E1662">
        <v>41.02</v>
      </c>
      <c r="F1662" s="14">
        <v>41.06</v>
      </c>
      <c r="G1662" s="14">
        <v>41.07</v>
      </c>
      <c r="H1662" s="17">
        <v>41.01</v>
      </c>
      <c r="I1662" s="17">
        <v>41.04</v>
      </c>
      <c r="J1662" s="8">
        <v>41</v>
      </c>
      <c r="K1662" s="8">
        <v>41.02</v>
      </c>
      <c r="L1662" s="8">
        <v>41.06</v>
      </c>
      <c r="M1662" s="11">
        <v>41.05</v>
      </c>
      <c r="N1662" s="3">
        <v>41.03</v>
      </c>
      <c r="O1662" s="3">
        <v>41.03</v>
      </c>
    </row>
    <row r="1663" spans="1:15" hidden="1" x14ac:dyDescent="0.45">
      <c r="A1663" s="48" t="s">
        <v>1602</v>
      </c>
      <c r="C1663" t="s">
        <v>3487</v>
      </c>
      <c r="D1663">
        <v>41.06</v>
      </c>
      <c r="E1663">
        <v>41.04</v>
      </c>
      <c r="F1663" s="14">
        <v>41.05</v>
      </c>
      <c r="G1663" s="14">
        <v>41.07</v>
      </c>
      <c r="H1663" s="17">
        <v>41</v>
      </c>
      <c r="I1663" s="17">
        <v>41.04</v>
      </c>
      <c r="J1663" s="8">
        <v>40.99</v>
      </c>
      <c r="K1663" s="8">
        <v>40.99</v>
      </c>
      <c r="L1663" s="8">
        <v>41.05</v>
      </c>
      <c r="M1663" s="11">
        <v>41.04</v>
      </c>
      <c r="N1663" s="3">
        <v>41.03</v>
      </c>
      <c r="O1663" s="3">
        <v>41.02</v>
      </c>
    </row>
    <row r="1664" spans="1:15" hidden="1" x14ac:dyDescent="0.45">
      <c r="A1664" s="48" t="s">
        <v>1603</v>
      </c>
      <c r="C1664" t="s">
        <v>3488</v>
      </c>
      <c r="D1664">
        <v>41.07</v>
      </c>
      <c r="E1664">
        <v>41.06</v>
      </c>
      <c r="F1664" s="14">
        <v>41.05</v>
      </c>
      <c r="G1664" s="14">
        <v>41.09</v>
      </c>
      <c r="H1664" s="17">
        <v>41.05</v>
      </c>
      <c r="I1664" s="17">
        <v>41.04</v>
      </c>
      <c r="J1664" s="8">
        <v>41</v>
      </c>
      <c r="K1664" s="8">
        <v>41.01</v>
      </c>
      <c r="L1664" s="8">
        <v>41.04</v>
      </c>
      <c r="M1664" s="11">
        <v>41.03</v>
      </c>
      <c r="N1664" s="3">
        <v>41.02</v>
      </c>
      <c r="O1664" s="3">
        <v>41.02</v>
      </c>
    </row>
    <row r="1665" spans="1:15" hidden="1" x14ac:dyDescent="0.45">
      <c r="A1665" s="48" t="s">
        <v>1604</v>
      </c>
      <c r="C1665" t="s">
        <v>3489</v>
      </c>
      <c r="D1665">
        <v>41.07</v>
      </c>
      <c r="E1665">
        <v>41.04</v>
      </c>
      <c r="F1665" s="14">
        <v>41.05</v>
      </c>
      <c r="G1665" s="14">
        <v>41.08</v>
      </c>
      <c r="H1665" s="17">
        <v>41.03</v>
      </c>
      <c r="I1665" s="17">
        <v>41.02</v>
      </c>
      <c r="J1665" s="8">
        <v>40.99</v>
      </c>
      <c r="K1665" s="8">
        <v>40.99</v>
      </c>
      <c r="L1665" s="8">
        <v>41.04</v>
      </c>
      <c r="M1665" s="11">
        <v>41.03</v>
      </c>
      <c r="N1665" s="3">
        <v>41.02</v>
      </c>
      <c r="O1665" s="3">
        <v>41</v>
      </c>
    </row>
    <row r="1666" spans="1:15" hidden="1" x14ac:dyDescent="0.45">
      <c r="A1666" s="48" t="s">
        <v>1605</v>
      </c>
      <c r="C1666" t="s">
        <v>3490</v>
      </c>
      <c r="D1666">
        <v>41.07</v>
      </c>
      <c r="E1666">
        <v>41.05</v>
      </c>
      <c r="F1666" s="14">
        <v>41.06</v>
      </c>
      <c r="G1666" s="14">
        <v>41.07</v>
      </c>
      <c r="H1666" s="17">
        <v>41.01</v>
      </c>
      <c r="I1666" s="17">
        <v>41.04</v>
      </c>
      <c r="J1666" s="8">
        <v>40.99</v>
      </c>
      <c r="K1666" s="8">
        <v>41</v>
      </c>
      <c r="L1666" s="8">
        <v>41.04</v>
      </c>
      <c r="M1666" s="11">
        <v>41.04</v>
      </c>
      <c r="N1666" s="3">
        <v>41.03</v>
      </c>
      <c r="O1666" s="3">
        <v>41</v>
      </c>
    </row>
    <row r="1667" spans="1:15" hidden="1" x14ac:dyDescent="0.45">
      <c r="A1667" s="48" t="s">
        <v>1606</v>
      </c>
      <c r="C1667" t="s">
        <v>3491</v>
      </c>
      <c r="D1667">
        <v>41.09</v>
      </c>
      <c r="E1667">
        <v>41.05</v>
      </c>
      <c r="F1667" s="14">
        <v>41.05</v>
      </c>
      <c r="G1667" s="14">
        <v>41.07</v>
      </c>
      <c r="H1667" s="17">
        <v>41</v>
      </c>
      <c r="I1667" s="17">
        <v>41.05</v>
      </c>
      <c r="J1667" s="8">
        <v>41.01</v>
      </c>
      <c r="K1667" s="8">
        <v>41</v>
      </c>
      <c r="L1667" s="8">
        <v>41.03</v>
      </c>
      <c r="M1667" s="11">
        <v>41.04</v>
      </c>
      <c r="N1667" s="3">
        <v>41.06</v>
      </c>
      <c r="O1667" s="3">
        <v>41.01</v>
      </c>
    </row>
    <row r="1668" spans="1:15" hidden="1" x14ac:dyDescent="0.45">
      <c r="A1668" s="48" t="s">
        <v>1607</v>
      </c>
      <c r="C1668" t="s">
        <v>3492</v>
      </c>
      <c r="D1668">
        <v>41.11</v>
      </c>
      <c r="E1668">
        <v>41.03</v>
      </c>
      <c r="F1668" s="14">
        <v>41.07</v>
      </c>
      <c r="G1668" s="14">
        <v>41.07</v>
      </c>
      <c r="H1668" s="17">
        <v>41.03</v>
      </c>
      <c r="I1668" s="17">
        <v>41.04</v>
      </c>
      <c r="J1668" s="8">
        <v>41.04</v>
      </c>
      <c r="K1668" s="8">
        <v>40.99</v>
      </c>
      <c r="L1668" s="8">
        <v>41.03</v>
      </c>
      <c r="M1668" s="11">
        <v>41.03</v>
      </c>
      <c r="N1668" s="3">
        <v>41.04</v>
      </c>
      <c r="O1668" s="3">
        <v>41</v>
      </c>
    </row>
    <row r="1669" spans="1:15" hidden="1" x14ac:dyDescent="0.45">
      <c r="A1669" s="48" t="s">
        <v>1608</v>
      </c>
      <c r="C1669" t="s">
        <v>3493</v>
      </c>
      <c r="D1669">
        <v>41.1</v>
      </c>
      <c r="E1669">
        <v>41.02</v>
      </c>
      <c r="F1669" s="14">
        <v>41.06</v>
      </c>
      <c r="G1669" s="14">
        <v>41.09</v>
      </c>
      <c r="H1669" s="17">
        <v>41.02</v>
      </c>
      <c r="I1669" s="17">
        <v>41.04</v>
      </c>
      <c r="J1669" s="8">
        <v>41.06</v>
      </c>
      <c r="K1669" s="8">
        <v>40.98</v>
      </c>
      <c r="L1669" s="8">
        <v>41.04</v>
      </c>
      <c r="M1669" s="11">
        <v>41.02</v>
      </c>
      <c r="N1669" s="3">
        <v>41.04</v>
      </c>
      <c r="O1669" s="3">
        <v>41</v>
      </c>
    </row>
    <row r="1670" spans="1:15" hidden="1" x14ac:dyDescent="0.45">
      <c r="A1670" s="48" t="s">
        <v>1609</v>
      </c>
      <c r="C1670" t="s">
        <v>3494</v>
      </c>
      <c r="D1670">
        <v>41.09</v>
      </c>
      <c r="E1670">
        <v>41.03</v>
      </c>
      <c r="F1670" s="14">
        <v>41.05</v>
      </c>
      <c r="G1670" s="14">
        <v>41.06</v>
      </c>
      <c r="H1670" s="17">
        <v>41.02</v>
      </c>
      <c r="I1670" s="17">
        <v>41.04</v>
      </c>
      <c r="J1670" s="8">
        <v>41.03</v>
      </c>
      <c r="K1670" s="8">
        <v>40.98</v>
      </c>
      <c r="L1670" s="8">
        <v>41.05</v>
      </c>
      <c r="M1670" s="11">
        <v>41.02</v>
      </c>
      <c r="N1670" s="3">
        <v>41.04</v>
      </c>
      <c r="O1670" s="3">
        <v>41.02</v>
      </c>
    </row>
    <row r="1671" spans="1:15" hidden="1" x14ac:dyDescent="0.45">
      <c r="A1671" s="48" t="s">
        <v>1610</v>
      </c>
      <c r="C1671" t="s">
        <v>3495</v>
      </c>
      <c r="D1671">
        <v>41.05</v>
      </c>
      <c r="E1671">
        <v>41.04</v>
      </c>
      <c r="F1671" s="14">
        <v>41.05</v>
      </c>
      <c r="G1671" s="14">
        <v>41.06</v>
      </c>
      <c r="H1671" s="17">
        <v>41.02</v>
      </c>
      <c r="I1671" s="17">
        <v>41.03</v>
      </c>
      <c r="J1671" s="8">
        <v>41.01</v>
      </c>
      <c r="K1671" s="8">
        <v>40.98</v>
      </c>
      <c r="L1671" s="8">
        <v>41.06</v>
      </c>
      <c r="M1671" s="11">
        <v>41.05</v>
      </c>
      <c r="N1671" s="3">
        <v>41.05</v>
      </c>
      <c r="O1671" s="3">
        <v>41.02</v>
      </c>
    </row>
    <row r="1672" spans="1:15" hidden="1" x14ac:dyDescent="0.45">
      <c r="A1672" s="48" t="s">
        <v>1611</v>
      </c>
      <c r="C1672" t="s">
        <v>3496</v>
      </c>
      <c r="D1672">
        <v>41.05</v>
      </c>
      <c r="E1672">
        <v>41.04</v>
      </c>
      <c r="F1672" s="14">
        <v>41.06</v>
      </c>
      <c r="G1672" s="14">
        <v>41.06</v>
      </c>
      <c r="H1672" s="17">
        <v>41.01</v>
      </c>
      <c r="I1672" s="17">
        <v>41.04</v>
      </c>
      <c r="J1672" s="8">
        <v>40.99</v>
      </c>
      <c r="K1672" s="8">
        <v>40.99</v>
      </c>
      <c r="L1672" s="8">
        <v>41.08</v>
      </c>
      <c r="M1672" s="11">
        <v>41.05</v>
      </c>
      <c r="N1672" s="3">
        <v>41.02</v>
      </c>
      <c r="O1672" s="3">
        <v>41.03</v>
      </c>
    </row>
    <row r="1673" spans="1:15" hidden="1" x14ac:dyDescent="0.45">
      <c r="A1673" s="48" t="s">
        <v>1612</v>
      </c>
      <c r="C1673" t="s">
        <v>3497</v>
      </c>
      <c r="D1673">
        <v>41.07</v>
      </c>
      <c r="E1673">
        <v>41.03</v>
      </c>
      <c r="F1673" s="14">
        <v>41.04</v>
      </c>
      <c r="G1673" s="14">
        <v>41.07</v>
      </c>
      <c r="H1673" s="17">
        <v>41.01</v>
      </c>
      <c r="I1673" s="17">
        <v>41.04</v>
      </c>
      <c r="J1673" s="8">
        <v>40.99</v>
      </c>
      <c r="K1673" s="8">
        <v>40.99</v>
      </c>
      <c r="L1673" s="8">
        <v>41.07</v>
      </c>
      <c r="M1673" s="11">
        <v>41.04</v>
      </c>
      <c r="N1673" s="3">
        <v>41.01</v>
      </c>
      <c r="O1673" s="3">
        <v>41.02</v>
      </c>
    </row>
    <row r="1674" spans="1:15" hidden="1" x14ac:dyDescent="0.45">
      <c r="A1674" s="48" t="s">
        <v>1613</v>
      </c>
      <c r="C1674" t="s">
        <v>3498</v>
      </c>
      <c r="D1674">
        <v>41.08</v>
      </c>
      <c r="E1674">
        <v>41.02</v>
      </c>
      <c r="F1674" s="14">
        <v>41.04</v>
      </c>
      <c r="G1674" s="14">
        <v>41.08</v>
      </c>
      <c r="H1674" s="17">
        <v>41.01</v>
      </c>
      <c r="I1674" s="17">
        <v>41.02</v>
      </c>
      <c r="J1674" s="8">
        <v>40.99</v>
      </c>
      <c r="K1674" s="8">
        <v>40.99</v>
      </c>
      <c r="L1674" s="8">
        <v>41.07</v>
      </c>
      <c r="M1674" s="11">
        <v>41.05</v>
      </c>
      <c r="N1674" s="3">
        <v>41.01</v>
      </c>
      <c r="O1674" s="3">
        <v>41.01</v>
      </c>
    </row>
    <row r="1675" spans="1:15" hidden="1" x14ac:dyDescent="0.45">
      <c r="A1675" s="48" t="s">
        <v>1614</v>
      </c>
      <c r="C1675" t="s">
        <v>3499</v>
      </c>
      <c r="D1675">
        <v>41.09</v>
      </c>
      <c r="E1675">
        <v>41.02</v>
      </c>
      <c r="F1675" s="14">
        <v>41.05</v>
      </c>
      <c r="G1675" s="14">
        <v>41.09</v>
      </c>
      <c r="H1675" s="17">
        <v>41.02</v>
      </c>
      <c r="I1675" s="17">
        <v>41.02</v>
      </c>
      <c r="J1675" s="8">
        <v>41</v>
      </c>
      <c r="K1675" s="8">
        <v>41</v>
      </c>
      <c r="L1675" s="8">
        <v>41.07</v>
      </c>
      <c r="M1675" s="11">
        <v>41.06</v>
      </c>
      <c r="N1675" s="3">
        <v>41.01</v>
      </c>
      <c r="O1675" s="3">
        <v>41.02</v>
      </c>
    </row>
    <row r="1676" spans="1:15" hidden="1" x14ac:dyDescent="0.45">
      <c r="A1676" s="48" t="s">
        <v>1615</v>
      </c>
      <c r="C1676" t="s">
        <v>3500</v>
      </c>
      <c r="D1676">
        <v>41.09</v>
      </c>
      <c r="E1676">
        <v>41.04</v>
      </c>
      <c r="F1676" s="14">
        <v>41.06</v>
      </c>
      <c r="G1676" s="14">
        <v>41.07</v>
      </c>
      <c r="H1676" s="17">
        <v>41.02</v>
      </c>
      <c r="I1676" s="17">
        <v>41.02</v>
      </c>
      <c r="J1676" s="8">
        <v>41</v>
      </c>
      <c r="K1676" s="8">
        <v>41.04</v>
      </c>
      <c r="L1676" s="8">
        <v>41.05</v>
      </c>
      <c r="M1676" s="11">
        <v>41.06</v>
      </c>
      <c r="N1676" s="3">
        <v>41.02</v>
      </c>
      <c r="O1676" s="3">
        <v>41.02</v>
      </c>
    </row>
    <row r="1677" spans="1:15" hidden="1" x14ac:dyDescent="0.45">
      <c r="A1677" s="48" t="s">
        <v>1616</v>
      </c>
      <c r="C1677" t="s">
        <v>3501</v>
      </c>
      <c r="D1677">
        <v>41.09</v>
      </c>
      <c r="E1677">
        <v>41.03</v>
      </c>
      <c r="F1677" s="14">
        <v>41.05</v>
      </c>
      <c r="G1677" s="14">
        <v>41.07</v>
      </c>
      <c r="H1677" s="17">
        <v>41.03</v>
      </c>
      <c r="I1677" s="17">
        <v>41.02</v>
      </c>
      <c r="J1677" s="8">
        <v>41</v>
      </c>
      <c r="K1677" s="8">
        <v>41.03</v>
      </c>
      <c r="L1677" s="8">
        <v>41.05</v>
      </c>
      <c r="M1677" s="11">
        <v>41.05</v>
      </c>
      <c r="N1677" s="3">
        <v>41</v>
      </c>
      <c r="O1677" s="3">
        <v>41</v>
      </c>
    </row>
    <row r="1678" spans="1:15" hidden="1" x14ac:dyDescent="0.45">
      <c r="A1678" s="48" t="s">
        <v>1617</v>
      </c>
      <c r="C1678" t="s">
        <v>3502</v>
      </c>
      <c r="D1678">
        <v>41.08</v>
      </c>
      <c r="E1678">
        <v>41.05</v>
      </c>
      <c r="F1678" s="14">
        <v>41.05</v>
      </c>
      <c r="G1678" s="14">
        <v>41.06</v>
      </c>
      <c r="H1678" s="17">
        <v>41.02</v>
      </c>
      <c r="I1678" s="17">
        <v>41.02</v>
      </c>
      <c r="J1678" s="8">
        <v>41</v>
      </c>
      <c r="K1678" s="8">
        <v>41</v>
      </c>
      <c r="L1678" s="8">
        <v>41.04</v>
      </c>
      <c r="M1678" s="11">
        <v>41.04</v>
      </c>
      <c r="N1678" s="3">
        <v>41</v>
      </c>
      <c r="O1678" s="3">
        <v>41</v>
      </c>
    </row>
    <row r="1679" spans="1:15" hidden="1" x14ac:dyDescent="0.45">
      <c r="A1679" s="48" t="s">
        <v>1618</v>
      </c>
      <c r="C1679" t="s">
        <v>3503</v>
      </c>
      <c r="D1679">
        <v>41.06</v>
      </c>
      <c r="E1679">
        <v>41.05</v>
      </c>
      <c r="F1679" s="14">
        <v>41.04</v>
      </c>
      <c r="G1679" s="14">
        <v>41.06</v>
      </c>
      <c r="H1679" s="17">
        <v>41.02</v>
      </c>
      <c r="I1679" s="17">
        <v>41.02</v>
      </c>
      <c r="J1679" s="8">
        <v>41</v>
      </c>
      <c r="K1679" s="8">
        <v>40.98</v>
      </c>
      <c r="L1679" s="8">
        <v>41.04</v>
      </c>
      <c r="M1679" s="11">
        <v>41.02</v>
      </c>
      <c r="N1679" s="3">
        <v>41.02</v>
      </c>
      <c r="O1679" s="3">
        <v>41.01</v>
      </c>
    </row>
    <row r="1680" spans="1:15" hidden="1" x14ac:dyDescent="0.45">
      <c r="A1680" s="48" t="s">
        <v>1619</v>
      </c>
      <c r="C1680" t="s">
        <v>3504</v>
      </c>
      <c r="D1680">
        <v>41.06</v>
      </c>
      <c r="E1680">
        <v>41.05</v>
      </c>
      <c r="F1680" s="14">
        <v>41.05</v>
      </c>
      <c r="G1680" s="14">
        <v>41.07</v>
      </c>
      <c r="H1680" s="17">
        <v>41.03</v>
      </c>
      <c r="I1680" s="17">
        <v>41.02</v>
      </c>
      <c r="J1680" s="8">
        <v>41</v>
      </c>
      <c r="K1680" s="8">
        <v>40.98</v>
      </c>
      <c r="L1680" s="8">
        <v>41.04</v>
      </c>
      <c r="M1680" s="11">
        <v>41.04</v>
      </c>
      <c r="N1680" s="3">
        <v>41.04</v>
      </c>
      <c r="O1680" s="3">
        <v>41</v>
      </c>
    </row>
    <row r="1681" spans="1:15" hidden="1" x14ac:dyDescent="0.45">
      <c r="A1681" s="48" t="s">
        <v>1620</v>
      </c>
      <c r="C1681" t="s">
        <v>3505</v>
      </c>
      <c r="D1681">
        <v>41.08</v>
      </c>
      <c r="E1681">
        <v>41.05</v>
      </c>
      <c r="F1681" s="14">
        <v>41.05</v>
      </c>
      <c r="G1681" s="14">
        <v>41.08</v>
      </c>
      <c r="H1681" s="17">
        <v>41.03</v>
      </c>
      <c r="I1681" s="17">
        <v>41.03</v>
      </c>
      <c r="J1681" s="8">
        <v>40.98</v>
      </c>
      <c r="K1681" s="8">
        <v>40.99</v>
      </c>
      <c r="L1681" s="8">
        <v>41.05</v>
      </c>
      <c r="M1681" s="11">
        <v>41.03</v>
      </c>
      <c r="N1681" s="3">
        <v>41.03</v>
      </c>
      <c r="O1681" s="3">
        <v>41</v>
      </c>
    </row>
    <row r="1682" spans="1:15" hidden="1" x14ac:dyDescent="0.45">
      <c r="A1682" s="48" t="s">
        <v>1621</v>
      </c>
      <c r="C1682" t="s">
        <v>3506</v>
      </c>
      <c r="D1682">
        <v>41.1</v>
      </c>
      <c r="E1682">
        <v>41.03</v>
      </c>
      <c r="F1682" s="14">
        <v>41.05</v>
      </c>
      <c r="G1682" s="14">
        <v>41.09</v>
      </c>
      <c r="H1682" s="17">
        <v>41.02</v>
      </c>
      <c r="I1682" s="17">
        <v>41.03</v>
      </c>
      <c r="J1682" s="8">
        <v>41</v>
      </c>
      <c r="K1682" s="8">
        <v>40.98</v>
      </c>
      <c r="L1682" s="8">
        <v>41.05</v>
      </c>
      <c r="M1682" s="11">
        <v>41.03</v>
      </c>
      <c r="N1682" s="3">
        <v>41.01</v>
      </c>
      <c r="O1682" s="3">
        <v>41.01</v>
      </c>
    </row>
    <row r="1683" spans="1:15" hidden="1" x14ac:dyDescent="0.45">
      <c r="A1683" s="48" t="s">
        <v>1622</v>
      </c>
      <c r="C1683" t="s">
        <v>3507</v>
      </c>
      <c r="D1683">
        <v>41.1</v>
      </c>
      <c r="E1683">
        <v>41.03</v>
      </c>
      <c r="F1683" s="14">
        <v>41.04</v>
      </c>
      <c r="G1683" s="14">
        <v>41.07</v>
      </c>
      <c r="H1683" s="17">
        <v>41.01</v>
      </c>
      <c r="I1683" s="17">
        <v>41.02</v>
      </c>
      <c r="J1683" s="8">
        <v>41.01</v>
      </c>
      <c r="K1683" s="8">
        <v>40.98</v>
      </c>
      <c r="L1683" s="8">
        <v>41.06</v>
      </c>
      <c r="M1683" s="11">
        <v>41.04</v>
      </c>
      <c r="N1683" s="3">
        <v>41.01</v>
      </c>
      <c r="O1683" s="3">
        <v>41.02</v>
      </c>
    </row>
    <row r="1684" spans="1:15" hidden="1" x14ac:dyDescent="0.45">
      <c r="A1684" s="48" t="s">
        <v>1623</v>
      </c>
      <c r="C1684" t="s">
        <v>3508</v>
      </c>
      <c r="D1684">
        <v>41.09</v>
      </c>
      <c r="E1684">
        <v>41.03</v>
      </c>
      <c r="F1684" s="14">
        <v>41.06</v>
      </c>
      <c r="G1684" s="14">
        <v>41.06</v>
      </c>
      <c r="H1684" s="17">
        <v>41.01</v>
      </c>
      <c r="I1684" s="17">
        <v>41.02</v>
      </c>
      <c r="J1684" s="8">
        <v>41.01</v>
      </c>
      <c r="K1684" s="8">
        <v>41</v>
      </c>
      <c r="L1684" s="8">
        <v>41.07</v>
      </c>
      <c r="M1684" s="11">
        <v>41.04</v>
      </c>
      <c r="N1684" s="3">
        <v>41.01</v>
      </c>
      <c r="O1684" s="3">
        <v>41.01</v>
      </c>
    </row>
    <row r="1685" spans="1:15" hidden="1" x14ac:dyDescent="0.45">
      <c r="A1685" s="48" t="s">
        <v>1624</v>
      </c>
      <c r="C1685" t="s">
        <v>3509</v>
      </c>
      <c r="D1685">
        <v>41.07</v>
      </c>
      <c r="E1685">
        <v>41.05</v>
      </c>
      <c r="F1685" s="14">
        <v>41.06</v>
      </c>
      <c r="G1685" s="14">
        <v>41.07</v>
      </c>
      <c r="H1685" s="17">
        <v>41.03</v>
      </c>
      <c r="I1685" s="17">
        <v>41.03</v>
      </c>
      <c r="J1685" s="8">
        <v>41.01</v>
      </c>
      <c r="K1685" s="8">
        <v>41.03</v>
      </c>
      <c r="L1685" s="8">
        <v>41.06</v>
      </c>
      <c r="M1685" s="11">
        <v>41.03</v>
      </c>
      <c r="N1685" s="3">
        <v>41.03</v>
      </c>
      <c r="O1685" s="3">
        <v>41.01</v>
      </c>
    </row>
    <row r="1686" spans="1:15" hidden="1" x14ac:dyDescent="0.45">
      <c r="A1686" s="48" t="s">
        <v>1625</v>
      </c>
      <c r="C1686" t="s">
        <v>3510</v>
      </c>
      <c r="D1686">
        <v>41.07</v>
      </c>
      <c r="E1686">
        <v>41.05</v>
      </c>
      <c r="F1686" s="14">
        <v>41.06</v>
      </c>
      <c r="G1686" s="14">
        <v>41.07</v>
      </c>
      <c r="H1686" s="17">
        <v>41.04</v>
      </c>
      <c r="I1686" s="17">
        <v>41.04</v>
      </c>
      <c r="J1686" s="8">
        <v>41</v>
      </c>
      <c r="K1686" s="8">
        <v>41.01</v>
      </c>
      <c r="L1686" s="8">
        <v>41.06</v>
      </c>
      <c r="M1686" s="11">
        <v>41.03</v>
      </c>
      <c r="N1686" s="3">
        <v>41.02</v>
      </c>
      <c r="O1686" s="3">
        <v>41.01</v>
      </c>
    </row>
    <row r="1687" spans="1:15" hidden="1" x14ac:dyDescent="0.45">
      <c r="A1687" s="48" t="s">
        <v>1626</v>
      </c>
      <c r="C1687" t="s">
        <v>3511</v>
      </c>
      <c r="D1687">
        <v>41.05</v>
      </c>
      <c r="E1687">
        <v>41.05</v>
      </c>
      <c r="F1687" s="14">
        <v>41.05</v>
      </c>
      <c r="G1687" s="14">
        <v>41.08</v>
      </c>
      <c r="H1687" s="17">
        <v>41.04</v>
      </c>
      <c r="I1687" s="17">
        <v>41.04</v>
      </c>
      <c r="J1687" s="8">
        <v>41</v>
      </c>
      <c r="K1687" s="8">
        <v>41</v>
      </c>
      <c r="L1687" s="8">
        <v>41.07</v>
      </c>
      <c r="M1687" s="11">
        <v>41.05</v>
      </c>
      <c r="N1687" s="3">
        <v>41.02</v>
      </c>
      <c r="O1687" s="3">
        <v>41.01</v>
      </c>
    </row>
    <row r="1688" spans="1:15" hidden="1" x14ac:dyDescent="0.45">
      <c r="A1688" s="48" t="s">
        <v>1627</v>
      </c>
      <c r="C1688" t="s">
        <v>3512</v>
      </c>
      <c r="D1688">
        <v>41.09</v>
      </c>
      <c r="E1688">
        <v>41.04</v>
      </c>
      <c r="F1688" s="14">
        <v>41.06</v>
      </c>
      <c r="G1688" s="14">
        <v>41.08</v>
      </c>
      <c r="H1688" s="17">
        <v>41.02</v>
      </c>
      <c r="I1688" s="17">
        <v>41.04</v>
      </c>
      <c r="J1688" s="8">
        <v>41.01</v>
      </c>
      <c r="K1688" s="8">
        <v>41.02</v>
      </c>
      <c r="L1688" s="8">
        <v>41.07</v>
      </c>
      <c r="M1688" s="11">
        <v>41.06</v>
      </c>
      <c r="N1688" s="3">
        <v>41.06</v>
      </c>
      <c r="O1688" s="3">
        <v>41.03</v>
      </c>
    </row>
    <row r="1689" spans="1:15" hidden="1" x14ac:dyDescent="0.45">
      <c r="A1689" s="48" t="s">
        <v>1628</v>
      </c>
      <c r="C1689" t="s">
        <v>3513</v>
      </c>
      <c r="D1689">
        <v>41.09</v>
      </c>
      <c r="E1689">
        <v>41.05</v>
      </c>
      <c r="F1689" s="14">
        <v>41.06</v>
      </c>
      <c r="G1689" s="14">
        <v>41.09</v>
      </c>
      <c r="H1689" s="17">
        <v>41.04</v>
      </c>
      <c r="I1689" s="17">
        <v>41.04</v>
      </c>
      <c r="J1689" s="8">
        <v>41.01</v>
      </c>
      <c r="K1689" s="8">
        <v>41.05</v>
      </c>
      <c r="L1689" s="8">
        <v>41.06</v>
      </c>
      <c r="M1689" s="11">
        <v>41.06</v>
      </c>
      <c r="N1689" s="3">
        <v>41.04</v>
      </c>
      <c r="O1689" s="3">
        <v>41.05</v>
      </c>
    </row>
    <row r="1690" spans="1:15" hidden="1" x14ac:dyDescent="0.45">
      <c r="A1690" s="48" t="s">
        <v>1629</v>
      </c>
      <c r="C1690" t="s">
        <v>3514</v>
      </c>
      <c r="D1690">
        <v>41.08</v>
      </c>
      <c r="E1690">
        <v>41.06</v>
      </c>
      <c r="F1690" s="14">
        <v>41.06</v>
      </c>
      <c r="G1690" s="14">
        <v>41.08</v>
      </c>
      <c r="H1690" s="17">
        <v>41.06</v>
      </c>
      <c r="I1690" s="17">
        <v>41.06</v>
      </c>
      <c r="J1690" s="8">
        <v>41.03</v>
      </c>
      <c r="K1690" s="8">
        <v>41.03</v>
      </c>
      <c r="L1690" s="8">
        <v>41.05</v>
      </c>
      <c r="M1690" s="11">
        <v>41.06</v>
      </c>
      <c r="N1690" s="3">
        <v>41.04</v>
      </c>
      <c r="O1690" s="3">
        <v>41.03</v>
      </c>
    </row>
    <row r="1691" spans="1:15" hidden="1" x14ac:dyDescent="0.45">
      <c r="A1691" s="48" t="s">
        <v>1630</v>
      </c>
      <c r="C1691" t="s">
        <v>3515</v>
      </c>
      <c r="D1691">
        <v>41.08</v>
      </c>
      <c r="E1691">
        <v>41.06</v>
      </c>
      <c r="F1691" s="14">
        <v>41.05</v>
      </c>
      <c r="G1691" s="14">
        <v>41.09</v>
      </c>
      <c r="H1691" s="17">
        <v>41.06</v>
      </c>
      <c r="I1691" s="17">
        <v>41.03</v>
      </c>
      <c r="J1691" s="8">
        <v>41.07</v>
      </c>
      <c r="K1691" s="8">
        <v>41</v>
      </c>
      <c r="L1691" s="8">
        <v>41.04</v>
      </c>
      <c r="M1691" s="11">
        <v>41.05</v>
      </c>
      <c r="N1691" s="3">
        <v>41.04</v>
      </c>
      <c r="O1691" s="3">
        <v>41.03</v>
      </c>
    </row>
    <row r="1692" spans="1:15" hidden="1" x14ac:dyDescent="0.45">
      <c r="A1692" s="48" t="s">
        <v>1631</v>
      </c>
      <c r="C1692" t="s">
        <v>3516</v>
      </c>
      <c r="D1692">
        <v>41.09</v>
      </c>
      <c r="E1692">
        <v>41.05</v>
      </c>
      <c r="F1692" s="14">
        <v>41.05</v>
      </c>
      <c r="G1692" s="14">
        <v>41.09</v>
      </c>
      <c r="H1692" s="17">
        <v>41.06</v>
      </c>
      <c r="I1692" s="17">
        <v>41.02</v>
      </c>
      <c r="J1692" s="8">
        <v>41.04</v>
      </c>
      <c r="K1692" s="8">
        <v>40.99</v>
      </c>
      <c r="L1692" s="8">
        <v>41.04</v>
      </c>
      <c r="M1692" s="11">
        <v>41.04</v>
      </c>
      <c r="N1692" s="3">
        <v>41.04</v>
      </c>
      <c r="O1692" s="3">
        <v>41.03</v>
      </c>
    </row>
    <row r="1693" spans="1:15" hidden="1" x14ac:dyDescent="0.45">
      <c r="A1693" s="48" t="s">
        <v>1632</v>
      </c>
      <c r="C1693" t="s">
        <v>3517</v>
      </c>
      <c r="D1693">
        <v>41.09</v>
      </c>
      <c r="E1693">
        <v>41.03</v>
      </c>
      <c r="F1693" s="14">
        <v>41.06</v>
      </c>
      <c r="G1693" s="14">
        <v>41.09</v>
      </c>
      <c r="H1693" s="17">
        <v>41.03</v>
      </c>
      <c r="I1693" s="17">
        <v>41.02</v>
      </c>
      <c r="J1693" s="8">
        <v>41.02</v>
      </c>
      <c r="K1693" s="8">
        <v>41.02</v>
      </c>
      <c r="L1693" s="8">
        <v>41.04</v>
      </c>
      <c r="M1693" s="11">
        <v>41.04</v>
      </c>
      <c r="N1693" s="3">
        <v>41.02</v>
      </c>
      <c r="O1693" s="3">
        <v>41.02</v>
      </c>
    </row>
    <row r="1694" spans="1:15" hidden="1" x14ac:dyDescent="0.45">
      <c r="A1694" s="48" t="s">
        <v>1633</v>
      </c>
      <c r="C1694" t="s">
        <v>3518</v>
      </c>
      <c r="D1694">
        <v>41.08</v>
      </c>
      <c r="E1694">
        <v>41.03</v>
      </c>
      <c r="F1694" s="14">
        <v>41.06</v>
      </c>
      <c r="G1694" s="14">
        <v>41.07</v>
      </c>
      <c r="H1694" s="17">
        <v>41.01</v>
      </c>
      <c r="I1694" s="17">
        <v>41.02</v>
      </c>
      <c r="J1694" s="8">
        <v>41.03</v>
      </c>
      <c r="K1694" s="8">
        <v>41</v>
      </c>
      <c r="L1694" s="8">
        <v>41.05</v>
      </c>
      <c r="M1694" s="11">
        <v>41.03</v>
      </c>
      <c r="N1694" s="3">
        <v>41</v>
      </c>
      <c r="O1694" s="3">
        <v>41.02</v>
      </c>
    </row>
    <row r="1695" spans="1:15" hidden="1" x14ac:dyDescent="0.45">
      <c r="A1695" s="48" t="s">
        <v>1634</v>
      </c>
      <c r="C1695" t="s">
        <v>3519</v>
      </c>
      <c r="D1695">
        <v>41.09</v>
      </c>
      <c r="E1695">
        <v>41.05</v>
      </c>
      <c r="F1695" s="14">
        <v>41.05</v>
      </c>
      <c r="G1695" s="14">
        <v>41.07</v>
      </c>
      <c r="H1695" s="17">
        <v>41.02</v>
      </c>
      <c r="I1695" s="17">
        <v>41.03</v>
      </c>
      <c r="J1695" s="8">
        <v>41.01</v>
      </c>
      <c r="K1695" s="8">
        <v>41</v>
      </c>
      <c r="L1695" s="8">
        <v>41.06</v>
      </c>
      <c r="M1695" s="11">
        <v>41.04</v>
      </c>
      <c r="N1695" s="3">
        <v>41.02</v>
      </c>
      <c r="O1695" s="3">
        <v>41.01</v>
      </c>
    </row>
    <row r="1696" spans="1:15" hidden="1" x14ac:dyDescent="0.45">
      <c r="A1696" s="48" t="s">
        <v>1635</v>
      </c>
      <c r="C1696" t="s">
        <v>3520</v>
      </c>
      <c r="D1696">
        <v>41.11</v>
      </c>
      <c r="E1696">
        <v>41.08</v>
      </c>
      <c r="F1696" s="14">
        <v>41.05</v>
      </c>
      <c r="G1696" s="14">
        <v>41.07</v>
      </c>
      <c r="H1696" s="17">
        <v>41.02</v>
      </c>
      <c r="I1696" s="17">
        <v>41.02</v>
      </c>
      <c r="J1696" s="8">
        <v>41.02</v>
      </c>
      <c r="K1696" s="8">
        <v>41</v>
      </c>
      <c r="L1696" s="8">
        <v>41.07</v>
      </c>
      <c r="M1696" s="11">
        <v>41.04</v>
      </c>
      <c r="N1696" s="3">
        <v>41.03</v>
      </c>
      <c r="O1696" s="3">
        <v>41.02</v>
      </c>
    </row>
    <row r="1697" spans="1:15" hidden="1" x14ac:dyDescent="0.45">
      <c r="A1697" s="48" t="s">
        <v>1636</v>
      </c>
      <c r="C1697" t="s">
        <v>3521</v>
      </c>
      <c r="D1697">
        <v>41.12</v>
      </c>
      <c r="E1697">
        <v>41.06</v>
      </c>
      <c r="F1697" s="14">
        <v>41.04</v>
      </c>
      <c r="G1697" s="14">
        <v>41.07</v>
      </c>
      <c r="H1697" s="17">
        <v>41.02</v>
      </c>
      <c r="I1697" s="17">
        <v>41.03</v>
      </c>
      <c r="J1697" s="8">
        <v>41.01</v>
      </c>
      <c r="K1697" s="8">
        <v>41</v>
      </c>
      <c r="L1697" s="8">
        <v>41.07</v>
      </c>
      <c r="M1697" s="11">
        <v>41.04</v>
      </c>
      <c r="N1697" s="3">
        <v>41.02</v>
      </c>
      <c r="O1697" s="3">
        <v>41.03</v>
      </c>
    </row>
    <row r="1698" spans="1:15" hidden="1" x14ac:dyDescent="0.45">
      <c r="A1698" s="48" t="s">
        <v>1637</v>
      </c>
      <c r="C1698" t="s">
        <v>3522</v>
      </c>
      <c r="D1698">
        <v>41.1</v>
      </c>
      <c r="E1698">
        <v>41.05</v>
      </c>
      <c r="F1698" s="14">
        <v>41.05</v>
      </c>
      <c r="G1698" s="14">
        <v>41.08</v>
      </c>
      <c r="H1698" s="17">
        <v>41.05</v>
      </c>
      <c r="I1698" s="17">
        <v>41.02</v>
      </c>
      <c r="J1698" s="8">
        <v>41.02</v>
      </c>
      <c r="K1698" s="8">
        <v>41.03</v>
      </c>
      <c r="L1698" s="8">
        <v>41.07</v>
      </c>
      <c r="M1698" s="11">
        <v>41.04</v>
      </c>
      <c r="N1698" s="3">
        <v>41.04</v>
      </c>
      <c r="O1698" s="3">
        <v>41.04</v>
      </c>
    </row>
    <row r="1699" spans="1:15" hidden="1" x14ac:dyDescent="0.45">
      <c r="A1699" s="48" t="s">
        <v>1638</v>
      </c>
      <c r="C1699" t="s">
        <v>3523</v>
      </c>
      <c r="D1699">
        <v>41.09</v>
      </c>
      <c r="E1699">
        <v>41.04</v>
      </c>
      <c r="F1699" s="14">
        <v>41.06</v>
      </c>
      <c r="G1699" s="14">
        <v>41.07</v>
      </c>
      <c r="H1699" s="17">
        <v>41.04</v>
      </c>
      <c r="I1699" s="17">
        <v>41.03</v>
      </c>
      <c r="J1699" s="8">
        <v>41.01</v>
      </c>
      <c r="K1699" s="8">
        <v>41.01</v>
      </c>
      <c r="L1699" s="8">
        <v>41.06</v>
      </c>
      <c r="M1699" s="11">
        <v>41.05</v>
      </c>
      <c r="N1699" s="3">
        <v>41.04</v>
      </c>
      <c r="O1699" s="3">
        <v>41.02</v>
      </c>
    </row>
    <row r="1700" spans="1:15" hidden="1" x14ac:dyDescent="0.45">
      <c r="A1700" s="48" t="s">
        <v>1639</v>
      </c>
      <c r="C1700" t="s">
        <v>3524</v>
      </c>
      <c r="D1700">
        <v>41.07</v>
      </c>
      <c r="E1700">
        <v>41.03</v>
      </c>
      <c r="F1700" s="14">
        <v>41.07</v>
      </c>
      <c r="G1700" s="14">
        <v>41.06</v>
      </c>
      <c r="H1700" s="17">
        <v>41.02</v>
      </c>
      <c r="I1700" s="17">
        <v>41.03</v>
      </c>
      <c r="J1700" s="8">
        <v>41.01</v>
      </c>
      <c r="K1700" s="8">
        <v>41.02</v>
      </c>
      <c r="L1700" s="8">
        <v>41.04</v>
      </c>
      <c r="M1700" s="11">
        <v>41.05</v>
      </c>
      <c r="N1700" s="3">
        <v>41.04</v>
      </c>
      <c r="O1700" s="3">
        <v>41</v>
      </c>
    </row>
    <row r="1701" spans="1:15" hidden="1" x14ac:dyDescent="0.45">
      <c r="A1701" s="48" t="s">
        <v>1640</v>
      </c>
      <c r="C1701" t="s">
        <v>3525</v>
      </c>
      <c r="D1701">
        <v>41.06</v>
      </c>
      <c r="E1701">
        <v>41.04</v>
      </c>
      <c r="F1701" s="14">
        <v>41.07</v>
      </c>
      <c r="G1701" s="14">
        <v>41.07</v>
      </c>
      <c r="H1701" s="17">
        <v>41.03</v>
      </c>
      <c r="I1701" s="17">
        <v>41.02</v>
      </c>
      <c r="J1701" s="8">
        <v>41.01</v>
      </c>
      <c r="K1701" s="8">
        <v>41.04</v>
      </c>
      <c r="L1701" s="8">
        <v>41.04</v>
      </c>
      <c r="M1701" s="11">
        <v>41.04</v>
      </c>
      <c r="N1701" s="3">
        <v>41.04</v>
      </c>
      <c r="O1701" s="3">
        <v>41</v>
      </c>
    </row>
    <row r="1702" spans="1:15" hidden="1" x14ac:dyDescent="0.45">
      <c r="A1702" s="48" t="s">
        <v>1641</v>
      </c>
      <c r="C1702" t="s">
        <v>3526</v>
      </c>
      <c r="D1702">
        <v>41.06</v>
      </c>
      <c r="E1702">
        <v>41.04</v>
      </c>
      <c r="F1702" s="14">
        <v>41.06</v>
      </c>
      <c r="G1702" s="14">
        <v>41.08</v>
      </c>
      <c r="H1702" s="17">
        <v>41.06</v>
      </c>
      <c r="I1702" s="17">
        <v>41.03</v>
      </c>
      <c r="J1702" s="8">
        <v>41.01</v>
      </c>
      <c r="K1702" s="8">
        <v>41.02</v>
      </c>
      <c r="L1702" s="8">
        <v>41.04</v>
      </c>
      <c r="M1702" s="11">
        <v>41.05</v>
      </c>
      <c r="N1702" s="3">
        <v>41.04</v>
      </c>
      <c r="O1702" s="3">
        <v>41</v>
      </c>
    </row>
    <row r="1703" spans="1:15" hidden="1" x14ac:dyDescent="0.45">
      <c r="A1703" s="48" t="s">
        <v>1642</v>
      </c>
      <c r="C1703" t="s">
        <v>3527</v>
      </c>
      <c r="D1703">
        <v>41.07</v>
      </c>
      <c r="E1703">
        <v>41.06</v>
      </c>
      <c r="F1703" s="14">
        <v>41.04</v>
      </c>
      <c r="G1703" s="14">
        <v>41.07</v>
      </c>
      <c r="H1703" s="17">
        <v>41.07</v>
      </c>
      <c r="I1703" s="17">
        <v>41.02</v>
      </c>
      <c r="J1703" s="8">
        <v>41.01</v>
      </c>
      <c r="K1703" s="8">
        <v>41.03</v>
      </c>
      <c r="L1703" s="8">
        <v>41.04</v>
      </c>
      <c r="M1703" s="11">
        <v>41.06</v>
      </c>
      <c r="N1703" s="3">
        <v>41.02</v>
      </c>
      <c r="O1703" s="3">
        <v>41.02</v>
      </c>
    </row>
    <row r="1704" spans="1:15" hidden="1" x14ac:dyDescent="0.45">
      <c r="A1704" s="48" t="s">
        <v>1643</v>
      </c>
      <c r="C1704" t="s">
        <v>3528</v>
      </c>
      <c r="D1704">
        <v>41.07</v>
      </c>
      <c r="E1704">
        <v>41.05</v>
      </c>
      <c r="F1704" s="14">
        <v>41.04</v>
      </c>
      <c r="G1704" s="14">
        <v>41.07</v>
      </c>
      <c r="H1704" s="17">
        <v>41.03</v>
      </c>
      <c r="I1704" s="17">
        <v>41.01</v>
      </c>
      <c r="J1704" s="8">
        <v>41.02</v>
      </c>
      <c r="K1704" s="8">
        <v>41.02</v>
      </c>
      <c r="L1704" s="8">
        <v>41.03</v>
      </c>
      <c r="M1704" s="11">
        <v>41.07</v>
      </c>
      <c r="N1704" s="3">
        <v>41.03</v>
      </c>
      <c r="O1704" s="3">
        <v>41.02</v>
      </c>
    </row>
    <row r="1705" spans="1:15" hidden="1" x14ac:dyDescent="0.45">
      <c r="A1705" s="48" t="s">
        <v>1644</v>
      </c>
      <c r="C1705" t="s">
        <v>3529</v>
      </c>
      <c r="D1705">
        <v>41.07</v>
      </c>
      <c r="E1705">
        <v>41.04</v>
      </c>
      <c r="F1705" s="14">
        <v>41.05</v>
      </c>
      <c r="G1705" s="14">
        <v>41.06</v>
      </c>
      <c r="H1705" s="17">
        <v>41.03</v>
      </c>
      <c r="I1705" s="17">
        <v>41.02</v>
      </c>
      <c r="J1705" s="8">
        <v>41.02</v>
      </c>
      <c r="K1705" s="8">
        <v>41.06</v>
      </c>
      <c r="L1705" s="8">
        <v>41.05</v>
      </c>
      <c r="M1705" s="11">
        <v>41.07</v>
      </c>
      <c r="N1705" s="3">
        <v>41.02</v>
      </c>
      <c r="O1705" s="3">
        <v>41.02</v>
      </c>
    </row>
    <row r="1706" spans="1:15" hidden="1" x14ac:dyDescent="0.45">
      <c r="A1706" s="48" t="s">
        <v>1645</v>
      </c>
      <c r="C1706" t="s">
        <v>3530</v>
      </c>
      <c r="D1706">
        <v>41.08</v>
      </c>
      <c r="E1706">
        <v>41.03</v>
      </c>
      <c r="F1706" s="14">
        <v>41.04</v>
      </c>
      <c r="G1706" s="14">
        <v>41.05</v>
      </c>
      <c r="H1706" s="17">
        <v>41.02</v>
      </c>
      <c r="I1706" s="17">
        <v>41</v>
      </c>
      <c r="J1706" s="8">
        <v>41.02</v>
      </c>
      <c r="K1706" s="8">
        <v>41.03</v>
      </c>
      <c r="L1706" s="8">
        <v>41.05</v>
      </c>
      <c r="M1706" s="11">
        <v>41.07</v>
      </c>
      <c r="N1706" s="3">
        <v>41.01</v>
      </c>
      <c r="O1706" s="3">
        <v>41.02</v>
      </c>
    </row>
    <row r="1707" spans="1:15" hidden="1" x14ac:dyDescent="0.45">
      <c r="A1707" s="48" t="s">
        <v>1646</v>
      </c>
      <c r="C1707" t="s">
        <v>3531</v>
      </c>
      <c r="D1707">
        <v>41.08</v>
      </c>
      <c r="E1707">
        <v>41.02</v>
      </c>
      <c r="F1707" s="14">
        <v>41.03</v>
      </c>
      <c r="G1707" s="14">
        <v>41.05</v>
      </c>
      <c r="H1707" s="17">
        <v>41.02</v>
      </c>
      <c r="I1707" s="17">
        <v>41.01</v>
      </c>
      <c r="J1707" s="8">
        <v>41.01</v>
      </c>
      <c r="K1707" s="8">
        <v>41.02</v>
      </c>
      <c r="L1707" s="8">
        <v>41.06</v>
      </c>
      <c r="M1707" s="11">
        <v>41.07</v>
      </c>
      <c r="N1707" s="3">
        <v>41.02</v>
      </c>
      <c r="O1707" s="3">
        <v>41.02</v>
      </c>
    </row>
    <row r="1708" spans="1:15" hidden="1" x14ac:dyDescent="0.45">
      <c r="A1708" s="48" t="s">
        <v>1647</v>
      </c>
      <c r="C1708" t="s">
        <v>3532</v>
      </c>
      <c r="D1708">
        <v>41.08</v>
      </c>
      <c r="E1708">
        <v>41.03</v>
      </c>
      <c r="F1708" s="14">
        <v>41.04</v>
      </c>
      <c r="G1708" s="14">
        <v>41.05</v>
      </c>
      <c r="H1708" s="17">
        <v>41.02</v>
      </c>
      <c r="I1708" s="17">
        <v>41.03</v>
      </c>
      <c r="J1708" s="8">
        <v>41.01</v>
      </c>
      <c r="K1708" s="8">
        <v>41</v>
      </c>
      <c r="L1708" s="8">
        <v>41.06</v>
      </c>
      <c r="M1708" s="11">
        <v>41.06</v>
      </c>
      <c r="N1708" s="3">
        <v>41.03</v>
      </c>
      <c r="O1708" s="3">
        <v>41.03</v>
      </c>
    </row>
    <row r="1709" spans="1:15" hidden="1" x14ac:dyDescent="0.45">
      <c r="A1709" s="48" t="s">
        <v>1648</v>
      </c>
      <c r="C1709" t="s">
        <v>3533</v>
      </c>
      <c r="D1709">
        <v>41.08</v>
      </c>
      <c r="E1709">
        <v>41.04</v>
      </c>
      <c r="F1709" s="14">
        <v>41.04</v>
      </c>
      <c r="G1709" s="14">
        <v>41.06</v>
      </c>
      <c r="H1709" s="17">
        <v>41.03</v>
      </c>
      <c r="I1709" s="17">
        <v>41.04</v>
      </c>
      <c r="J1709" s="8">
        <v>41.01</v>
      </c>
      <c r="K1709" s="8">
        <v>41.01</v>
      </c>
      <c r="L1709" s="8">
        <v>41.06</v>
      </c>
      <c r="M1709" s="11">
        <v>41.07</v>
      </c>
      <c r="N1709" s="3">
        <v>41.03</v>
      </c>
      <c r="O1709" s="3">
        <v>41.03</v>
      </c>
    </row>
    <row r="1710" spans="1:15" hidden="1" x14ac:dyDescent="0.45">
      <c r="A1710" s="48" t="s">
        <v>1649</v>
      </c>
      <c r="C1710" t="s">
        <v>3534</v>
      </c>
      <c r="D1710">
        <v>41.08</v>
      </c>
      <c r="E1710">
        <v>41.05</v>
      </c>
      <c r="F1710" s="14">
        <v>41.04</v>
      </c>
      <c r="G1710" s="14">
        <v>41.07</v>
      </c>
      <c r="H1710" s="17">
        <v>41.04</v>
      </c>
      <c r="I1710" s="17">
        <v>41.04</v>
      </c>
      <c r="J1710" s="8">
        <v>41.01</v>
      </c>
      <c r="K1710" s="8">
        <v>41.02</v>
      </c>
      <c r="L1710" s="8">
        <v>41.06</v>
      </c>
      <c r="M1710" s="11">
        <v>41.06</v>
      </c>
      <c r="N1710" s="3">
        <v>41.03</v>
      </c>
      <c r="O1710" s="3">
        <v>41.04</v>
      </c>
    </row>
    <row r="1711" spans="1:15" hidden="1" x14ac:dyDescent="0.45">
      <c r="A1711" s="48" t="s">
        <v>1650</v>
      </c>
      <c r="C1711" t="s">
        <v>3535</v>
      </c>
      <c r="D1711">
        <v>41.09</v>
      </c>
      <c r="E1711">
        <v>41.06</v>
      </c>
      <c r="F1711" s="14">
        <v>41.04</v>
      </c>
      <c r="G1711" s="14">
        <v>41.08</v>
      </c>
      <c r="H1711" s="17">
        <v>41.03</v>
      </c>
      <c r="I1711" s="17">
        <v>41.05</v>
      </c>
      <c r="J1711" s="8">
        <v>41.01</v>
      </c>
      <c r="K1711" s="8">
        <v>41.02</v>
      </c>
      <c r="L1711" s="8">
        <v>41.07</v>
      </c>
      <c r="M1711" s="11">
        <v>41.08</v>
      </c>
      <c r="N1711" s="3">
        <v>41.01</v>
      </c>
      <c r="O1711" s="3">
        <v>41.04</v>
      </c>
    </row>
    <row r="1712" spans="1:15" hidden="1" x14ac:dyDescent="0.45">
      <c r="A1712" s="48" t="s">
        <v>1651</v>
      </c>
      <c r="C1712" t="s">
        <v>3536</v>
      </c>
      <c r="D1712">
        <v>41.09</v>
      </c>
      <c r="E1712">
        <v>41.06</v>
      </c>
      <c r="F1712" s="14">
        <v>41.05</v>
      </c>
      <c r="G1712" s="14">
        <v>41.08</v>
      </c>
      <c r="H1712" s="17">
        <v>41.02</v>
      </c>
      <c r="I1712" s="17">
        <v>41.04</v>
      </c>
      <c r="J1712" s="8">
        <v>41.02</v>
      </c>
      <c r="K1712" s="8">
        <v>41.02</v>
      </c>
      <c r="L1712" s="8">
        <v>41.07</v>
      </c>
      <c r="M1712" s="11">
        <v>41.07</v>
      </c>
      <c r="N1712" s="3">
        <v>41.01</v>
      </c>
      <c r="O1712" s="3">
        <v>41.03</v>
      </c>
    </row>
    <row r="1713" spans="1:15" hidden="1" x14ac:dyDescent="0.45">
      <c r="A1713" s="48" t="s">
        <v>1652</v>
      </c>
      <c r="C1713" t="s">
        <v>3537</v>
      </c>
      <c r="D1713">
        <v>41.08</v>
      </c>
      <c r="E1713">
        <v>41.05</v>
      </c>
      <c r="F1713" s="14">
        <v>41.06</v>
      </c>
      <c r="G1713" s="14">
        <v>41.07</v>
      </c>
      <c r="H1713" s="17">
        <v>41.01</v>
      </c>
      <c r="I1713" s="17">
        <v>41.04</v>
      </c>
      <c r="J1713" s="8">
        <v>41.01</v>
      </c>
      <c r="K1713" s="8">
        <v>41</v>
      </c>
      <c r="L1713" s="8">
        <v>41.07</v>
      </c>
      <c r="M1713" s="11">
        <v>41.06</v>
      </c>
      <c r="N1713" s="3">
        <v>41.03</v>
      </c>
      <c r="O1713" s="3">
        <v>41.01</v>
      </c>
    </row>
    <row r="1714" spans="1:15" hidden="1" x14ac:dyDescent="0.45">
      <c r="A1714" s="48" t="s">
        <v>1653</v>
      </c>
      <c r="C1714" t="s">
        <v>3538</v>
      </c>
      <c r="D1714">
        <v>41.08</v>
      </c>
      <c r="E1714">
        <v>41.03</v>
      </c>
      <c r="F1714" s="14">
        <v>41.06</v>
      </c>
      <c r="G1714" s="14">
        <v>41.06</v>
      </c>
      <c r="H1714" s="17">
        <v>41.01</v>
      </c>
      <c r="I1714" s="17">
        <v>41.05</v>
      </c>
      <c r="J1714" s="8">
        <v>41</v>
      </c>
      <c r="K1714" s="8">
        <v>41</v>
      </c>
      <c r="L1714" s="8">
        <v>41.05</v>
      </c>
      <c r="M1714" s="11">
        <v>41.06</v>
      </c>
      <c r="N1714" s="3">
        <v>41.03</v>
      </c>
      <c r="O1714" s="3">
        <v>41.01</v>
      </c>
    </row>
    <row r="1715" spans="1:15" hidden="1" x14ac:dyDescent="0.45">
      <c r="A1715" s="48" t="s">
        <v>1654</v>
      </c>
      <c r="C1715" t="s">
        <v>3539</v>
      </c>
      <c r="D1715">
        <v>41.07</v>
      </c>
      <c r="E1715">
        <v>41.03</v>
      </c>
      <c r="F1715" s="14">
        <v>41.06</v>
      </c>
      <c r="G1715" s="14">
        <v>41.06</v>
      </c>
      <c r="H1715" s="17">
        <v>41.01</v>
      </c>
      <c r="I1715" s="17">
        <v>41.03</v>
      </c>
      <c r="J1715" s="8">
        <v>41.01</v>
      </c>
      <c r="K1715" s="8">
        <v>41.01</v>
      </c>
      <c r="L1715" s="8">
        <v>41.05</v>
      </c>
      <c r="M1715" s="11">
        <v>41.07</v>
      </c>
      <c r="N1715" s="3">
        <v>41.03</v>
      </c>
      <c r="O1715" s="3">
        <v>41.01</v>
      </c>
    </row>
    <row r="1716" spans="1:15" hidden="1" x14ac:dyDescent="0.45">
      <c r="A1716" s="48" t="s">
        <v>1655</v>
      </c>
      <c r="C1716" t="s">
        <v>3540</v>
      </c>
      <c r="D1716">
        <v>41.08</v>
      </c>
      <c r="E1716">
        <v>41.04</v>
      </c>
      <c r="F1716" s="14">
        <v>41.06</v>
      </c>
      <c r="G1716" s="14">
        <v>41.07</v>
      </c>
      <c r="H1716" s="17">
        <v>41.01</v>
      </c>
      <c r="I1716" s="17">
        <v>41.02</v>
      </c>
      <c r="J1716" s="8">
        <v>41.01</v>
      </c>
      <c r="K1716" s="8">
        <v>41.02</v>
      </c>
      <c r="L1716" s="8">
        <v>41.05</v>
      </c>
      <c r="M1716" s="11">
        <v>41.07</v>
      </c>
      <c r="N1716" s="3">
        <v>41.04</v>
      </c>
      <c r="O1716" s="3">
        <v>41</v>
      </c>
    </row>
    <row r="1717" spans="1:15" hidden="1" x14ac:dyDescent="0.45">
      <c r="A1717" s="48" t="s">
        <v>1656</v>
      </c>
      <c r="C1717" t="s">
        <v>3541</v>
      </c>
      <c r="D1717">
        <v>41.1</v>
      </c>
      <c r="E1717">
        <v>41.05</v>
      </c>
      <c r="F1717" s="14">
        <v>41.05</v>
      </c>
      <c r="G1717" s="14">
        <v>41.06</v>
      </c>
      <c r="H1717" s="17">
        <v>41.02</v>
      </c>
      <c r="I1717" s="17">
        <v>41.02</v>
      </c>
      <c r="J1717" s="8">
        <v>41.02</v>
      </c>
      <c r="K1717" s="8">
        <v>40.99</v>
      </c>
      <c r="L1717" s="8">
        <v>41.07</v>
      </c>
      <c r="M1717" s="11">
        <v>41.07</v>
      </c>
      <c r="N1717" s="3">
        <v>41.02</v>
      </c>
      <c r="O1717" s="3">
        <v>41</v>
      </c>
    </row>
    <row r="1718" spans="1:15" hidden="1" x14ac:dyDescent="0.45">
      <c r="A1718" s="48" t="s">
        <v>1657</v>
      </c>
      <c r="C1718" t="s">
        <v>3542</v>
      </c>
      <c r="D1718">
        <v>41.1</v>
      </c>
      <c r="E1718">
        <v>41.04</v>
      </c>
      <c r="F1718" s="14">
        <v>41.05</v>
      </c>
      <c r="G1718" s="14">
        <v>41.06</v>
      </c>
      <c r="H1718" s="17">
        <v>41.03</v>
      </c>
      <c r="I1718" s="17">
        <v>41.03</v>
      </c>
      <c r="J1718" s="8">
        <v>41.04</v>
      </c>
      <c r="K1718" s="8">
        <v>41</v>
      </c>
      <c r="L1718" s="8">
        <v>41.06</v>
      </c>
      <c r="M1718" s="11">
        <v>41.06</v>
      </c>
      <c r="N1718" s="3">
        <v>41.01</v>
      </c>
      <c r="O1718" s="3">
        <v>41.03</v>
      </c>
    </row>
    <row r="1719" spans="1:15" hidden="1" x14ac:dyDescent="0.45">
      <c r="A1719" s="48" t="s">
        <v>1658</v>
      </c>
      <c r="C1719" t="s">
        <v>3543</v>
      </c>
      <c r="D1719">
        <v>41.1</v>
      </c>
      <c r="E1719">
        <v>41.05</v>
      </c>
      <c r="F1719" s="14">
        <v>41.03</v>
      </c>
      <c r="G1719" s="14">
        <v>41.07</v>
      </c>
      <c r="H1719" s="17">
        <v>41.04</v>
      </c>
      <c r="I1719" s="17">
        <v>41.03</v>
      </c>
      <c r="J1719" s="8">
        <v>41.04</v>
      </c>
      <c r="K1719" s="8">
        <v>41.01</v>
      </c>
      <c r="L1719" s="8">
        <v>41.05</v>
      </c>
      <c r="M1719" s="11">
        <v>41.05</v>
      </c>
      <c r="N1719" s="3">
        <v>41.02</v>
      </c>
      <c r="O1719" s="3">
        <v>41.02</v>
      </c>
    </row>
    <row r="1720" spans="1:15" hidden="1" x14ac:dyDescent="0.45">
      <c r="A1720" s="48" t="s">
        <v>1659</v>
      </c>
      <c r="C1720" t="s">
        <v>3544</v>
      </c>
      <c r="D1720">
        <v>41.09</v>
      </c>
      <c r="E1720">
        <v>41.06</v>
      </c>
      <c r="F1720" s="14">
        <v>41.04</v>
      </c>
      <c r="G1720" s="14">
        <v>41.08</v>
      </c>
      <c r="H1720" s="17">
        <v>41.06</v>
      </c>
      <c r="I1720" s="17">
        <v>41.02</v>
      </c>
      <c r="J1720" s="8">
        <v>41.05</v>
      </c>
      <c r="K1720" s="8">
        <v>41.01</v>
      </c>
      <c r="L1720" s="8">
        <v>41.03</v>
      </c>
      <c r="M1720" s="11">
        <v>41.06</v>
      </c>
      <c r="N1720" s="3">
        <v>41.01</v>
      </c>
      <c r="O1720" s="3">
        <v>41.02</v>
      </c>
    </row>
    <row r="1721" spans="1:15" hidden="1" x14ac:dyDescent="0.45">
      <c r="A1721" s="48" t="s">
        <v>1660</v>
      </c>
      <c r="C1721" t="s">
        <v>3545</v>
      </c>
      <c r="D1721">
        <v>41.07</v>
      </c>
      <c r="E1721">
        <v>41.08</v>
      </c>
      <c r="F1721" s="14">
        <v>41.05</v>
      </c>
      <c r="G1721" s="14">
        <v>41.09</v>
      </c>
      <c r="H1721" s="17">
        <v>41.06</v>
      </c>
      <c r="I1721" s="17">
        <v>41.03</v>
      </c>
      <c r="J1721" s="8">
        <v>41.03</v>
      </c>
      <c r="K1721" s="8">
        <v>41.02</v>
      </c>
      <c r="L1721" s="8">
        <v>41.05</v>
      </c>
      <c r="M1721" s="11">
        <v>41.06</v>
      </c>
      <c r="N1721" s="3">
        <v>40.99</v>
      </c>
      <c r="O1721" s="3">
        <v>41.02</v>
      </c>
    </row>
    <row r="1722" spans="1:15" hidden="1" x14ac:dyDescent="0.45">
      <c r="A1722" s="48" t="s">
        <v>1661</v>
      </c>
      <c r="C1722" t="s">
        <v>3546</v>
      </c>
      <c r="D1722">
        <v>41.07</v>
      </c>
      <c r="E1722">
        <v>41.06</v>
      </c>
      <c r="F1722" s="14">
        <v>41.05</v>
      </c>
      <c r="G1722" s="14">
        <v>41.11</v>
      </c>
      <c r="H1722" s="17">
        <v>41.02</v>
      </c>
      <c r="I1722" s="17">
        <v>41.02</v>
      </c>
      <c r="J1722" s="8">
        <v>41.01</v>
      </c>
      <c r="K1722" s="8">
        <v>41</v>
      </c>
      <c r="L1722" s="8">
        <v>41.06</v>
      </c>
      <c r="M1722" s="11">
        <v>41.06</v>
      </c>
      <c r="N1722" s="3">
        <v>41</v>
      </c>
      <c r="O1722" s="3">
        <v>41.02</v>
      </c>
    </row>
    <row r="1723" spans="1:15" hidden="1" x14ac:dyDescent="0.45">
      <c r="A1723" s="48" t="s">
        <v>1662</v>
      </c>
      <c r="C1723" t="s">
        <v>3547</v>
      </c>
      <c r="D1723">
        <v>41.08</v>
      </c>
      <c r="E1723">
        <v>41.06</v>
      </c>
      <c r="F1723" s="14">
        <v>41.07</v>
      </c>
      <c r="G1723" s="14">
        <v>41.11</v>
      </c>
      <c r="H1723" s="17">
        <v>41.02</v>
      </c>
      <c r="I1723" s="17">
        <v>41.03</v>
      </c>
      <c r="J1723" s="8">
        <v>41.01</v>
      </c>
      <c r="K1723" s="8">
        <v>40.99</v>
      </c>
      <c r="L1723" s="8">
        <v>41.05</v>
      </c>
      <c r="M1723" s="11">
        <v>41.07</v>
      </c>
      <c r="N1723" s="3">
        <v>41.03</v>
      </c>
      <c r="O1723" s="3">
        <v>41.01</v>
      </c>
    </row>
    <row r="1724" spans="1:15" hidden="1" x14ac:dyDescent="0.45">
      <c r="A1724" s="48" t="s">
        <v>1663</v>
      </c>
      <c r="C1724" t="s">
        <v>3548</v>
      </c>
      <c r="D1724">
        <v>41.08</v>
      </c>
      <c r="E1724">
        <v>41.05</v>
      </c>
      <c r="F1724" s="14">
        <v>41.06</v>
      </c>
      <c r="G1724" s="14">
        <v>41.07</v>
      </c>
      <c r="H1724" s="17">
        <v>41.02</v>
      </c>
      <c r="I1724" s="17">
        <v>41.04</v>
      </c>
      <c r="J1724" s="8">
        <v>41.01</v>
      </c>
      <c r="K1724" s="8">
        <v>40.99</v>
      </c>
      <c r="L1724" s="8">
        <v>41.06</v>
      </c>
      <c r="M1724" s="11">
        <v>41.06</v>
      </c>
      <c r="N1724" s="3">
        <v>41.04</v>
      </c>
      <c r="O1724" s="3">
        <v>41.01</v>
      </c>
    </row>
    <row r="1725" spans="1:15" hidden="1" x14ac:dyDescent="0.45">
      <c r="A1725" s="48" t="s">
        <v>1664</v>
      </c>
      <c r="C1725" t="s">
        <v>3549</v>
      </c>
      <c r="D1725">
        <v>41.08</v>
      </c>
      <c r="E1725">
        <v>41.05</v>
      </c>
      <c r="F1725" s="14">
        <v>41.06</v>
      </c>
      <c r="G1725" s="14">
        <v>41.07</v>
      </c>
      <c r="H1725" s="17">
        <v>41.01</v>
      </c>
      <c r="I1725" s="17">
        <v>41.03</v>
      </c>
      <c r="J1725" s="8">
        <v>41.02</v>
      </c>
      <c r="K1725" s="8">
        <v>41</v>
      </c>
      <c r="L1725" s="8">
        <v>41.05</v>
      </c>
      <c r="M1725" s="11">
        <v>41.07</v>
      </c>
      <c r="N1725" s="3">
        <v>41.03</v>
      </c>
      <c r="O1725" s="3">
        <v>41.02</v>
      </c>
    </row>
    <row r="1726" spans="1:15" hidden="1" x14ac:dyDescent="0.45">
      <c r="A1726" s="48" t="s">
        <v>1665</v>
      </c>
      <c r="C1726" t="s">
        <v>3550</v>
      </c>
      <c r="D1726">
        <v>41.07</v>
      </c>
      <c r="E1726">
        <v>41.05</v>
      </c>
      <c r="F1726" s="14">
        <v>41.04</v>
      </c>
      <c r="G1726" s="14">
        <v>41.06</v>
      </c>
      <c r="H1726" s="17">
        <v>41.03</v>
      </c>
      <c r="I1726" s="17">
        <v>41.05</v>
      </c>
      <c r="J1726" s="8">
        <v>41.01</v>
      </c>
      <c r="K1726" s="8">
        <v>41.02</v>
      </c>
      <c r="L1726" s="8">
        <v>41.04</v>
      </c>
      <c r="M1726" s="11">
        <v>41.05</v>
      </c>
      <c r="N1726" s="3">
        <v>41.03</v>
      </c>
      <c r="O1726" s="3">
        <v>41.01</v>
      </c>
    </row>
    <row r="1727" spans="1:15" hidden="1" x14ac:dyDescent="0.45">
      <c r="A1727" s="48" t="s">
        <v>1666</v>
      </c>
      <c r="C1727" t="s">
        <v>3551</v>
      </c>
      <c r="D1727">
        <v>41.07</v>
      </c>
      <c r="E1727">
        <v>41.04</v>
      </c>
      <c r="F1727" s="14">
        <v>41.05</v>
      </c>
      <c r="G1727" s="14">
        <v>41.06</v>
      </c>
      <c r="H1727" s="17">
        <v>41.03</v>
      </c>
      <c r="I1727" s="17">
        <v>41.03</v>
      </c>
      <c r="J1727" s="8">
        <v>41.02</v>
      </c>
      <c r="K1727" s="8">
        <v>41</v>
      </c>
      <c r="L1727" s="8">
        <v>41.07</v>
      </c>
      <c r="M1727" s="11">
        <v>41.05</v>
      </c>
      <c r="N1727" s="3">
        <v>41.03</v>
      </c>
      <c r="O1727" s="3">
        <v>41.01</v>
      </c>
    </row>
    <row r="1728" spans="1:15" hidden="1" x14ac:dyDescent="0.45">
      <c r="A1728" s="48" t="s">
        <v>1667</v>
      </c>
      <c r="C1728" t="s">
        <v>3552</v>
      </c>
      <c r="D1728">
        <v>41.09</v>
      </c>
      <c r="E1728">
        <v>41.04</v>
      </c>
      <c r="F1728" s="14">
        <v>41.07</v>
      </c>
      <c r="G1728" s="14">
        <v>41.07</v>
      </c>
      <c r="H1728" s="17">
        <v>41.03</v>
      </c>
      <c r="I1728" s="17">
        <v>41.02</v>
      </c>
      <c r="J1728" s="8">
        <v>41.02</v>
      </c>
      <c r="K1728" s="8">
        <v>40.98</v>
      </c>
      <c r="L1728" s="8">
        <v>41.06</v>
      </c>
      <c r="M1728" s="11">
        <v>41.04</v>
      </c>
      <c r="N1728" s="3">
        <v>41.02</v>
      </c>
      <c r="O1728" s="3">
        <v>41.02</v>
      </c>
    </row>
    <row r="1729" spans="1:15" hidden="1" x14ac:dyDescent="0.45">
      <c r="A1729" s="48" t="s">
        <v>1668</v>
      </c>
      <c r="C1729" t="s">
        <v>3553</v>
      </c>
      <c r="D1729">
        <v>41.1</v>
      </c>
      <c r="E1729">
        <v>41.04</v>
      </c>
      <c r="F1729" s="14">
        <v>41.06</v>
      </c>
      <c r="G1729" s="14">
        <v>41.08</v>
      </c>
      <c r="H1729" s="17">
        <v>41.04</v>
      </c>
      <c r="I1729" s="17">
        <v>41.02</v>
      </c>
      <c r="J1729" s="8">
        <v>41.01</v>
      </c>
      <c r="K1729" s="8">
        <v>41.01</v>
      </c>
      <c r="L1729" s="8">
        <v>41.07</v>
      </c>
      <c r="M1729" s="11">
        <v>41.04</v>
      </c>
      <c r="N1729" s="3">
        <v>41.03</v>
      </c>
      <c r="O1729" s="3">
        <v>41</v>
      </c>
    </row>
    <row r="1730" spans="1:15" hidden="1" x14ac:dyDescent="0.45">
      <c r="A1730" s="48" t="s">
        <v>1669</v>
      </c>
      <c r="C1730" t="s">
        <v>3554</v>
      </c>
      <c r="D1730">
        <v>41.1</v>
      </c>
      <c r="E1730">
        <v>41.04</v>
      </c>
      <c r="F1730" s="14">
        <v>41.05</v>
      </c>
      <c r="G1730" s="14">
        <v>41.08</v>
      </c>
      <c r="H1730" s="17">
        <v>41.03</v>
      </c>
      <c r="I1730" s="17">
        <v>41.03</v>
      </c>
      <c r="J1730" s="8">
        <v>41.02</v>
      </c>
      <c r="K1730" s="8">
        <v>41.02</v>
      </c>
      <c r="L1730" s="8">
        <v>41.06</v>
      </c>
      <c r="M1730" s="11">
        <v>41.06</v>
      </c>
      <c r="N1730" s="3">
        <v>41.02</v>
      </c>
      <c r="O1730" s="3">
        <v>41.04</v>
      </c>
    </row>
    <row r="1731" spans="1:15" hidden="1" x14ac:dyDescent="0.45">
      <c r="A1731" s="48" t="s">
        <v>1670</v>
      </c>
      <c r="C1731" t="s">
        <v>3555</v>
      </c>
      <c r="D1731">
        <v>41.12</v>
      </c>
      <c r="E1731">
        <v>41.05</v>
      </c>
      <c r="F1731" s="14">
        <v>41.07</v>
      </c>
      <c r="G1731" s="14">
        <v>41.1</v>
      </c>
      <c r="H1731" s="17">
        <v>41.05</v>
      </c>
      <c r="I1731" s="17">
        <v>41.05</v>
      </c>
      <c r="J1731" s="8">
        <v>41.04</v>
      </c>
      <c r="K1731" s="8">
        <v>41</v>
      </c>
      <c r="L1731" s="8">
        <v>41.05</v>
      </c>
      <c r="M1731" s="11">
        <v>41.05</v>
      </c>
      <c r="N1731" s="3">
        <v>41.02</v>
      </c>
      <c r="O1731" s="3">
        <v>41.03</v>
      </c>
    </row>
    <row r="1732" spans="1:15" hidden="1" x14ac:dyDescent="0.45">
      <c r="A1732" s="48" t="s">
        <v>1671</v>
      </c>
      <c r="C1732" t="s">
        <v>3556</v>
      </c>
      <c r="D1732">
        <v>41.09</v>
      </c>
      <c r="E1732">
        <v>41.05</v>
      </c>
      <c r="F1732" s="14">
        <v>41.08</v>
      </c>
      <c r="G1732" s="14">
        <v>41.09</v>
      </c>
      <c r="H1732" s="17">
        <v>41.04</v>
      </c>
      <c r="I1732" s="17">
        <v>41.03</v>
      </c>
      <c r="J1732" s="8">
        <v>41.04</v>
      </c>
      <c r="K1732" s="8">
        <v>41</v>
      </c>
      <c r="L1732" s="8">
        <v>41.06</v>
      </c>
      <c r="M1732" s="11">
        <v>41.05</v>
      </c>
      <c r="N1732" s="3">
        <v>41.01</v>
      </c>
      <c r="O1732" s="3">
        <v>41.03</v>
      </c>
    </row>
    <row r="1733" spans="1:15" hidden="1" x14ac:dyDescent="0.45">
      <c r="A1733" s="48" t="s">
        <v>1672</v>
      </c>
      <c r="C1733" t="s">
        <v>3557</v>
      </c>
      <c r="D1733">
        <v>41.09</v>
      </c>
      <c r="E1733">
        <v>41.07</v>
      </c>
      <c r="F1733" s="14">
        <v>41.07</v>
      </c>
      <c r="G1733" s="14">
        <v>41.1</v>
      </c>
      <c r="H1733" s="17">
        <v>41.03</v>
      </c>
      <c r="I1733" s="17">
        <v>41.03</v>
      </c>
      <c r="J1733" s="8">
        <v>41.04</v>
      </c>
      <c r="K1733" s="8">
        <v>41.02</v>
      </c>
      <c r="L1733" s="8">
        <v>41.06</v>
      </c>
      <c r="M1733" s="11">
        <v>41.06</v>
      </c>
      <c r="N1733" s="3">
        <v>41.04</v>
      </c>
      <c r="O1733" s="3">
        <v>41.05</v>
      </c>
    </row>
    <row r="1734" spans="1:15" hidden="1" x14ac:dyDescent="0.45">
      <c r="A1734" s="48" t="s">
        <v>1673</v>
      </c>
      <c r="C1734" t="s">
        <v>3558</v>
      </c>
      <c r="D1734">
        <v>41.1</v>
      </c>
      <c r="E1734">
        <v>41.07</v>
      </c>
      <c r="F1734" s="14">
        <v>41.07</v>
      </c>
      <c r="G1734" s="14">
        <v>41.08</v>
      </c>
      <c r="H1734" s="17">
        <v>41.03</v>
      </c>
      <c r="I1734" s="17">
        <v>41.05</v>
      </c>
      <c r="J1734" s="8">
        <v>41.02</v>
      </c>
      <c r="K1734" s="8">
        <v>41.01</v>
      </c>
      <c r="L1734" s="8">
        <v>41.07</v>
      </c>
      <c r="M1734" s="11">
        <v>41.06</v>
      </c>
      <c r="N1734" s="3">
        <v>41.04</v>
      </c>
      <c r="O1734" s="3">
        <v>41.03</v>
      </c>
    </row>
    <row r="1735" spans="1:15" hidden="1" x14ac:dyDescent="0.45">
      <c r="A1735" s="48" t="s">
        <v>1674</v>
      </c>
      <c r="C1735" t="s">
        <v>3559</v>
      </c>
      <c r="D1735">
        <v>41.08</v>
      </c>
      <c r="E1735">
        <v>41.05</v>
      </c>
      <c r="F1735" s="14">
        <v>41.06</v>
      </c>
      <c r="G1735" s="14">
        <v>41.09</v>
      </c>
      <c r="H1735" s="17">
        <v>41.04</v>
      </c>
      <c r="I1735" s="17">
        <v>41.03</v>
      </c>
      <c r="J1735" s="8">
        <v>41.03</v>
      </c>
      <c r="K1735" s="8">
        <v>41</v>
      </c>
      <c r="L1735" s="8">
        <v>41.07</v>
      </c>
      <c r="M1735" s="11">
        <v>41.05</v>
      </c>
      <c r="N1735" s="3">
        <v>41.02</v>
      </c>
      <c r="O1735" s="3">
        <v>41.03</v>
      </c>
    </row>
    <row r="1736" spans="1:15" hidden="1" x14ac:dyDescent="0.45">
      <c r="A1736" s="48" t="s">
        <v>1675</v>
      </c>
      <c r="C1736" t="s">
        <v>3560</v>
      </c>
      <c r="D1736">
        <v>41.07</v>
      </c>
      <c r="E1736">
        <v>41.05</v>
      </c>
      <c r="F1736" s="14">
        <v>41.06</v>
      </c>
      <c r="G1736" s="14">
        <v>41.07</v>
      </c>
      <c r="H1736" s="17">
        <v>41.02</v>
      </c>
      <c r="I1736" s="17">
        <v>41.03</v>
      </c>
      <c r="J1736" s="8">
        <v>41.04</v>
      </c>
      <c r="K1736" s="8">
        <v>41</v>
      </c>
      <c r="L1736" s="8">
        <v>41.08</v>
      </c>
      <c r="M1736" s="11">
        <v>41.06</v>
      </c>
      <c r="N1736" s="3">
        <v>41.03</v>
      </c>
      <c r="O1736" s="3">
        <v>41.02</v>
      </c>
    </row>
    <row r="1737" spans="1:15" hidden="1" x14ac:dyDescent="0.45">
      <c r="A1737" s="48" t="s">
        <v>1676</v>
      </c>
      <c r="C1737" t="s">
        <v>3561</v>
      </c>
      <c r="D1737">
        <v>41.07</v>
      </c>
      <c r="E1737">
        <v>41.07</v>
      </c>
      <c r="F1737" s="14">
        <v>41.07</v>
      </c>
      <c r="G1737" s="14">
        <v>41.08</v>
      </c>
      <c r="H1737" s="17">
        <v>41.03</v>
      </c>
      <c r="I1737" s="17">
        <v>41.04</v>
      </c>
      <c r="J1737" s="8">
        <v>41.05</v>
      </c>
      <c r="K1737" s="8">
        <v>41</v>
      </c>
      <c r="L1737" s="8">
        <v>41.06</v>
      </c>
      <c r="M1737" s="11">
        <v>41.05</v>
      </c>
      <c r="N1737" s="3">
        <v>41.05</v>
      </c>
      <c r="O1737" s="3">
        <v>41</v>
      </c>
    </row>
    <row r="1738" spans="1:15" hidden="1" x14ac:dyDescent="0.45">
      <c r="A1738" s="48" t="s">
        <v>1677</v>
      </c>
      <c r="C1738" t="s">
        <v>3562</v>
      </c>
      <c r="D1738">
        <v>41.09</v>
      </c>
      <c r="E1738">
        <v>41.06</v>
      </c>
      <c r="F1738" s="14">
        <v>41.05</v>
      </c>
      <c r="G1738" s="14">
        <v>41.08</v>
      </c>
      <c r="H1738" s="17">
        <v>41.04</v>
      </c>
      <c r="I1738" s="17">
        <v>41.06</v>
      </c>
      <c r="J1738" s="8">
        <v>41.05</v>
      </c>
      <c r="K1738" s="8">
        <v>41</v>
      </c>
      <c r="L1738" s="8">
        <v>41.07</v>
      </c>
      <c r="M1738" s="11">
        <v>41.06</v>
      </c>
      <c r="N1738" s="3">
        <v>41.06</v>
      </c>
      <c r="O1738" s="3">
        <v>41.01</v>
      </c>
    </row>
    <row r="1739" spans="1:15" hidden="1" x14ac:dyDescent="0.45">
      <c r="A1739" s="48" t="s">
        <v>1678</v>
      </c>
      <c r="C1739" t="s">
        <v>3563</v>
      </c>
      <c r="D1739">
        <v>41.1</v>
      </c>
      <c r="E1739">
        <v>41.08</v>
      </c>
      <c r="F1739" s="14">
        <v>41.08</v>
      </c>
      <c r="G1739" s="14">
        <v>41.07</v>
      </c>
      <c r="H1739" s="17">
        <v>41.06</v>
      </c>
      <c r="I1739" s="17">
        <v>41.05</v>
      </c>
      <c r="J1739" s="8">
        <v>41.05</v>
      </c>
      <c r="K1739" s="8">
        <v>41.02</v>
      </c>
      <c r="L1739" s="8">
        <v>41.08</v>
      </c>
      <c r="M1739" s="11">
        <v>41.07</v>
      </c>
      <c r="N1739" s="3">
        <v>41.06</v>
      </c>
      <c r="O1739" s="3">
        <v>41.03</v>
      </c>
    </row>
    <row r="1740" spans="1:15" hidden="1" x14ac:dyDescent="0.45">
      <c r="A1740" s="48" t="s">
        <v>1679</v>
      </c>
      <c r="C1740" t="s">
        <v>3564</v>
      </c>
      <c r="D1740">
        <v>41.11</v>
      </c>
      <c r="E1740">
        <v>41.09</v>
      </c>
      <c r="F1740" s="14">
        <v>41.08</v>
      </c>
      <c r="G1740" s="14">
        <v>41.08</v>
      </c>
      <c r="H1740" s="17">
        <v>41.06</v>
      </c>
      <c r="I1740" s="17">
        <v>41.05</v>
      </c>
      <c r="J1740" s="8">
        <v>41.05</v>
      </c>
      <c r="K1740" s="8">
        <v>41.03</v>
      </c>
      <c r="L1740" s="8">
        <v>41.09</v>
      </c>
      <c r="M1740" s="11">
        <v>41.06</v>
      </c>
      <c r="N1740" s="3">
        <v>41.05</v>
      </c>
      <c r="O1740" s="3">
        <v>41.03</v>
      </c>
    </row>
    <row r="1741" spans="1:15" hidden="1" x14ac:dyDescent="0.45">
      <c r="A1741" s="48" t="s">
        <v>1680</v>
      </c>
      <c r="C1741" t="s">
        <v>3565</v>
      </c>
      <c r="D1741">
        <v>41.1</v>
      </c>
      <c r="E1741">
        <v>41.08</v>
      </c>
      <c r="F1741" s="14">
        <v>41.07</v>
      </c>
      <c r="G1741" s="14">
        <v>41.09</v>
      </c>
      <c r="H1741" s="17">
        <v>41.05</v>
      </c>
      <c r="I1741" s="17">
        <v>41.06</v>
      </c>
      <c r="J1741" s="8">
        <v>41.04</v>
      </c>
      <c r="K1741" s="8">
        <v>41.06</v>
      </c>
      <c r="L1741" s="8">
        <v>41.1</v>
      </c>
      <c r="M1741" s="11">
        <v>41.08</v>
      </c>
      <c r="N1741" s="3">
        <v>41.05</v>
      </c>
      <c r="O1741" s="3">
        <v>41.02</v>
      </c>
    </row>
    <row r="1742" spans="1:15" hidden="1" x14ac:dyDescent="0.45">
      <c r="A1742" s="48" t="s">
        <v>1681</v>
      </c>
      <c r="C1742" t="s">
        <v>3566</v>
      </c>
      <c r="D1742">
        <v>41.09</v>
      </c>
      <c r="E1742">
        <v>41.07</v>
      </c>
      <c r="F1742" s="14">
        <v>41.08</v>
      </c>
      <c r="G1742" s="14">
        <v>41.09</v>
      </c>
      <c r="H1742" s="17">
        <v>41.04</v>
      </c>
      <c r="I1742" s="17">
        <v>41.07</v>
      </c>
      <c r="J1742" s="8">
        <v>41.07</v>
      </c>
      <c r="K1742" s="8">
        <v>41.05</v>
      </c>
      <c r="L1742" s="8">
        <v>41.09</v>
      </c>
      <c r="M1742" s="11">
        <v>41.07</v>
      </c>
      <c r="N1742" s="3">
        <v>41.06</v>
      </c>
      <c r="O1742" s="3">
        <v>41.05</v>
      </c>
    </row>
    <row r="1743" spans="1:15" hidden="1" x14ac:dyDescent="0.45">
      <c r="A1743" s="48" t="s">
        <v>1682</v>
      </c>
      <c r="C1743" t="s">
        <v>3567</v>
      </c>
      <c r="D1743">
        <v>41.1</v>
      </c>
      <c r="E1743">
        <v>41.07</v>
      </c>
      <c r="F1743" s="14">
        <v>41.09</v>
      </c>
      <c r="G1743" s="14">
        <v>41.08</v>
      </c>
      <c r="H1743" s="17">
        <v>41.06</v>
      </c>
      <c r="I1743" s="17">
        <v>41.07</v>
      </c>
      <c r="J1743" s="8">
        <v>41.06</v>
      </c>
      <c r="K1743" s="8">
        <v>41.05</v>
      </c>
      <c r="L1743" s="8">
        <v>41.1</v>
      </c>
      <c r="M1743" s="11">
        <v>41.09</v>
      </c>
      <c r="N1743" s="3">
        <v>41.04</v>
      </c>
      <c r="O1743" s="3">
        <v>41.03</v>
      </c>
    </row>
    <row r="1744" spans="1:15" hidden="1" x14ac:dyDescent="0.45">
      <c r="A1744" s="48" t="s">
        <v>1683</v>
      </c>
      <c r="C1744" t="s">
        <v>3568</v>
      </c>
      <c r="D1744">
        <v>41.1</v>
      </c>
      <c r="E1744">
        <v>41.11</v>
      </c>
      <c r="F1744" s="14">
        <v>41.09</v>
      </c>
      <c r="G1744" s="14">
        <v>41.09</v>
      </c>
      <c r="H1744" s="17">
        <v>41.06</v>
      </c>
      <c r="I1744" s="17">
        <v>41.07</v>
      </c>
      <c r="J1744" s="8">
        <v>41.07</v>
      </c>
      <c r="K1744" s="8">
        <v>41.05</v>
      </c>
      <c r="L1744" s="8">
        <v>41.11</v>
      </c>
      <c r="M1744" s="11">
        <v>41.07</v>
      </c>
      <c r="N1744" s="3">
        <v>41.05</v>
      </c>
      <c r="O1744" s="3">
        <v>41.03</v>
      </c>
    </row>
    <row r="1745" spans="1:15" hidden="1" x14ac:dyDescent="0.45">
      <c r="A1745" s="48" t="s">
        <v>1684</v>
      </c>
      <c r="C1745" t="s">
        <v>3569</v>
      </c>
      <c r="D1745">
        <v>41.09</v>
      </c>
      <c r="E1745">
        <v>41.1</v>
      </c>
      <c r="F1745" s="14">
        <v>41.09</v>
      </c>
      <c r="G1745" s="14">
        <v>41.1</v>
      </c>
      <c r="H1745" s="17">
        <v>41.03</v>
      </c>
      <c r="I1745" s="17">
        <v>41.05</v>
      </c>
      <c r="J1745" s="8">
        <v>41.07</v>
      </c>
      <c r="K1745" s="8">
        <v>41.05</v>
      </c>
      <c r="L1745" s="8">
        <v>41.1</v>
      </c>
      <c r="M1745" s="11">
        <v>41.08</v>
      </c>
      <c r="N1745" s="3">
        <v>41.06</v>
      </c>
      <c r="O1745" s="3">
        <v>41.02</v>
      </c>
    </row>
    <row r="1746" spans="1:15" hidden="1" x14ac:dyDescent="0.45">
      <c r="A1746" s="48" t="s">
        <v>1685</v>
      </c>
      <c r="C1746" t="s">
        <v>3570</v>
      </c>
      <c r="D1746">
        <v>41.1</v>
      </c>
      <c r="E1746">
        <v>41.1</v>
      </c>
      <c r="F1746" s="14">
        <v>41.07</v>
      </c>
      <c r="G1746" s="14">
        <v>41.1</v>
      </c>
      <c r="H1746" s="17">
        <v>41.07</v>
      </c>
      <c r="I1746" s="17">
        <v>41.08</v>
      </c>
      <c r="J1746" s="8">
        <v>41.05</v>
      </c>
      <c r="K1746" s="8">
        <v>41.05</v>
      </c>
      <c r="L1746" s="8">
        <v>41.09</v>
      </c>
      <c r="M1746" s="11">
        <v>41.08</v>
      </c>
      <c r="N1746" s="3">
        <v>41.08</v>
      </c>
      <c r="O1746" s="3">
        <v>41.06</v>
      </c>
    </row>
    <row r="1747" spans="1:15" hidden="1" x14ac:dyDescent="0.45">
      <c r="A1747" s="48" t="s">
        <v>1686</v>
      </c>
      <c r="C1747" t="s">
        <v>3571</v>
      </c>
      <c r="D1747">
        <v>41.1</v>
      </c>
      <c r="E1747">
        <v>41.07</v>
      </c>
      <c r="F1747" s="14">
        <v>41.08</v>
      </c>
      <c r="G1747" s="14">
        <v>41.1</v>
      </c>
      <c r="H1747" s="17">
        <v>41.06</v>
      </c>
      <c r="I1747" s="17">
        <v>41.06</v>
      </c>
      <c r="J1747" s="8">
        <v>41.04</v>
      </c>
      <c r="K1747" s="8">
        <v>41.02</v>
      </c>
      <c r="L1747" s="8">
        <v>41.12</v>
      </c>
      <c r="M1747" s="11">
        <v>41.08</v>
      </c>
      <c r="N1747" s="3">
        <v>41.06</v>
      </c>
      <c r="O1747" s="3">
        <v>41.03</v>
      </c>
    </row>
    <row r="1748" spans="1:15" hidden="1" x14ac:dyDescent="0.45">
      <c r="A1748" s="48" t="s">
        <v>1687</v>
      </c>
      <c r="C1748" t="s">
        <v>3572</v>
      </c>
      <c r="D1748">
        <v>41.1</v>
      </c>
      <c r="E1748">
        <v>41.11</v>
      </c>
      <c r="F1748" s="14">
        <v>41.09</v>
      </c>
      <c r="G1748" s="14">
        <v>41.12</v>
      </c>
      <c r="H1748" s="17">
        <v>41.04</v>
      </c>
      <c r="I1748" s="17">
        <v>41.04</v>
      </c>
      <c r="J1748" s="8">
        <v>41.06</v>
      </c>
      <c r="K1748" s="8">
        <v>41.03</v>
      </c>
      <c r="L1748" s="8">
        <v>41.1</v>
      </c>
      <c r="M1748" s="11">
        <v>41.09</v>
      </c>
      <c r="N1748" s="3">
        <v>41.05</v>
      </c>
      <c r="O1748" s="3">
        <v>41.03</v>
      </c>
    </row>
    <row r="1749" spans="1:15" hidden="1" x14ac:dyDescent="0.45">
      <c r="A1749" s="48" t="s">
        <v>1688</v>
      </c>
      <c r="C1749" t="s">
        <v>3573</v>
      </c>
      <c r="D1749">
        <v>41.1</v>
      </c>
      <c r="E1749">
        <v>41.09</v>
      </c>
      <c r="F1749" s="14">
        <v>41.08</v>
      </c>
      <c r="G1749" s="14">
        <v>41.12</v>
      </c>
      <c r="H1749" s="17">
        <v>41.06</v>
      </c>
      <c r="I1749" s="17">
        <v>41.06</v>
      </c>
      <c r="J1749" s="8">
        <v>41.08</v>
      </c>
      <c r="K1749" s="8">
        <v>41.03</v>
      </c>
      <c r="L1749" s="8">
        <v>41.1</v>
      </c>
      <c r="M1749" s="11">
        <v>41.08</v>
      </c>
      <c r="N1749" s="3">
        <v>41.08</v>
      </c>
      <c r="O1749" s="3">
        <v>41.01</v>
      </c>
    </row>
    <row r="1750" spans="1:15" hidden="1" x14ac:dyDescent="0.45">
      <c r="A1750" s="48" t="s">
        <v>1689</v>
      </c>
      <c r="C1750" t="s">
        <v>3574</v>
      </c>
      <c r="D1750">
        <v>41.1</v>
      </c>
      <c r="E1750">
        <v>41.09</v>
      </c>
      <c r="F1750" s="14">
        <v>41.06</v>
      </c>
      <c r="G1750" s="14">
        <v>41.11</v>
      </c>
      <c r="H1750" s="17">
        <v>41.07</v>
      </c>
      <c r="I1750" s="17">
        <v>41.05</v>
      </c>
      <c r="J1750" s="8">
        <v>41.05</v>
      </c>
      <c r="K1750" s="8">
        <v>41.04</v>
      </c>
      <c r="L1750" s="8">
        <v>41.11</v>
      </c>
      <c r="M1750" s="11">
        <v>41.09</v>
      </c>
      <c r="N1750" s="3">
        <v>41.05</v>
      </c>
      <c r="O1750" s="3">
        <v>41.02</v>
      </c>
    </row>
    <row r="1751" spans="1:15" hidden="1" x14ac:dyDescent="0.45">
      <c r="A1751" s="48" t="s">
        <v>1690</v>
      </c>
      <c r="C1751" t="s">
        <v>3575</v>
      </c>
      <c r="D1751">
        <v>41.1</v>
      </c>
      <c r="E1751">
        <v>41.09</v>
      </c>
      <c r="F1751" s="14">
        <v>41.08</v>
      </c>
      <c r="G1751" s="14">
        <v>41.1</v>
      </c>
      <c r="H1751" s="17">
        <v>41.08</v>
      </c>
      <c r="I1751" s="17">
        <v>41.04</v>
      </c>
      <c r="J1751" s="8">
        <v>41.05</v>
      </c>
      <c r="K1751" s="8">
        <v>41.06</v>
      </c>
      <c r="L1751" s="8">
        <v>41.1</v>
      </c>
      <c r="M1751" s="11">
        <v>41.08</v>
      </c>
      <c r="N1751" s="3">
        <v>41.03</v>
      </c>
      <c r="O1751" s="3">
        <v>41.06</v>
      </c>
    </row>
    <row r="1752" spans="1:15" hidden="1" x14ac:dyDescent="0.45">
      <c r="A1752" s="48" t="s">
        <v>1691</v>
      </c>
      <c r="C1752" t="s">
        <v>3576</v>
      </c>
      <c r="D1752">
        <v>41.1</v>
      </c>
      <c r="E1752">
        <v>41.08</v>
      </c>
      <c r="F1752" s="14">
        <v>41.06</v>
      </c>
      <c r="G1752" s="14">
        <v>41.12</v>
      </c>
      <c r="H1752" s="17">
        <v>41.06</v>
      </c>
      <c r="I1752" s="17">
        <v>41.05</v>
      </c>
      <c r="J1752" s="8">
        <v>41.07</v>
      </c>
      <c r="K1752" s="8">
        <v>41.03</v>
      </c>
      <c r="L1752" s="8">
        <v>41.1</v>
      </c>
      <c r="M1752" s="11">
        <v>41.05</v>
      </c>
      <c r="N1752" s="3">
        <v>41.03</v>
      </c>
      <c r="O1752" s="3">
        <v>41.05</v>
      </c>
    </row>
    <row r="1753" spans="1:15" hidden="1" x14ac:dyDescent="0.45">
      <c r="A1753" s="48" t="s">
        <v>1692</v>
      </c>
      <c r="C1753" t="s">
        <v>3577</v>
      </c>
      <c r="D1753">
        <v>41.1</v>
      </c>
      <c r="E1753">
        <v>41.08</v>
      </c>
      <c r="F1753" s="14">
        <v>41.06</v>
      </c>
      <c r="G1753" s="14">
        <v>41.1</v>
      </c>
      <c r="H1753" s="17">
        <v>41.05</v>
      </c>
      <c r="I1753" s="17">
        <v>41.05</v>
      </c>
      <c r="J1753" s="8">
        <v>41.07</v>
      </c>
      <c r="K1753" s="8">
        <v>41.03</v>
      </c>
      <c r="L1753" s="8">
        <v>41.08</v>
      </c>
      <c r="M1753" s="11">
        <v>41.07</v>
      </c>
      <c r="N1753" s="3">
        <v>41.06</v>
      </c>
      <c r="O1753" s="3">
        <v>41.04</v>
      </c>
    </row>
    <row r="1754" spans="1:15" hidden="1" x14ac:dyDescent="0.45">
      <c r="A1754" s="48" t="s">
        <v>1693</v>
      </c>
      <c r="C1754" t="s">
        <v>3578</v>
      </c>
      <c r="D1754">
        <v>41.09</v>
      </c>
      <c r="E1754">
        <v>41.07</v>
      </c>
      <c r="F1754" s="14">
        <v>41.06</v>
      </c>
      <c r="G1754" s="14">
        <v>41.11</v>
      </c>
      <c r="H1754" s="17">
        <v>41.05</v>
      </c>
      <c r="I1754" s="17">
        <v>41.03</v>
      </c>
      <c r="J1754" s="8">
        <v>41.03</v>
      </c>
      <c r="K1754" s="8">
        <v>41.03</v>
      </c>
      <c r="L1754" s="8">
        <v>41.1</v>
      </c>
      <c r="M1754" s="11">
        <v>41.09</v>
      </c>
      <c r="N1754" s="3">
        <v>41.05</v>
      </c>
      <c r="O1754" s="3">
        <v>41.02</v>
      </c>
    </row>
    <row r="1755" spans="1:15" hidden="1" x14ac:dyDescent="0.45">
      <c r="A1755" s="48" t="s">
        <v>1694</v>
      </c>
      <c r="C1755" t="s">
        <v>3579</v>
      </c>
      <c r="D1755">
        <v>41.08</v>
      </c>
      <c r="E1755">
        <v>41.07</v>
      </c>
      <c r="F1755" s="14">
        <v>41.07</v>
      </c>
      <c r="G1755" s="14">
        <v>41.1</v>
      </c>
      <c r="H1755" s="17">
        <v>41.06</v>
      </c>
      <c r="I1755" s="17">
        <v>41.04</v>
      </c>
      <c r="J1755" s="8">
        <v>41.04</v>
      </c>
      <c r="K1755" s="8">
        <v>41.03</v>
      </c>
      <c r="L1755" s="8">
        <v>41.09</v>
      </c>
      <c r="M1755" s="11">
        <v>41.05</v>
      </c>
      <c r="N1755" s="3">
        <v>41.05</v>
      </c>
      <c r="O1755" s="3">
        <v>41.02</v>
      </c>
    </row>
    <row r="1756" spans="1:15" hidden="1" x14ac:dyDescent="0.45">
      <c r="A1756" s="48" t="s">
        <v>1695</v>
      </c>
      <c r="C1756" t="s">
        <v>3580</v>
      </c>
      <c r="D1756">
        <v>41.09</v>
      </c>
      <c r="E1756">
        <v>41.09</v>
      </c>
      <c r="F1756" s="14">
        <v>41.07</v>
      </c>
      <c r="G1756" s="14">
        <v>41.1</v>
      </c>
      <c r="H1756" s="17">
        <v>41.05</v>
      </c>
      <c r="I1756" s="17">
        <v>41.08</v>
      </c>
      <c r="J1756" s="8">
        <v>41.03</v>
      </c>
      <c r="K1756" s="8">
        <v>41.05</v>
      </c>
      <c r="L1756" s="8">
        <v>41.08</v>
      </c>
      <c r="M1756" s="11">
        <v>41.07</v>
      </c>
      <c r="N1756" s="3">
        <v>41.07</v>
      </c>
      <c r="O1756" s="3">
        <v>41.05</v>
      </c>
    </row>
    <row r="1757" spans="1:15" hidden="1" x14ac:dyDescent="0.45">
      <c r="A1757" s="48" t="s">
        <v>1696</v>
      </c>
      <c r="C1757" t="s">
        <v>3581</v>
      </c>
      <c r="D1757">
        <v>41.09</v>
      </c>
      <c r="E1757">
        <v>41.09</v>
      </c>
      <c r="F1757" s="14">
        <v>41.06</v>
      </c>
      <c r="G1757" s="14">
        <v>41.09</v>
      </c>
      <c r="H1757" s="17">
        <v>41.06</v>
      </c>
      <c r="I1757" s="17">
        <v>41.06</v>
      </c>
      <c r="J1757" s="8">
        <v>41.03</v>
      </c>
      <c r="K1757" s="8">
        <v>41.06</v>
      </c>
      <c r="L1757" s="8">
        <v>41.09</v>
      </c>
      <c r="M1757" s="11">
        <v>41.08</v>
      </c>
      <c r="N1757" s="3">
        <v>41.04</v>
      </c>
      <c r="O1757" s="3">
        <v>41.05</v>
      </c>
    </row>
    <row r="1758" spans="1:15" hidden="1" x14ac:dyDescent="0.45">
      <c r="A1758" s="48" t="s">
        <v>1697</v>
      </c>
      <c r="C1758" t="s">
        <v>3582</v>
      </c>
      <c r="D1758">
        <v>41.1</v>
      </c>
      <c r="E1758">
        <v>41.06</v>
      </c>
      <c r="F1758" s="14">
        <v>41.07</v>
      </c>
      <c r="G1758" s="14">
        <v>41.07</v>
      </c>
      <c r="H1758" s="17">
        <v>41.04</v>
      </c>
      <c r="I1758" s="17">
        <v>41.07</v>
      </c>
      <c r="J1758" s="8">
        <v>41.04</v>
      </c>
      <c r="K1758" s="8">
        <v>41.04</v>
      </c>
      <c r="L1758" s="8">
        <v>41.12</v>
      </c>
      <c r="M1758" s="11">
        <v>41.07</v>
      </c>
      <c r="N1758" s="3">
        <v>41.03</v>
      </c>
      <c r="O1758" s="3">
        <v>41.02</v>
      </c>
    </row>
    <row r="1759" spans="1:15" hidden="1" x14ac:dyDescent="0.45">
      <c r="A1759" s="48" t="s">
        <v>1698</v>
      </c>
      <c r="C1759" t="s">
        <v>3583</v>
      </c>
      <c r="D1759">
        <v>41.09</v>
      </c>
      <c r="E1759">
        <v>41.06</v>
      </c>
      <c r="F1759" s="14">
        <v>41.08</v>
      </c>
      <c r="G1759" s="14">
        <v>41.08</v>
      </c>
      <c r="H1759" s="17">
        <v>41.04</v>
      </c>
      <c r="I1759" s="17">
        <v>41.06</v>
      </c>
      <c r="J1759" s="8">
        <v>41.05</v>
      </c>
      <c r="K1759" s="8">
        <v>41.05</v>
      </c>
      <c r="L1759" s="8">
        <v>41.09</v>
      </c>
      <c r="M1759" s="11">
        <v>41.06</v>
      </c>
      <c r="N1759" s="3">
        <v>41.03</v>
      </c>
      <c r="O1759" s="3">
        <v>41.01</v>
      </c>
    </row>
    <row r="1760" spans="1:15" hidden="1" x14ac:dyDescent="0.45">
      <c r="A1760" s="48" t="s">
        <v>1699</v>
      </c>
      <c r="C1760" t="s">
        <v>3584</v>
      </c>
      <c r="D1760">
        <v>41.11</v>
      </c>
      <c r="E1760">
        <v>41.09</v>
      </c>
      <c r="F1760" s="14">
        <v>41.06</v>
      </c>
      <c r="G1760" s="14">
        <v>41.11</v>
      </c>
      <c r="H1760" s="17">
        <v>41.06</v>
      </c>
      <c r="I1760" s="17">
        <v>41.04</v>
      </c>
      <c r="J1760" s="8">
        <v>41.07</v>
      </c>
      <c r="K1760" s="8">
        <v>41.06</v>
      </c>
      <c r="L1760" s="8">
        <v>41.08</v>
      </c>
      <c r="M1760" s="11">
        <v>41.06</v>
      </c>
      <c r="N1760" s="3">
        <v>41.02</v>
      </c>
      <c r="O1760" s="3">
        <v>41.02</v>
      </c>
    </row>
    <row r="1761" spans="1:16" hidden="1" x14ac:dyDescent="0.45">
      <c r="A1761" s="48" t="s">
        <v>1700</v>
      </c>
      <c r="C1761" t="s">
        <v>3585</v>
      </c>
      <c r="D1761">
        <v>41.11</v>
      </c>
      <c r="E1761">
        <v>41.09</v>
      </c>
      <c r="F1761" s="14">
        <v>41.08</v>
      </c>
      <c r="G1761" s="14">
        <v>41.1</v>
      </c>
      <c r="H1761" s="17">
        <v>41.1</v>
      </c>
      <c r="I1761" s="17">
        <v>41.03</v>
      </c>
      <c r="J1761" s="8">
        <v>41.08</v>
      </c>
      <c r="K1761" s="8">
        <v>41.06</v>
      </c>
      <c r="L1761" s="8">
        <v>41.07</v>
      </c>
      <c r="M1761" s="11">
        <v>41.07</v>
      </c>
      <c r="N1761" s="3">
        <v>41.02</v>
      </c>
      <c r="O1761" s="3">
        <v>41.04</v>
      </c>
    </row>
    <row r="1762" spans="1:16" ht="14.65" hidden="1" thickBot="1" x14ac:dyDescent="0.5">
      <c r="A1762" s="49" t="s">
        <v>1701</v>
      </c>
      <c r="B1762" s="49"/>
      <c r="C1762" s="2" t="s">
        <v>3586</v>
      </c>
      <c r="D1762" s="2">
        <v>41.09</v>
      </c>
      <c r="E1762" s="2">
        <v>41.08</v>
      </c>
      <c r="F1762" s="16">
        <v>41.07</v>
      </c>
      <c r="G1762" s="16">
        <v>41.1</v>
      </c>
      <c r="H1762" s="20">
        <v>41.06</v>
      </c>
      <c r="I1762" s="20">
        <v>41.03</v>
      </c>
      <c r="J1762" s="10">
        <v>41.04</v>
      </c>
      <c r="K1762" s="10">
        <v>41.06</v>
      </c>
      <c r="L1762" s="10">
        <v>41.05</v>
      </c>
      <c r="M1762" s="13">
        <v>41.04</v>
      </c>
      <c r="N1762" s="4">
        <v>41.03</v>
      </c>
      <c r="O1762" s="4">
        <v>41.03</v>
      </c>
      <c r="P1762" s="2"/>
    </row>
    <row r="1763" spans="1:16" hidden="1" x14ac:dyDescent="0.45">
      <c r="A1763" s="48" t="s">
        <v>1702</v>
      </c>
      <c r="C1763" t="s">
        <v>3587</v>
      </c>
      <c r="D1763">
        <v>41.08</v>
      </c>
      <c r="E1763">
        <v>41.07</v>
      </c>
      <c r="F1763" s="14">
        <v>41.07</v>
      </c>
      <c r="G1763" s="14">
        <v>41.09</v>
      </c>
      <c r="H1763" s="17">
        <v>41.05</v>
      </c>
      <c r="I1763" s="17">
        <v>41.03</v>
      </c>
      <c r="J1763" s="8">
        <v>41.04</v>
      </c>
      <c r="K1763" s="8">
        <v>41.06</v>
      </c>
      <c r="L1763" s="8">
        <v>41.06</v>
      </c>
      <c r="M1763" s="11">
        <v>41.07</v>
      </c>
      <c r="N1763" s="3">
        <v>41.02</v>
      </c>
      <c r="O1763" s="3">
        <v>41.03</v>
      </c>
    </row>
    <row r="1764" spans="1:16" hidden="1" x14ac:dyDescent="0.45">
      <c r="A1764" s="48" t="s">
        <v>1703</v>
      </c>
      <c r="C1764" t="s">
        <v>3588</v>
      </c>
      <c r="D1764">
        <v>41.08</v>
      </c>
      <c r="E1764">
        <v>41.07</v>
      </c>
      <c r="F1764" s="14">
        <v>41.06</v>
      </c>
      <c r="G1764" s="14">
        <v>41.11</v>
      </c>
      <c r="H1764" s="17">
        <v>41.04</v>
      </c>
      <c r="I1764" s="17">
        <v>41.03</v>
      </c>
      <c r="J1764" s="8">
        <v>41.04</v>
      </c>
      <c r="K1764" s="8">
        <v>41.04</v>
      </c>
      <c r="L1764" s="8">
        <v>41.07</v>
      </c>
      <c r="M1764" s="11">
        <v>41.05</v>
      </c>
      <c r="N1764" s="3">
        <v>41.02</v>
      </c>
      <c r="O1764" s="3">
        <v>41.07</v>
      </c>
    </row>
    <row r="1765" spans="1:16" hidden="1" x14ac:dyDescent="0.45">
      <c r="A1765" s="48" t="s">
        <v>1704</v>
      </c>
      <c r="C1765" t="s">
        <v>3589</v>
      </c>
      <c r="D1765">
        <v>41.07</v>
      </c>
      <c r="E1765">
        <v>41.09</v>
      </c>
      <c r="F1765" s="14">
        <v>41.09</v>
      </c>
      <c r="G1765" s="14">
        <v>41.09</v>
      </c>
      <c r="H1765" s="17">
        <v>41.02</v>
      </c>
      <c r="I1765" s="17">
        <v>41.03</v>
      </c>
      <c r="J1765" s="8">
        <v>41.04</v>
      </c>
      <c r="K1765" s="8">
        <v>41.06</v>
      </c>
      <c r="L1765" s="8">
        <v>41.07</v>
      </c>
      <c r="M1765" s="11">
        <v>41.04</v>
      </c>
      <c r="N1765" s="3">
        <v>41.04</v>
      </c>
      <c r="O1765" s="3">
        <v>41.05</v>
      </c>
    </row>
    <row r="1766" spans="1:16" hidden="1" x14ac:dyDescent="0.45">
      <c r="A1766" s="48" t="s">
        <v>1705</v>
      </c>
      <c r="C1766" t="s">
        <v>3590</v>
      </c>
      <c r="D1766">
        <v>41.07</v>
      </c>
      <c r="E1766">
        <v>41.1</v>
      </c>
      <c r="F1766" s="14">
        <v>41.06</v>
      </c>
      <c r="G1766" s="14">
        <v>41.12</v>
      </c>
      <c r="H1766" s="17">
        <v>41.04</v>
      </c>
      <c r="I1766" s="17">
        <v>41.03</v>
      </c>
      <c r="J1766" s="8">
        <v>41.05</v>
      </c>
      <c r="K1766" s="8">
        <v>41.03</v>
      </c>
      <c r="L1766" s="8">
        <v>41.07</v>
      </c>
      <c r="M1766" s="11">
        <v>41.04</v>
      </c>
      <c r="N1766" s="3">
        <v>41.04</v>
      </c>
      <c r="O1766" s="3">
        <v>41.03</v>
      </c>
    </row>
    <row r="1767" spans="1:16" hidden="1" x14ac:dyDescent="0.45">
      <c r="A1767" s="48" t="s">
        <v>1706</v>
      </c>
      <c r="C1767" t="s">
        <v>3591</v>
      </c>
      <c r="D1767">
        <v>41.07</v>
      </c>
      <c r="E1767">
        <v>41.08</v>
      </c>
      <c r="F1767" s="14">
        <v>41.06</v>
      </c>
      <c r="G1767" s="14">
        <v>41.13</v>
      </c>
      <c r="H1767" s="17">
        <v>41.04</v>
      </c>
      <c r="I1767" s="17">
        <v>41.02</v>
      </c>
      <c r="J1767" s="8">
        <v>41.04</v>
      </c>
      <c r="K1767" s="8">
        <v>41.02</v>
      </c>
      <c r="L1767" s="8">
        <v>41.06</v>
      </c>
      <c r="M1767" s="11">
        <v>41.04</v>
      </c>
      <c r="N1767" s="3">
        <v>41.03</v>
      </c>
      <c r="O1767" s="3">
        <v>41.03</v>
      </c>
    </row>
    <row r="1768" spans="1:16" hidden="1" x14ac:dyDescent="0.45">
      <c r="A1768" s="48" t="s">
        <v>1707</v>
      </c>
      <c r="C1768" t="s">
        <v>3592</v>
      </c>
      <c r="D1768">
        <v>41.08</v>
      </c>
      <c r="E1768">
        <v>41.06</v>
      </c>
      <c r="F1768" s="14">
        <v>41.07</v>
      </c>
      <c r="G1768" s="14">
        <v>41.1</v>
      </c>
      <c r="H1768" s="17">
        <v>41.06</v>
      </c>
      <c r="I1768" s="17">
        <v>41.04</v>
      </c>
      <c r="J1768" s="8">
        <v>41.04</v>
      </c>
      <c r="K1768" s="8">
        <v>41.01</v>
      </c>
      <c r="L1768" s="8">
        <v>41.05</v>
      </c>
      <c r="M1768" s="11">
        <v>41.05</v>
      </c>
      <c r="N1768" s="3">
        <v>41.02</v>
      </c>
      <c r="O1768" s="3">
        <v>41.02</v>
      </c>
    </row>
    <row r="1769" spans="1:16" hidden="1" x14ac:dyDescent="0.45">
      <c r="A1769" s="48" t="s">
        <v>1708</v>
      </c>
      <c r="C1769" t="s">
        <v>3593</v>
      </c>
      <c r="D1769">
        <v>41.09</v>
      </c>
      <c r="E1769">
        <v>41.06</v>
      </c>
      <c r="F1769" s="14">
        <v>41.06</v>
      </c>
      <c r="G1769" s="14">
        <v>41.08</v>
      </c>
      <c r="H1769" s="17">
        <v>41.03</v>
      </c>
      <c r="I1769" s="17">
        <v>41.06</v>
      </c>
      <c r="J1769" s="8">
        <v>41.05</v>
      </c>
      <c r="K1769" s="8">
        <v>41.03</v>
      </c>
      <c r="L1769" s="8">
        <v>41.06</v>
      </c>
      <c r="M1769" s="11">
        <v>41.05</v>
      </c>
      <c r="N1769" s="3">
        <v>41.03</v>
      </c>
      <c r="O1769" s="3">
        <v>41.02</v>
      </c>
    </row>
    <row r="1770" spans="1:16" hidden="1" x14ac:dyDescent="0.45">
      <c r="A1770" s="48" t="s">
        <v>1709</v>
      </c>
      <c r="C1770" t="s">
        <v>3594</v>
      </c>
      <c r="D1770">
        <v>41.1</v>
      </c>
      <c r="E1770">
        <v>41.06</v>
      </c>
      <c r="F1770" s="14">
        <v>41.06</v>
      </c>
      <c r="G1770" s="14">
        <v>41.09</v>
      </c>
      <c r="H1770" s="17">
        <v>41.06</v>
      </c>
      <c r="I1770" s="17">
        <v>41.04</v>
      </c>
      <c r="J1770" s="8">
        <v>41.04</v>
      </c>
      <c r="K1770" s="8">
        <v>41.03</v>
      </c>
      <c r="L1770" s="8">
        <v>41.06</v>
      </c>
      <c r="M1770" s="11">
        <v>41.02</v>
      </c>
      <c r="N1770" s="3">
        <v>41.03</v>
      </c>
      <c r="O1770" s="3">
        <v>41.01</v>
      </c>
    </row>
    <row r="1771" spans="1:16" hidden="1" x14ac:dyDescent="0.45">
      <c r="A1771" s="48" t="s">
        <v>1710</v>
      </c>
      <c r="C1771" t="s">
        <v>3595</v>
      </c>
      <c r="D1771">
        <v>41.1</v>
      </c>
      <c r="E1771">
        <v>41.06</v>
      </c>
      <c r="F1771" s="14">
        <v>41.07</v>
      </c>
      <c r="G1771" s="14">
        <v>41.09</v>
      </c>
      <c r="H1771" s="17">
        <v>41.05</v>
      </c>
      <c r="I1771" s="17">
        <v>41.04</v>
      </c>
      <c r="J1771" s="8">
        <v>41.04</v>
      </c>
      <c r="K1771" s="8">
        <v>41.02</v>
      </c>
      <c r="L1771" s="8">
        <v>41.07</v>
      </c>
      <c r="M1771" s="11">
        <v>41.03</v>
      </c>
      <c r="N1771" s="3">
        <v>41.02</v>
      </c>
      <c r="O1771" s="3">
        <v>41.03</v>
      </c>
    </row>
    <row r="1772" spans="1:16" hidden="1" x14ac:dyDescent="0.45">
      <c r="A1772" s="48" t="s">
        <v>1711</v>
      </c>
      <c r="C1772" t="s">
        <v>3596</v>
      </c>
      <c r="D1772">
        <v>41.09</v>
      </c>
      <c r="E1772">
        <v>41.06</v>
      </c>
      <c r="F1772" s="14">
        <v>41.08</v>
      </c>
      <c r="G1772" s="14">
        <v>41.09</v>
      </c>
      <c r="H1772" s="17">
        <v>41.05</v>
      </c>
      <c r="I1772" s="17">
        <v>41.05</v>
      </c>
      <c r="J1772" s="8">
        <v>41.02</v>
      </c>
      <c r="K1772" s="8">
        <v>41.03</v>
      </c>
      <c r="L1772" s="8">
        <v>41.07</v>
      </c>
      <c r="M1772" s="11">
        <v>41.04</v>
      </c>
      <c r="N1772" s="3">
        <v>41.02</v>
      </c>
      <c r="O1772" s="3">
        <v>41.01</v>
      </c>
    </row>
    <row r="1773" spans="1:16" hidden="1" x14ac:dyDescent="0.45">
      <c r="A1773" s="48" t="s">
        <v>1712</v>
      </c>
      <c r="C1773" t="s">
        <v>3597</v>
      </c>
      <c r="D1773">
        <v>41.1</v>
      </c>
      <c r="E1773">
        <v>41.06</v>
      </c>
      <c r="F1773" s="14">
        <v>41.06</v>
      </c>
      <c r="G1773" s="14">
        <v>41.07</v>
      </c>
      <c r="H1773" s="17">
        <v>41.05</v>
      </c>
      <c r="I1773" s="17">
        <v>41.04</v>
      </c>
      <c r="J1773" s="8">
        <v>41.02</v>
      </c>
      <c r="K1773" s="8">
        <v>41.03</v>
      </c>
      <c r="L1773" s="8">
        <v>41.07</v>
      </c>
      <c r="M1773" s="11">
        <v>41.04</v>
      </c>
      <c r="N1773" s="3">
        <v>41.02</v>
      </c>
      <c r="O1773" s="3">
        <v>41.02</v>
      </c>
    </row>
    <row r="1774" spans="1:16" hidden="1" x14ac:dyDescent="0.45">
      <c r="A1774" s="48" t="s">
        <v>1713</v>
      </c>
      <c r="C1774" t="s">
        <v>3598</v>
      </c>
      <c r="D1774">
        <v>41.1</v>
      </c>
      <c r="E1774">
        <v>41.06</v>
      </c>
      <c r="F1774" s="14">
        <v>41.06</v>
      </c>
      <c r="G1774" s="14">
        <v>41.07</v>
      </c>
      <c r="H1774" s="17">
        <v>41.05</v>
      </c>
      <c r="I1774" s="17">
        <v>41.03</v>
      </c>
      <c r="J1774" s="8">
        <v>41</v>
      </c>
      <c r="K1774" s="8">
        <v>41.02</v>
      </c>
      <c r="L1774" s="8">
        <v>41.06</v>
      </c>
      <c r="M1774" s="11">
        <v>41.04</v>
      </c>
      <c r="N1774" s="3">
        <v>41.02</v>
      </c>
      <c r="O1774" s="3">
        <v>41.02</v>
      </c>
    </row>
    <row r="1775" spans="1:16" hidden="1" x14ac:dyDescent="0.45">
      <c r="A1775" s="48" t="s">
        <v>1714</v>
      </c>
      <c r="C1775" t="s">
        <v>3599</v>
      </c>
      <c r="D1775">
        <v>41.1</v>
      </c>
      <c r="E1775">
        <v>41.05</v>
      </c>
      <c r="F1775" s="14">
        <v>41.06</v>
      </c>
      <c r="G1775" s="14">
        <v>41.08</v>
      </c>
      <c r="H1775" s="17">
        <v>41.05</v>
      </c>
      <c r="I1775" s="17">
        <v>41.03</v>
      </c>
      <c r="J1775" s="8">
        <v>41</v>
      </c>
      <c r="K1775" s="8">
        <v>41.01</v>
      </c>
      <c r="L1775" s="8">
        <v>41.06</v>
      </c>
      <c r="M1775" s="11">
        <v>41.03</v>
      </c>
      <c r="N1775" s="3">
        <v>41.04</v>
      </c>
      <c r="O1775" s="3">
        <v>41.04</v>
      </c>
    </row>
    <row r="1776" spans="1:16" hidden="1" x14ac:dyDescent="0.45">
      <c r="A1776" s="48" t="s">
        <v>1715</v>
      </c>
      <c r="C1776" t="s">
        <v>3600</v>
      </c>
      <c r="D1776">
        <v>41.1</v>
      </c>
      <c r="E1776">
        <v>41.05</v>
      </c>
      <c r="F1776" s="14">
        <v>41.06</v>
      </c>
      <c r="G1776" s="14">
        <v>41.07</v>
      </c>
      <c r="H1776" s="17">
        <v>41.06</v>
      </c>
      <c r="I1776" s="17">
        <v>41.04</v>
      </c>
      <c r="J1776" s="8">
        <v>41</v>
      </c>
      <c r="K1776" s="8">
        <v>41.02</v>
      </c>
      <c r="L1776" s="8">
        <v>41.05</v>
      </c>
      <c r="M1776" s="11">
        <v>41.03</v>
      </c>
      <c r="N1776" s="3">
        <v>41.03</v>
      </c>
      <c r="O1776" s="3">
        <v>41.03</v>
      </c>
    </row>
    <row r="1777" spans="1:15" hidden="1" x14ac:dyDescent="0.45">
      <c r="A1777" s="48" t="s">
        <v>1716</v>
      </c>
      <c r="C1777" t="s">
        <v>3601</v>
      </c>
      <c r="D1777">
        <v>41.1</v>
      </c>
      <c r="E1777">
        <v>41.06</v>
      </c>
      <c r="F1777" s="14">
        <v>41.07</v>
      </c>
      <c r="G1777" s="14">
        <v>41.07</v>
      </c>
      <c r="H1777" s="17">
        <v>41.05</v>
      </c>
      <c r="I1777" s="17">
        <v>41.04</v>
      </c>
      <c r="J1777" s="8">
        <v>41.01</v>
      </c>
      <c r="K1777" s="8">
        <v>41.02</v>
      </c>
      <c r="L1777" s="8">
        <v>41.07</v>
      </c>
      <c r="M1777" s="11">
        <v>41.05</v>
      </c>
      <c r="N1777" s="3">
        <v>41.03</v>
      </c>
      <c r="O1777" s="3">
        <v>41.05</v>
      </c>
    </row>
    <row r="1778" spans="1:15" hidden="1" x14ac:dyDescent="0.45">
      <c r="A1778" s="48" t="s">
        <v>1717</v>
      </c>
      <c r="C1778" t="s">
        <v>3602</v>
      </c>
      <c r="D1778">
        <v>41.1</v>
      </c>
      <c r="E1778">
        <v>41.06</v>
      </c>
      <c r="F1778" s="14">
        <v>41.07</v>
      </c>
      <c r="G1778" s="14">
        <v>41.09</v>
      </c>
      <c r="H1778" s="17">
        <v>41.04</v>
      </c>
      <c r="I1778" s="17">
        <v>41.04</v>
      </c>
      <c r="J1778" s="8">
        <v>41.02</v>
      </c>
      <c r="K1778" s="8">
        <v>41.01</v>
      </c>
      <c r="L1778" s="8">
        <v>41.08</v>
      </c>
      <c r="M1778" s="11">
        <v>41.06</v>
      </c>
      <c r="N1778" s="3">
        <v>41.03</v>
      </c>
      <c r="O1778" s="3">
        <v>41.04</v>
      </c>
    </row>
    <row r="1779" spans="1:15" hidden="1" x14ac:dyDescent="0.45">
      <c r="A1779" s="48" t="s">
        <v>1718</v>
      </c>
      <c r="C1779" t="s">
        <v>3603</v>
      </c>
      <c r="D1779">
        <v>41.09</v>
      </c>
      <c r="E1779">
        <v>41.08</v>
      </c>
      <c r="F1779" s="14">
        <v>41.05</v>
      </c>
      <c r="G1779" s="14">
        <v>41.09</v>
      </c>
      <c r="H1779" s="17">
        <v>41.05</v>
      </c>
      <c r="I1779" s="17">
        <v>41.06</v>
      </c>
      <c r="J1779" s="8">
        <v>41.02</v>
      </c>
      <c r="K1779" s="8">
        <v>41.02</v>
      </c>
      <c r="L1779" s="8">
        <v>41.05</v>
      </c>
      <c r="M1779" s="11">
        <v>41.07</v>
      </c>
      <c r="N1779" s="3">
        <v>41.03</v>
      </c>
      <c r="O1779" s="3">
        <v>41.04</v>
      </c>
    </row>
    <row r="1780" spans="1:15" hidden="1" x14ac:dyDescent="0.45">
      <c r="A1780" s="48" t="s">
        <v>1719</v>
      </c>
      <c r="C1780" t="s">
        <v>3604</v>
      </c>
      <c r="D1780">
        <v>41.09</v>
      </c>
      <c r="E1780">
        <v>41.08</v>
      </c>
      <c r="F1780" s="14">
        <v>41.07</v>
      </c>
      <c r="G1780" s="14">
        <v>41.09</v>
      </c>
      <c r="H1780" s="17">
        <v>41.06</v>
      </c>
      <c r="I1780" s="17">
        <v>41.06</v>
      </c>
      <c r="J1780" s="8">
        <v>41.01</v>
      </c>
      <c r="K1780" s="8">
        <v>41.02</v>
      </c>
      <c r="L1780" s="8">
        <v>41.04</v>
      </c>
      <c r="M1780" s="11">
        <v>41.05</v>
      </c>
      <c r="N1780" s="3">
        <v>41.04</v>
      </c>
      <c r="O1780" s="3">
        <v>41.03</v>
      </c>
    </row>
    <row r="1781" spans="1:15" hidden="1" x14ac:dyDescent="0.45">
      <c r="A1781" s="48" t="s">
        <v>1720</v>
      </c>
      <c r="C1781" t="s">
        <v>3605</v>
      </c>
      <c r="D1781">
        <v>41.1</v>
      </c>
      <c r="E1781">
        <v>41.06</v>
      </c>
      <c r="F1781" s="14">
        <v>41.07</v>
      </c>
      <c r="G1781" s="14">
        <v>41.08</v>
      </c>
      <c r="H1781" s="17">
        <v>41.05</v>
      </c>
      <c r="I1781" s="17">
        <v>41.06</v>
      </c>
      <c r="J1781" s="8">
        <v>41.01</v>
      </c>
      <c r="K1781" s="8">
        <v>41.03</v>
      </c>
      <c r="L1781" s="8">
        <v>41.04</v>
      </c>
      <c r="M1781" s="11">
        <v>41.07</v>
      </c>
      <c r="N1781" s="3">
        <v>41.03</v>
      </c>
      <c r="O1781" s="3">
        <v>41.06</v>
      </c>
    </row>
    <row r="1782" spans="1:15" hidden="1" x14ac:dyDescent="0.45">
      <c r="A1782" s="48" t="s">
        <v>1721</v>
      </c>
      <c r="C1782" t="s">
        <v>3606</v>
      </c>
      <c r="D1782">
        <v>41.09</v>
      </c>
      <c r="E1782">
        <v>41.06</v>
      </c>
      <c r="F1782" s="14">
        <v>41.07</v>
      </c>
      <c r="G1782" s="14">
        <v>41.08</v>
      </c>
      <c r="H1782" s="17">
        <v>41.03</v>
      </c>
      <c r="I1782" s="17">
        <v>41.04</v>
      </c>
      <c r="J1782" s="8">
        <v>41</v>
      </c>
      <c r="K1782" s="8">
        <v>41.02</v>
      </c>
      <c r="L1782" s="8">
        <v>41.07</v>
      </c>
      <c r="M1782" s="11">
        <v>41.05</v>
      </c>
      <c r="N1782" s="3">
        <v>41.06</v>
      </c>
      <c r="O1782" s="3">
        <v>41.03</v>
      </c>
    </row>
    <row r="1783" spans="1:15" hidden="1" x14ac:dyDescent="0.45">
      <c r="A1783" s="48" t="s">
        <v>1722</v>
      </c>
      <c r="C1783" t="s">
        <v>3607</v>
      </c>
      <c r="D1783">
        <v>41.08</v>
      </c>
      <c r="E1783">
        <v>41.06</v>
      </c>
      <c r="F1783" s="14">
        <v>41.09</v>
      </c>
      <c r="G1783" s="14">
        <v>41.08</v>
      </c>
      <c r="H1783" s="17">
        <v>41.04</v>
      </c>
      <c r="I1783" s="17">
        <v>41.04</v>
      </c>
      <c r="J1783" s="8">
        <v>41.01</v>
      </c>
      <c r="K1783" s="8">
        <v>41.01</v>
      </c>
      <c r="L1783" s="8">
        <v>41.07</v>
      </c>
      <c r="M1783" s="11">
        <v>41.07</v>
      </c>
      <c r="N1783" s="3">
        <v>41.03</v>
      </c>
      <c r="O1783" s="3">
        <v>41.04</v>
      </c>
    </row>
    <row r="1784" spans="1:15" hidden="1" x14ac:dyDescent="0.45">
      <c r="A1784" s="48" t="s">
        <v>1723</v>
      </c>
      <c r="C1784" t="s">
        <v>3608</v>
      </c>
      <c r="D1784">
        <v>41.09</v>
      </c>
      <c r="E1784">
        <v>41.07</v>
      </c>
      <c r="F1784" s="14">
        <v>41.07</v>
      </c>
      <c r="G1784" s="14">
        <v>41.09</v>
      </c>
      <c r="H1784" s="17">
        <v>41.06</v>
      </c>
      <c r="I1784" s="17">
        <v>41.05</v>
      </c>
      <c r="J1784" s="8">
        <v>41.02</v>
      </c>
      <c r="K1784" s="8">
        <v>41.02</v>
      </c>
      <c r="L1784" s="8">
        <v>41.06</v>
      </c>
      <c r="M1784" s="11">
        <v>41.06</v>
      </c>
      <c r="N1784" s="3">
        <v>41.02</v>
      </c>
      <c r="O1784" s="3">
        <v>41.06</v>
      </c>
    </row>
    <row r="1785" spans="1:15" hidden="1" x14ac:dyDescent="0.45">
      <c r="A1785" s="48" t="s">
        <v>1724</v>
      </c>
      <c r="C1785" t="s">
        <v>3609</v>
      </c>
      <c r="D1785">
        <v>41.09</v>
      </c>
      <c r="E1785">
        <v>41.08</v>
      </c>
      <c r="F1785" s="14">
        <v>41.08</v>
      </c>
      <c r="G1785" s="14">
        <v>41.1</v>
      </c>
      <c r="H1785" s="17">
        <v>41.06</v>
      </c>
      <c r="I1785" s="17">
        <v>41.03</v>
      </c>
      <c r="J1785" s="8">
        <v>41.01</v>
      </c>
      <c r="K1785" s="8">
        <v>41.02</v>
      </c>
      <c r="L1785" s="8">
        <v>41.06</v>
      </c>
      <c r="M1785" s="11">
        <v>41.06</v>
      </c>
      <c r="N1785" s="3">
        <v>41.04</v>
      </c>
      <c r="O1785" s="3">
        <v>41.03</v>
      </c>
    </row>
    <row r="1786" spans="1:15" hidden="1" x14ac:dyDescent="0.45">
      <c r="A1786" s="48" t="s">
        <v>1725</v>
      </c>
      <c r="C1786" t="s">
        <v>3610</v>
      </c>
      <c r="D1786">
        <v>41.1</v>
      </c>
      <c r="E1786">
        <v>41.07</v>
      </c>
      <c r="F1786" s="14">
        <v>41.06</v>
      </c>
      <c r="G1786" s="14">
        <v>41.09</v>
      </c>
      <c r="H1786" s="17">
        <v>41.03</v>
      </c>
      <c r="I1786" s="17">
        <v>41.04</v>
      </c>
      <c r="J1786" s="8">
        <v>41.03</v>
      </c>
      <c r="K1786" s="8">
        <v>41.03</v>
      </c>
      <c r="L1786" s="8">
        <v>41.06</v>
      </c>
      <c r="M1786" s="11">
        <v>41.07</v>
      </c>
      <c r="N1786" s="3">
        <v>41.04</v>
      </c>
      <c r="O1786" s="3">
        <v>41.04</v>
      </c>
    </row>
    <row r="1787" spans="1:15" hidden="1" x14ac:dyDescent="0.45">
      <c r="A1787" s="48" t="s">
        <v>1726</v>
      </c>
      <c r="C1787" t="s">
        <v>3611</v>
      </c>
      <c r="D1787">
        <v>41.11</v>
      </c>
      <c r="E1787">
        <v>41.07</v>
      </c>
      <c r="F1787" s="14">
        <v>41.08</v>
      </c>
      <c r="G1787" s="14">
        <v>41.08</v>
      </c>
      <c r="H1787" s="17">
        <v>41.04</v>
      </c>
      <c r="I1787" s="17">
        <v>41.06</v>
      </c>
      <c r="J1787" s="8">
        <v>41.03</v>
      </c>
      <c r="K1787" s="8">
        <v>41.02</v>
      </c>
      <c r="L1787" s="8">
        <v>41.06</v>
      </c>
      <c r="M1787" s="11">
        <v>41.06</v>
      </c>
      <c r="N1787" s="3">
        <v>41.04</v>
      </c>
      <c r="O1787" s="3">
        <v>41.04</v>
      </c>
    </row>
    <row r="1788" spans="1:15" hidden="1" x14ac:dyDescent="0.45">
      <c r="A1788" s="48" t="s">
        <v>1727</v>
      </c>
      <c r="C1788" t="s">
        <v>3612</v>
      </c>
      <c r="D1788">
        <v>41.1</v>
      </c>
      <c r="E1788">
        <v>41.05</v>
      </c>
      <c r="F1788" s="14">
        <v>41.08</v>
      </c>
      <c r="G1788" s="14">
        <v>41.09</v>
      </c>
      <c r="H1788" s="17">
        <v>41.05</v>
      </c>
      <c r="I1788" s="17">
        <v>41.05</v>
      </c>
      <c r="J1788" s="8">
        <v>41.04</v>
      </c>
      <c r="K1788" s="8">
        <v>41.01</v>
      </c>
      <c r="L1788" s="8">
        <v>41.08</v>
      </c>
      <c r="M1788" s="11">
        <v>41.05</v>
      </c>
      <c r="N1788" s="3">
        <v>41.06</v>
      </c>
      <c r="O1788" s="3">
        <v>41.02</v>
      </c>
    </row>
    <row r="1789" spans="1:15" hidden="1" x14ac:dyDescent="0.45">
      <c r="A1789" s="48" t="s">
        <v>1728</v>
      </c>
      <c r="C1789" t="s">
        <v>3613</v>
      </c>
      <c r="D1789">
        <v>41.09</v>
      </c>
      <c r="E1789">
        <v>41.07</v>
      </c>
      <c r="F1789" s="14">
        <v>41.08</v>
      </c>
      <c r="G1789" s="14">
        <v>41.1</v>
      </c>
      <c r="H1789" s="17">
        <v>41.02</v>
      </c>
      <c r="I1789" s="17">
        <v>41.05</v>
      </c>
      <c r="J1789" s="8">
        <v>41.02</v>
      </c>
      <c r="K1789" s="8">
        <v>41.02</v>
      </c>
      <c r="L1789" s="8">
        <v>41.07</v>
      </c>
      <c r="M1789" s="11">
        <v>41.06</v>
      </c>
      <c r="N1789" s="3">
        <v>41.04</v>
      </c>
      <c r="O1789" s="3">
        <v>41.02</v>
      </c>
    </row>
    <row r="1790" spans="1:15" hidden="1" x14ac:dyDescent="0.45">
      <c r="A1790" s="48" t="s">
        <v>1729</v>
      </c>
      <c r="C1790" t="s">
        <v>3614</v>
      </c>
      <c r="D1790">
        <v>41.09</v>
      </c>
      <c r="E1790">
        <v>41.04</v>
      </c>
      <c r="F1790" s="14">
        <v>41.06</v>
      </c>
      <c r="G1790" s="14">
        <v>41.09</v>
      </c>
      <c r="H1790" s="17">
        <v>41.06</v>
      </c>
      <c r="I1790" s="17">
        <v>41.06</v>
      </c>
      <c r="J1790" s="8">
        <v>41.01</v>
      </c>
      <c r="K1790" s="8">
        <v>41.02</v>
      </c>
      <c r="L1790" s="8">
        <v>41.08</v>
      </c>
      <c r="M1790" s="11">
        <v>41.06</v>
      </c>
      <c r="N1790" s="3">
        <v>41.08</v>
      </c>
      <c r="O1790" s="3">
        <v>41.03</v>
      </c>
    </row>
    <row r="1791" spans="1:15" hidden="1" x14ac:dyDescent="0.45">
      <c r="A1791" s="48" t="s">
        <v>1730</v>
      </c>
      <c r="C1791" t="s">
        <v>3615</v>
      </c>
      <c r="D1791">
        <v>41.09</v>
      </c>
      <c r="E1791">
        <v>41.05</v>
      </c>
      <c r="F1791" s="14">
        <v>41.06</v>
      </c>
      <c r="G1791" s="14">
        <v>41.08</v>
      </c>
      <c r="H1791" s="17">
        <v>41.03</v>
      </c>
      <c r="I1791" s="17">
        <v>41.04</v>
      </c>
      <c r="J1791" s="8">
        <v>41.06</v>
      </c>
      <c r="K1791" s="8">
        <v>41.03</v>
      </c>
      <c r="L1791" s="8">
        <v>41.07</v>
      </c>
      <c r="M1791" s="11">
        <v>41.07</v>
      </c>
      <c r="N1791" s="3">
        <v>41.07</v>
      </c>
      <c r="O1791" s="3">
        <v>41.03</v>
      </c>
    </row>
    <row r="1792" spans="1:15" hidden="1" x14ac:dyDescent="0.45">
      <c r="A1792" s="48" t="s">
        <v>1731</v>
      </c>
      <c r="C1792" t="s">
        <v>3616</v>
      </c>
      <c r="D1792">
        <v>41.1</v>
      </c>
      <c r="E1792">
        <v>41.06</v>
      </c>
      <c r="F1792" s="14">
        <v>41.08</v>
      </c>
      <c r="G1792" s="14">
        <v>41.1</v>
      </c>
      <c r="H1792" s="17">
        <v>41.02</v>
      </c>
      <c r="I1792" s="17">
        <v>41.04</v>
      </c>
      <c r="J1792" s="8">
        <v>41.07</v>
      </c>
      <c r="K1792" s="8">
        <v>41.02</v>
      </c>
      <c r="L1792" s="8">
        <v>41.07</v>
      </c>
      <c r="M1792" s="11">
        <v>41.07</v>
      </c>
      <c r="N1792" s="3">
        <v>41.06</v>
      </c>
      <c r="O1792" s="3">
        <v>41.02</v>
      </c>
    </row>
    <row r="1793" spans="1:15" hidden="1" x14ac:dyDescent="0.45">
      <c r="A1793" s="48" t="s">
        <v>1732</v>
      </c>
      <c r="C1793" t="s">
        <v>3617</v>
      </c>
      <c r="D1793">
        <v>41.11</v>
      </c>
      <c r="E1793">
        <v>41.06</v>
      </c>
      <c r="F1793" s="14">
        <v>41.08</v>
      </c>
      <c r="G1793" s="14">
        <v>41.09</v>
      </c>
      <c r="H1793" s="17">
        <v>41.05</v>
      </c>
      <c r="I1793" s="17">
        <v>41.04</v>
      </c>
      <c r="J1793" s="8">
        <v>41.05</v>
      </c>
      <c r="K1793" s="8">
        <v>41.07</v>
      </c>
      <c r="L1793" s="8">
        <v>41.07</v>
      </c>
      <c r="M1793" s="11">
        <v>41.08</v>
      </c>
      <c r="N1793" s="3">
        <v>41.05</v>
      </c>
      <c r="O1793" s="3">
        <v>41.02</v>
      </c>
    </row>
    <row r="1794" spans="1:15" hidden="1" x14ac:dyDescent="0.45">
      <c r="A1794" s="48" t="s">
        <v>1733</v>
      </c>
      <c r="C1794" t="s">
        <v>3618</v>
      </c>
      <c r="D1794">
        <v>41.11</v>
      </c>
      <c r="E1794">
        <v>41.09</v>
      </c>
      <c r="F1794" s="14">
        <v>41.07</v>
      </c>
      <c r="G1794" s="14">
        <v>41.08</v>
      </c>
      <c r="H1794" s="17">
        <v>41.02</v>
      </c>
      <c r="I1794" s="17">
        <v>41.04</v>
      </c>
      <c r="J1794" s="8">
        <v>41.04</v>
      </c>
      <c r="K1794" s="8">
        <v>41.06</v>
      </c>
      <c r="L1794" s="8">
        <v>41.08</v>
      </c>
      <c r="M1794" s="11">
        <v>41.07</v>
      </c>
      <c r="N1794" s="3">
        <v>41.06</v>
      </c>
      <c r="O1794" s="3">
        <v>41.01</v>
      </c>
    </row>
    <row r="1795" spans="1:15" hidden="1" x14ac:dyDescent="0.45">
      <c r="A1795" s="48" t="s">
        <v>1734</v>
      </c>
      <c r="C1795" t="s">
        <v>3619</v>
      </c>
      <c r="D1795">
        <v>41.1</v>
      </c>
      <c r="E1795">
        <v>41.05</v>
      </c>
      <c r="F1795" s="14">
        <v>41.07</v>
      </c>
      <c r="G1795" s="14">
        <v>41.1</v>
      </c>
      <c r="H1795" s="17">
        <v>41.05</v>
      </c>
      <c r="I1795" s="17">
        <v>41.05</v>
      </c>
      <c r="J1795" s="8">
        <v>41.03</v>
      </c>
      <c r="K1795" s="8">
        <v>41.05</v>
      </c>
      <c r="L1795" s="8">
        <v>41.09</v>
      </c>
      <c r="M1795" s="11">
        <v>41.06</v>
      </c>
      <c r="N1795" s="3">
        <v>41.03</v>
      </c>
      <c r="O1795" s="3">
        <v>41.05</v>
      </c>
    </row>
    <row r="1796" spans="1:15" hidden="1" x14ac:dyDescent="0.45">
      <c r="A1796" s="48" t="s">
        <v>1735</v>
      </c>
      <c r="C1796" t="s">
        <v>3620</v>
      </c>
      <c r="D1796">
        <v>41.1</v>
      </c>
      <c r="E1796">
        <v>41.08</v>
      </c>
      <c r="F1796" s="14">
        <v>41.09</v>
      </c>
      <c r="G1796" s="14">
        <v>41.09</v>
      </c>
      <c r="H1796" s="17">
        <v>41.09</v>
      </c>
      <c r="I1796" s="17">
        <v>41.03</v>
      </c>
      <c r="J1796" s="8">
        <v>41.02</v>
      </c>
      <c r="K1796" s="8">
        <v>41.03</v>
      </c>
      <c r="L1796" s="8">
        <v>41.09</v>
      </c>
      <c r="M1796" s="11">
        <v>41.06</v>
      </c>
      <c r="N1796" s="3">
        <v>41.04</v>
      </c>
      <c r="O1796" s="3">
        <v>41.03</v>
      </c>
    </row>
    <row r="1797" spans="1:15" hidden="1" x14ac:dyDescent="0.45">
      <c r="A1797" s="48" t="s">
        <v>1736</v>
      </c>
      <c r="C1797" t="s">
        <v>3621</v>
      </c>
      <c r="D1797">
        <v>41.09</v>
      </c>
      <c r="E1797">
        <v>41.08</v>
      </c>
      <c r="F1797" s="14">
        <v>41.08</v>
      </c>
      <c r="G1797" s="14">
        <v>41.09</v>
      </c>
      <c r="H1797" s="17">
        <v>41.04</v>
      </c>
      <c r="I1797" s="17">
        <v>41.04</v>
      </c>
      <c r="J1797" s="8">
        <v>41.07</v>
      </c>
      <c r="K1797" s="8">
        <v>41.02</v>
      </c>
      <c r="L1797" s="8">
        <v>41.11</v>
      </c>
      <c r="M1797" s="11">
        <v>41.05</v>
      </c>
      <c r="N1797" s="3">
        <v>41.05</v>
      </c>
      <c r="O1797" s="3">
        <v>41.01</v>
      </c>
    </row>
    <row r="1798" spans="1:15" hidden="1" x14ac:dyDescent="0.45">
      <c r="A1798" s="48" t="s">
        <v>1737</v>
      </c>
      <c r="C1798" t="s">
        <v>3622</v>
      </c>
      <c r="D1798">
        <v>41.09</v>
      </c>
      <c r="E1798">
        <v>41.07</v>
      </c>
      <c r="F1798" s="14">
        <v>41.06</v>
      </c>
      <c r="G1798" s="14">
        <v>41.08</v>
      </c>
      <c r="H1798" s="17">
        <v>41.03</v>
      </c>
      <c r="I1798" s="17">
        <v>41.05</v>
      </c>
      <c r="J1798" s="8">
        <v>41.07</v>
      </c>
      <c r="K1798" s="8">
        <v>41.02</v>
      </c>
      <c r="L1798" s="8">
        <v>41.11</v>
      </c>
      <c r="M1798" s="11">
        <v>41.06</v>
      </c>
      <c r="N1798" s="3">
        <v>41.02</v>
      </c>
      <c r="O1798" s="3">
        <v>41.02</v>
      </c>
    </row>
    <row r="1799" spans="1:15" hidden="1" x14ac:dyDescent="0.45">
      <c r="A1799" s="48" t="s">
        <v>1738</v>
      </c>
      <c r="C1799" t="s">
        <v>3623</v>
      </c>
      <c r="D1799">
        <v>41.08</v>
      </c>
      <c r="E1799">
        <v>41.05</v>
      </c>
      <c r="F1799" s="14">
        <v>41.06</v>
      </c>
      <c r="G1799" s="14">
        <v>41.07</v>
      </c>
      <c r="H1799" s="17">
        <v>41.01</v>
      </c>
      <c r="I1799" s="17">
        <v>41.05</v>
      </c>
      <c r="J1799" s="8">
        <v>41.05</v>
      </c>
      <c r="K1799" s="8">
        <v>41.01</v>
      </c>
      <c r="L1799" s="8">
        <v>41.07</v>
      </c>
      <c r="M1799" s="11">
        <v>41.05</v>
      </c>
      <c r="N1799" s="3">
        <v>41.02</v>
      </c>
      <c r="O1799" s="3">
        <v>41.03</v>
      </c>
    </row>
    <row r="1800" spans="1:15" hidden="1" x14ac:dyDescent="0.45">
      <c r="A1800" s="48" t="s">
        <v>1739</v>
      </c>
      <c r="C1800" t="s">
        <v>3624</v>
      </c>
      <c r="D1800">
        <v>41.09</v>
      </c>
      <c r="E1800">
        <v>41.04</v>
      </c>
      <c r="F1800" s="14">
        <v>41.06</v>
      </c>
      <c r="G1800" s="14">
        <v>41.08</v>
      </c>
      <c r="H1800" s="17">
        <v>41.01</v>
      </c>
      <c r="I1800" s="17">
        <v>41.04</v>
      </c>
      <c r="J1800" s="8">
        <v>41.04</v>
      </c>
      <c r="K1800" s="8">
        <v>41.01</v>
      </c>
      <c r="L1800" s="8">
        <v>41.08</v>
      </c>
      <c r="M1800" s="11">
        <v>41.06</v>
      </c>
      <c r="N1800" s="3">
        <v>41.03</v>
      </c>
      <c r="O1800" s="3">
        <v>41.05</v>
      </c>
    </row>
    <row r="1801" spans="1:15" hidden="1" x14ac:dyDescent="0.45">
      <c r="A1801" s="48" t="s">
        <v>1740</v>
      </c>
      <c r="C1801" t="s">
        <v>3625</v>
      </c>
      <c r="D1801">
        <v>41.09</v>
      </c>
      <c r="E1801">
        <v>41.03</v>
      </c>
      <c r="F1801" s="14">
        <v>41.07</v>
      </c>
      <c r="G1801" s="14">
        <v>41.08</v>
      </c>
      <c r="H1801" s="17">
        <v>41.01</v>
      </c>
      <c r="I1801" s="17">
        <v>41.04</v>
      </c>
      <c r="J1801" s="8">
        <v>41.04</v>
      </c>
      <c r="K1801" s="8">
        <v>41.03</v>
      </c>
      <c r="L1801" s="8">
        <v>41.07</v>
      </c>
      <c r="M1801" s="11">
        <v>41.1</v>
      </c>
      <c r="N1801" s="3">
        <v>41.04</v>
      </c>
      <c r="O1801" s="3">
        <v>41.05</v>
      </c>
    </row>
    <row r="1802" spans="1:15" hidden="1" x14ac:dyDescent="0.45">
      <c r="A1802" s="48" t="s">
        <v>1741</v>
      </c>
      <c r="C1802" t="s">
        <v>3626</v>
      </c>
      <c r="D1802">
        <v>41.09</v>
      </c>
      <c r="E1802">
        <v>41.04</v>
      </c>
      <c r="F1802" s="14">
        <v>41.08</v>
      </c>
      <c r="G1802" s="14">
        <v>41.1</v>
      </c>
      <c r="H1802" s="17">
        <v>41.01</v>
      </c>
      <c r="I1802" s="17">
        <v>41.04</v>
      </c>
      <c r="J1802" s="8">
        <v>41.04</v>
      </c>
      <c r="K1802" s="8">
        <v>41.01</v>
      </c>
      <c r="L1802" s="8">
        <v>41.09</v>
      </c>
      <c r="M1802" s="11">
        <v>41.06</v>
      </c>
      <c r="N1802" s="3">
        <v>41.04</v>
      </c>
      <c r="O1802" s="3">
        <v>41.03</v>
      </c>
    </row>
    <row r="1803" spans="1:15" hidden="1" x14ac:dyDescent="0.45">
      <c r="A1803" s="48" t="s">
        <v>1742</v>
      </c>
      <c r="C1803" t="s">
        <v>3627</v>
      </c>
      <c r="D1803">
        <v>41.09</v>
      </c>
      <c r="E1803">
        <v>41.03</v>
      </c>
      <c r="F1803" s="14">
        <v>41.08</v>
      </c>
      <c r="G1803" s="14">
        <v>41.1</v>
      </c>
      <c r="H1803" s="17">
        <v>41.07</v>
      </c>
      <c r="I1803" s="17">
        <v>41.05</v>
      </c>
      <c r="J1803" s="8">
        <v>41.05</v>
      </c>
      <c r="K1803" s="8">
        <v>41.01</v>
      </c>
      <c r="L1803" s="8">
        <v>41.08</v>
      </c>
      <c r="M1803" s="11">
        <v>41.06</v>
      </c>
      <c r="N1803" s="3">
        <v>41.05</v>
      </c>
      <c r="O1803" s="3">
        <v>41.03</v>
      </c>
    </row>
    <row r="1804" spans="1:15" hidden="1" x14ac:dyDescent="0.45">
      <c r="A1804" s="48" t="s">
        <v>1743</v>
      </c>
      <c r="C1804" t="s">
        <v>3628</v>
      </c>
      <c r="D1804">
        <v>41.11</v>
      </c>
      <c r="E1804">
        <v>41.04</v>
      </c>
      <c r="F1804" s="14">
        <v>41.07</v>
      </c>
      <c r="G1804" s="14">
        <v>41.08</v>
      </c>
      <c r="H1804" s="17">
        <v>41.04</v>
      </c>
      <c r="I1804" s="17">
        <v>41.04</v>
      </c>
      <c r="J1804" s="8">
        <v>41.04</v>
      </c>
      <c r="K1804" s="8">
        <v>41.02</v>
      </c>
      <c r="L1804" s="8">
        <v>41.06</v>
      </c>
      <c r="M1804" s="11">
        <v>41.07</v>
      </c>
      <c r="N1804" s="3">
        <v>41.04</v>
      </c>
      <c r="O1804" s="3">
        <v>41.03</v>
      </c>
    </row>
    <row r="1805" spans="1:15" hidden="1" x14ac:dyDescent="0.45">
      <c r="A1805" s="48" t="s">
        <v>1744</v>
      </c>
      <c r="C1805" t="s">
        <v>3629</v>
      </c>
      <c r="D1805">
        <v>41.11</v>
      </c>
      <c r="E1805">
        <v>41.05</v>
      </c>
      <c r="F1805" s="14">
        <v>41.06</v>
      </c>
      <c r="G1805" s="14">
        <v>41.08</v>
      </c>
      <c r="H1805" s="17">
        <v>41.03</v>
      </c>
      <c r="I1805" s="17">
        <v>41.04</v>
      </c>
      <c r="J1805" s="8">
        <v>41.04</v>
      </c>
      <c r="K1805" s="8">
        <v>41.03</v>
      </c>
      <c r="L1805" s="8">
        <v>41.07</v>
      </c>
      <c r="M1805" s="11">
        <v>41.06</v>
      </c>
      <c r="N1805" s="3">
        <v>41.03</v>
      </c>
      <c r="O1805" s="3">
        <v>41.02</v>
      </c>
    </row>
    <row r="1806" spans="1:15" hidden="1" x14ac:dyDescent="0.45">
      <c r="A1806" s="48" t="s">
        <v>1745</v>
      </c>
      <c r="C1806" t="s">
        <v>3630</v>
      </c>
      <c r="D1806">
        <v>41.1</v>
      </c>
      <c r="E1806">
        <v>41.07</v>
      </c>
      <c r="F1806" s="14">
        <v>41.06</v>
      </c>
      <c r="G1806" s="14">
        <v>41.06</v>
      </c>
      <c r="H1806" s="17">
        <v>41.02</v>
      </c>
      <c r="I1806" s="17">
        <v>41.03</v>
      </c>
      <c r="J1806" s="8">
        <v>41.03</v>
      </c>
      <c r="K1806" s="8">
        <v>41</v>
      </c>
      <c r="L1806" s="8">
        <v>41.07</v>
      </c>
      <c r="M1806" s="11">
        <v>41.05</v>
      </c>
      <c r="N1806" s="3">
        <v>41.03</v>
      </c>
      <c r="O1806" s="3">
        <v>41.03</v>
      </c>
    </row>
    <row r="1807" spans="1:15" hidden="1" x14ac:dyDescent="0.45">
      <c r="A1807" s="48" t="s">
        <v>1746</v>
      </c>
      <c r="C1807" t="s">
        <v>3631</v>
      </c>
      <c r="D1807">
        <v>41.09</v>
      </c>
      <c r="E1807">
        <v>41.05</v>
      </c>
      <c r="F1807" s="14">
        <v>41.06</v>
      </c>
      <c r="G1807" s="14">
        <v>41.07</v>
      </c>
      <c r="H1807" s="17">
        <v>41.02</v>
      </c>
      <c r="I1807" s="17">
        <v>41.04</v>
      </c>
      <c r="J1807" s="8">
        <v>41.03</v>
      </c>
      <c r="K1807" s="8">
        <v>41</v>
      </c>
      <c r="L1807" s="8">
        <v>41.07</v>
      </c>
      <c r="M1807" s="11">
        <v>41.05</v>
      </c>
      <c r="N1807" s="3">
        <v>41.02</v>
      </c>
      <c r="O1807" s="3">
        <v>41.04</v>
      </c>
    </row>
    <row r="1808" spans="1:15" hidden="1" x14ac:dyDescent="0.45">
      <c r="A1808" s="48" t="s">
        <v>1747</v>
      </c>
      <c r="C1808" t="s">
        <v>3632</v>
      </c>
      <c r="D1808">
        <v>41.07</v>
      </c>
      <c r="E1808">
        <v>41.04</v>
      </c>
      <c r="F1808" s="14">
        <v>41.07</v>
      </c>
      <c r="G1808" s="14">
        <v>41.07</v>
      </c>
      <c r="H1808" s="17">
        <v>41.02</v>
      </c>
      <c r="I1808" s="17">
        <v>41.03</v>
      </c>
      <c r="J1808" s="8">
        <v>41.02</v>
      </c>
      <c r="K1808" s="8">
        <v>41</v>
      </c>
      <c r="L1808" s="8">
        <v>41.07</v>
      </c>
      <c r="M1808" s="11">
        <v>41.04</v>
      </c>
      <c r="N1808" s="3">
        <v>41.02</v>
      </c>
      <c r="O1808" s="3">
        <v>41.03</v>
      </c>
    </row>
    <row r="1809" spans="1:16" x14ac:dyDescent="0.45">
      <c r="A1809" s="48" t="s">
        <v>1748</v>
      </c>
      <c r="C1809" t="s">
        <v>3633</v>
      </c>
      <c r="D1809">
        <v>41.06</v>
      </c>
      <c r="E1809">
        <v>41.03</v>
      </c>
      <c r="F1809" s="14">
        <v>41.06</v>
      </c>
      <c r="G1809" s="14">
        <v>41.07</v>
      </c>
      <c r="H1809" s="17">
        <v>41.01</v>
      </c>
      <c r="I1809" s="17">
        <v>41.02</v>
      </c>
      <c r="J1809" s="8">
        <v>41.03</v>
      </c>
      <c r="K1809" s="8">
        <v>40.99</v>
      </c>
      <c r="L1809" s="8">
        <v>41.07</v>
      </c>
      <c r="M1809" s="11">
        <v>41.06</v>
      </c>
      <c r="N1809" s="3">
        <v>41.02</v>
      </c>
      <c r="O1809" s="3">
        <v>41.02</v>
      </c>
    </row>
    <row r="1810" spans="1:16" x14ac:dyDescent="0.45">
      <c r="A1810" s="48" t="s">
        <v>1749</v>
      </c>
      <c r="C1810" t="s">
        <v>3634</v>
      </c>
      <c r="D1810">
        <v>41.06</v>
      </c>
      <c r="E1810">
        <v>41.04</v>
      </c>
      <c r="F1810" s="14">
        <v>41.05</v>
      </c>
      <c r="G1810" s="14">
        <v>41.08</v>
      </c>
      <c r="H1810" s="17">
        <v>41</v>
      </c>
      <c r="I1810" s="17">
        <v>41.03</v>
      </c>
      <c r="J1810" s="8">
        <v>41.03</v>
      </c>
      <c r="K1810" s="8">
        <v>41</v>
      </c>
      <c r="L1810" s="8">
        <v>41.04</v>
      </c>
      <c r="M1810" s="11">
        <v>41.06</v>
      </c>
      <c r="N1810" s="3">
        <v>41.02</v>
      </c>
      <c r="O1810" s="3">
        <v>41.01</v>
      </c>
    </row>
    <row r="1811" spans="1:16" x14ac:dyDescent="0.45">
      <c r="A1811" s="48" t="s">
        <v>1750</v>
      </c>
      <c r="C1811" t="s">
        <v>3635</v>
      </c>
      <c r="D1811">
        <v>41.09</v>
      </c>
      <c r="E1811">
        <v>41.07</v>
      </c>
      <c r="F1811" s="14">
        <v>41.06</v>
      </c>
      <c r="G1811" s="14">
        <v>41.08</v>
      </c>
      <c r="H1811" s="17">
        <v>41.01</v>
      </c>
      <c r="I1811" s="17">
        <v>41.03</v>
      </c>
      <c r="J1811" s="8">
        <v>41</v>
      </c>
      <c r="K1811" s="8">
        <v>41</v>
      </c>
      <c r="L1811" s="8">
        <v>41.03</v>
      </c>
      <c r="M1811" s="11">
        <v>41.07</v>
      </c>
      <c r="N1811" s="3">
        <v>41.02</v>
      </c>
      <c r="O1811" s="3">
        <v>41</v>
      </c>
    </row>
    <row r="1812" spans="1:16" x14ac:dyDescent="0.45">
      <c r="A1812" s="48" t="s">
        <v>1751</v>
      </c>
      <c r="C1812" t="s">
        <v>3636</v>
      </c>
      <c r="D1812">
        <v>41.07</v>
      </c>
      <c r="E1812">
        <v>41.05</v>
      </c>
      <c r="F1812" s="14">
        <v>41.06</v>
      </c>
      <c r="G1812" s="14">
        <v>41.07</v>
      </c>
      <c r="H1812" s="17">
        <v>41.05</v>
      </c>
      <c r="I1812" s="17">
        <v>41.03</v>
      </c>
      <c r="J1812" s="8">
        <v>40.98</v>
      </c>
      <c r="K1812" s="8">
        <v>41</v>
      </c>
      <c r="L1812" s="8">
        <v>41.04</v>
      </c>
      <c r="M1812" s="11">
        <v>41.07</v>
      </c>
      <c r="N1812" s="3">
        <v>41.01</v>
      </c>
      <c r="O1812" s="3">
        <v>41</v>
      </c>
    </row>
    <row r="1813" spans="1:16" x14ac:dyDescent="0.45">
      <c r="A1813" s="48" t="s">
        <v>1752</v>
      </c>
      <c r="C1813" t="s">
        <v>3637</v>
      </c>
      <c r="D1813">
        <v>41.07</v>
      </c>
      <c r="E1813">
        <v>41.02</v>
      </c>
      <c r="F1813" s="14">
        <v>41.05</v>
      </c>
      <c r="G1813" s="14">
        <v>41.06</v>
      </c>
      <c r="H1813" s="17">
        <v>41.06</v>
      </c>
      <c r="I1813" s="17">
        <v>41.02</v>
      </c>
      <c r="J1813" s="8">
        <v>40.98</v>
      </c>
      <c r="K1813" s="8">
        <v>40.99</v>
      </c>
      <c r="L1813" s="8">
        <v>41.05</v>
      </c>
      <c r="M1813" s="11">
        <v>41.05</v>
      </c>
      <c r="N1813" s="3">
        <v>40.98</v>
      </c>
      <c r="O1813" s="3">
        <v>41.01</v>
      </c>
    </row>
    <row r="1814" spans="1:16" x14ac:dyDescent="0.45">
      <c r="A1814" s="48" t="s">
        <v>1753</v>
      </c>
      <c r="C1814" t="s">
        <v>3638</v>
      </c>
      <c r="D1814">
        <v>41.08</v>
      </c>
      <c r="E1814">
        <v>41.02</v>
      </c>
      <c r="F1814" s="14">
        <v>41.06</v>
      </c>
      <c r="G1814" s="14">
        <v>41.07</v>
      </c>
      <c r="H1814" s="17">
        <v>41.04</v>
      </c>
      <c r="I1814" s="17">
        <v>41.01</v>
      </c>
      <c r="J1814" s="8">
        <v>40.98</v>
      </c>
      <c r="K1814" s="8">
        <v>40.99</v>
      </c>
      <c r="L1814" s="8">
        <v>41.03</v>
      </c>
      <c r="M1814" s="11">
        <v>41.04</v>
      </c>
      <c r="N1814" s="3">
        <v>41.02</v>
      </c>
      <c r="O1814" s="3">
        <v>41.01</v>
      </c>
    </row>
    <row r="1815" spans="1:16" x14ac:dyDescent="0.45">
      <c r="A1815" s="48" t="s">
        <v>1754</v>
      </c>
      <c r="C1815" t="s">
        <v>3639</v>
      </c>
      <c r="D1815">
        <v>41.08</v>
      </c>
      <c r="E1815">
        <v>41.01</v>
      </c>
      <c r="F1815" s="14">
        <v>41.06</v>
      </c>
      <c r="G1815" s="14">
        <v>41.06</v>
      </c>
      <c r="H1815" s="17">
        <v>41.03</v>
      </c>
      <c r="I1815" s="17">
        <v>41.02</v>
      </c>
      <c r="J1815" s="8">
        <v>41</v>
      </c>
      <c r="K1815" s="8">
        <v>40.99</v>
      </c>
      <c r="L1815" s="8">
        <v>41.05</v>
      </c>
      <c r="M1815" s="11">
        <v>41.03</v>
      </c>
      <c r="N1815" s="3">
        <v>41.02</v>
      </c>
      <c r="O1815" s="3">
        <v>41.02</v>
      </c>
      <c r="P1815" t="s">
        <v>3922</v>
      </c>
    </row>
    <row r="1816" spans="1:16" x14ac:dyDescent="0.45">
      <c r="A1816" s="48" t="s">
        <v>4109</v>
      </c>
      <c r="B1816" s="48" t="s">
        <v>2045</v>
      </c>
      <c r="C1816" t="s">
        <v>4096</v>
      </c>
      <c r="D1816">
        <f>AVERAGE(D1809:D1815)</f>
        <v>41.072857142857139</v>
      </c>
      <c r="E1816">
        <f t="shared" ref="E1816" si="350">AVERAGE(E1809:E1815)</f>
        <v>41.034285714285716</v>
      </c>
      <c r="F1816">
        <f t="shared" ref="F1816" si="351">AVERAGE(F1809:F1815)</f>
        <v>41.057142857142864</v>
      </c>
      <c r="G1816">
        <f t="shared" ref="G1816" si="352">AVERAGE(G1809:G1815)</f>
        <v>41.07</v>
      </c>
      <c r="H1816">
        <f t="shared" ref="H1816" si="353">AVERAGE(H1809:H1815)</f>
        <v>41.028571428571425</v>
      </c>
      <c r="I1816">
        <f t="shared" ref="I1816" si="354">AVERAGE(I1809:I1815)</f>
        <v>41.022857142857148</v>
      </c>
      <c r="J1816">
        <f t="shared" ref="J1816" si="355">AVERAGE(J1809:J1815)</f>
        <v>41</v>
      </c>
      <c r="K1816">
        <f t="shared" ref="K1816" si="356">AVERAGE(K1809:K1815)</f>
        <v>40.994285714285716</v>
      </c>
      <c r="L1816">
        <f t="shared" ref="L1816" si="357">AVERAGE(L1809:L1815)</f>
        <v>41.044285714285714</v>
      </c>
      <c r="M1816">
        <f t="shared" ref="M1816" si="358">AVERAGE(M1809:M1815)</f>
        <v>41.054285714285712</v>
      </c>
      <c r="N1816">
        <f t="shared" ref="N1816" si="359">AVERAGE(N1809:N1815)</f>
        <v>41.012857142857136</v>
      </c>
      <c r="O1816">
        <f t="shared" ref="O1816" si="360">AVERAGE(O1809:O1815)</f>
        <v>41.01</v>
      </c>
    </row>
    <row r="1817" spans="1:16" x14ac:dyDescent="0.45">
      <c r="A1817" s="48" t="s">
        <v>4109</v>
      </c>
      <c r="B1817" s="48" t="s">
        <v>4077</v>
      </c>
      <c r="C1817" t="s">
        <v>4096</v>
      </c>
      <c r="D1817">
        <f>STDEV(D1809:D1815)</f>
        <v>1.1126972805283348E-2</v>
      </c>
      <c r="E1817">
        <f t="shared" ref="E1817:O1817" si="361">STDEV(E1809:E1815)</f>
        <v>2.0701966780269941E-2</v>
      </c>
      <c r="F1817">
        <f t="shared" si="361"/>
        <v>4.8795003647451622E-3</v>
      </c>
      <c r="G1817">
        <f t="shared" si="361"/>
        <v>8.1649658092756358E-3</v>
      </c>
      <c r="H1817">
        <f t="shared" si="361"/>
        <v>2.2677868380554196E-2</v>
      </c>
      <c r="I1817">
        <f t="shared" si="361"/>
        <v>7.5592894601850544E-3</v>
      </c>
      <c r="J1817">
        <f t="shared" si="361"/>
        <v>2.2360679774999805E-2</v>
      </c>
      <c r="K1817">
        <f t="shared" si="361"/>
        <v>5.3452248382474237E-3</v>
      </c>
      <c r="L1817">
        <f t="shared" si="361"/>
        <v>1.3972762620114839E-2</v>
      </c>
      <c r="M1817">
        <f t="shared" si="361"/>
        <v>1.5118578920369439E-2</v>
      </c>
      <c r="N1817">
        <f t="shared" si="361"/>
        <v>1.4960264830864364E-2</v>
      </c>
      <c r="O1817">
        <f t="shared" si="361"/>
        <v>8.1649658092785363E-3</v>
      </c>
    </row>
    <row r="1818" spans="1:16" x14ac:dyDescent="0.45">
      <c r="A1818" s="48" t="s">
        <v>1755</v>
      </c>
      <c r="C1818" s="1" t="s">
        <v>3640</v>
      </c>
      <c r="D1818" s="1">
        <v>41.09</v>
      </c>
      <c r="E1818" s="1">
        <v>41.05</v>
      </c>
      <c r="F1818" s="15">
        <v>41.05</v>
      </c>
      <c r="G1818" s="15">
        <v>41.07</v>
      </c>
      <c r="H1818" s="19">
        <v>41.01</v>
      </c>
      <c r="I1818" s="19">
        <v>41.01</v>
      </c>
      <c r="J1818" s="9">
        <v>41.01</v>
      </c>
      <c r="K1818" s="9">
        <v>40.99</v>
      </c>
      <c r="L1818" s="9">
        <v>41.07</v>
      </c>
      <c r="M1818" s="12">
        <v>41.03</v>
      </c>
      <c r="N1818" s="5">
        <v>41.01</v>
      </c>
      <c r="O1818" s="5">
        <v>41.02</v>
      </c>
      <c r="P1818" s="1" t="s">
        <v>3920</v>
      </c>
    </row>
    <row r="1819" spans="1:16" x14ac:dyDescent="0.45">
      <c r="A1819" s="48" t="s">
        <v>1756</v>
      </c>
      <c r="C1819" s="1" t="s">
        <v>3641</v>
      </c>
      <c r="D1819" s="1">
        <v>41.11</v>
      </c>
      <c r="E1819" s="1">
        <v>41.04</v>
      </c>
      <c r="F1819" s="15">
        <v>41.08</v>
      </c>
      <c r="G1819" s="15">
        <v>41.07</v>
      </c>
      <c r="H1819" s="19">
        <v>41.02</v>
      </c>
      <c r="I1819" s="19">
        <v>41.02</v>
      </c>
      <c r="J1819" s="9">
        <v>41.02</v>
      </c>
      <c r="K1819" s="9">
        <v>41.02</v>
      </c>
      <c r="L1819" s="9">
        <v>41.07</v>
      </c>
      <c r="M1819" s="12">
        <v>41.05</v>
      </c>
      <c r="N1819" s="5">
        <v>41.01</v>
      </c>
      <c r="O1819" s="5">
        <v>41.03</v>
      </c>
      <c r="P1819" s="1" t="s">
        <v>3920</v>
      </c>
    </row>
    <row r="1820" spans="1:16" x14ac:dyDescent="0.45">
      <c r="A1820" s="48" t="s">
        <v>1757</v>
      </c>
      <c r="C1820" s="1" t="s">
        <v>3642</v>
      </c>
      <c r="D1820" s="1">
        <v>41.1</v>
      </c>
      <c r="E1820" s="1">
        <v>41.03</v>
      </c>
      <c r="F1820" s="15">
        <v>41.06</v>
      </c>
      <c r="G1820" s="15">
        <v>41.08</v>
      </c>
      <c r="H1820" s="19">
        <v>41.02</v>
      </c>
      <c r="I1820" s="19">
        <v>41.03</v>
      </c>
      <c r="J1820" s="9">
        <v>41.03</v>
      </c>
      <c r="K1820" s="9">
        <v>41.02</v>
      </c>
      <c r="L1820" s="9">
        <v>41.07</v>
      </c>
      <c r="M1820" s="12">
        <v>41.06</v>
      </c>
      <c r="N1820" s="5">
        <v>41.04</v>
      </c>
      <c r="O1820" s="5">
        <v>41.04</v>
      </c>
      <c r="P1820" s="1" t="s">
        <v>3920</v>
      </c>
    </row>
    <row r="1821" spans="1:16" x14ac:dyDescent="0.45">
      <c r="A1821" s="48" t="s">
        <v>1758</v>
      </c>
      <c r="C1821" s="1" t="s">
        <v>3643</v>
      </c>
      <c r="D1821" s="1">
        <v>41.08</v>
      </c>
      <c r="E1821" s="1">
        <v>41.02</v>
      </c>
      <c r="F1821" s="15">
        <v>41.06</v>
      </c>
      <c r="G1821" s="15">
        <v>41.09</v>
      </c>
      <c r="H1821" s="19">
        <v>41.01</v>
      </c>
      <c r="I1821" s="19">
        <v>41.04</v>
      </c>
      <c r="J1821" s="9">
        <v>41.05</v>
      </c>
      <c r="K1821" s="9">
        <v>41.02</v>
      </c>
      <c r="L1821" s="9">
        <v>41.06</v>
      </c>
      <c r="M1821" s="12">
        <v>41.08</v>
      </c>
      <c r="N1821" s="5">
        <v>41.05</v>
      </c>
      <c r="O1821" s="5">
        <v>41.06</v>
      </c>
      <c r="P1821" s="1" t="s">
        <v>3920</v>
      </c>
    </row>
    <row r="1822" spans="1:16" x14ac:dyDescent="0.45">
      <c r="A1822" s="48" t="s">
        <v>1759</v>
      </c>
      <c r="C1822" s="1" t="s">
        <v>3644</v>
      </c>
      <c r="D1822" s="1">
        <v>41.1</v>
      </c>
      <c r="E1822" s="1">
        <v>41.07</v>
      </c>
      <c r="F1822" s="15">
        <v>41.06</v>
      </c>
      <c r="G1822" s="15">
        <v>41.09</v>
      </c>
      <c r="H1822" s="19">
        <v>41.04</v>
      </c>
      <c r="I1822" s="19">
        <v>41.05</v>
      </c>
      <c r="J1822" s="9">
        <v>41.03</v>
      </c>
      <c r="K1822" s="9">
        <v>41.02</v>
      </c>
      <c r="L1822" s="9">
        <v>41.03</v>
      </c>
      <c r="M1822" s="12">
        <v>41.08</v>
      </c>
      <c r="N1822" s="5">
        <v>41.05</v>
      </c>
      <c r="O1822" s="5">
        <v>41.04</v>
      </c>
      <c r="P1822" s="1" t="s">
        <v>3920</v>
      </c>
    </row>
    <row r="1823" spans="1:16" x14ac:dyDescent="0.45">
      <c r="A1823" s="48" t="s">
        <v>1760</v>
      </c>
      <c r="C1823" s="1" t="s">
        <v>3645</v>
      </c>
      <c r="D1823" s="1">
        <v>41.11</v>
      </c>
      <c r="E1823" s="1">
        <v>41.05</v>
      </c>
      <c r="F1823" s="15">
        <v>41.07</v>
      </c>
      <c r="G1823" s="15">
        <v>41.07</v>
      </c>
      <c r="H1823" s="19">
        <v>41.06</v>
      </c>
      <c r="I1823" s="19">
        <v>41.04</v>
      </c>
      <c r="J1823" s="9">
        <v>41.02</v>
      </c>
      <c r="K1823" s="9">
        <v>41.02</v>
      </c>
      <c r="L1823" s="9">
        <v>41.05</v>
      </c>
      <c r="M1823" s="12">
        <v>41.04</v>
      </c>
      <c r="N1823" s="5">
        <v>41.03</v>
      </c>
      <c r="O1823" s="5">
        <v>41.04</v>
      </c>
      <c r="P1823" s="1" t="s">
        <v>3920</v>
      </c>
    </row>
    <row r="1824" spans="1:16" x14ac:dyDescent="0.45">
      <c r="A1824" s="48" t="s">
        <v>1761</v>
      </c>
      <c r="C1824" s="1" t="s">
        <v>3646</v>
      </c>
      <c r="D1824" s="1">
        <v>41.11</v>
      </c>
      <c r="E1824" s="1">
        <v>41.05</v>
      </c>
      <c r="F1824" s="15">
        <v>41.06</v>
      </c>
      <c r="G1824" s="15">
        <v>41.07</v>
      </c>
      <c r="H1824" s="19">
        <v>41.05</v>
      </c>
      <c r="I1824" s="19">
        <v>41.02</v>
      </c>
      <c r="J1824" s="9">
        <v>41.01</v>
      </c>
      <c r="K1824" s="9">
        <v>41.01</v>
      </c>
      <c r="L1824" s="9">
        <v>41.06</v>
      </c>
      <c r="M1824" s="12">
        <v>41.04</v>
      </c>
      <c r="N1824" s="5">
        <v>41.02</v>
      </c>
      <c r="O1824" s="5">
        <v>41.04</v>
      </c>
      <c r="P1824" s="1" t="s">
        <v>3920</v>
      </c>
    </row>
    <row r="1825" spans="1:15" x14ac:dyDescent="0.45">
      <c r="A1825" s="48" t="s">
        <v>4109</v>
      </c>
      <c r="B1825" s="48" t="s">
        <v>2045</v>
      </c>
      <c r="C1825" t="s">
        <v>4093</v>
      </c>
      <c r="D1825">
        <f>AVERAGE(D1818:D1824)</f>
        <v>41.1</v>
      </c>
      <c r="E1825">
        <f t="shared" ref="E1825" si="362">AVERAGE(E1818:E1824)</f>
        <v>41.044285714285714</v>
      </c>
      <c r="F1825">
        <f t="shared" ref="F1825" si="363">AVERAGE(F1818:F1824)</f>
        <v>41.062857142857141</v>
      </c>
      <c r="G1825">
        <f t="shared" ref="G1825" si="364">AVERAGE(G1818:G1824)</f>
        <v>41.07714285714286</v>
      </c>
      <c r="H1825">
        <f t="shared" ref="H1825" si="365">AVERAGE(H1818:H1824)</f>
        <v>41.029999999999994</v>
      </c>
      <c r="I1825">
        <f t="shared" ref="I1825" si="366">AVERAGE(I1818:I1824)</f>
        <v>41.029999999999994</v>
      </c>
      <c r="J1825">
        <f t="shared" ref="J1825" si="367">AVERAGE(J1818:J1824)</f>
        <v>41.024285714285718</v>
      </c>
      <c r="K1825">
        <f t="shared" ref="K1825" si="368">AVERAGE(K1818:K1824)</f>
        <v>41.01428571428572</v>
      </c>
      <c r="L1825">
        <f t="shared" ref="L1825" si="369">AVERAGE(L1818:L1824)</f>
        <v>41.058571428571433</v>
      </c>
      <c r="M1825">
        <f t="shared" ref="M1825" si="370">AVERAGE(M1818:M1824)</f>
        <v>41.054285714285712</v>
      </c>
      <c r="N1825">
        <f t="shared" ref="N1825" si="371">AVERAGE(N1818:N1824)</f>
        <v>41.030000000000008</v>
      </c>
      <c r="O1825">
        <f t="shared" ref="O1825" si="372">AVERAGE(O1818:O1824)</f>
        <v>41.038571428571423</v>
      </c>
    </row>
    <row r="1826" spans="1:15" x14ac:dyDescent="0.45">
      <c r="A1826" s="48" t="s">
        <v>4109</v>
      </c>
      <c r="B1826" s="48" t="s">
        <v>4077</v>
      </c>
      <c r="C1826" t="s">
        <v>4093</v>
      </c>
      <c r="D1826">
        <f>STDEV(D1818:D1824)</f>
        <v>1.154700538379227E-2</v>
      </c>
      <c r="E1826">
        <f t="shared" ref="E1826:O1826" si="373">STDEV(E1818:E1824)</f>
        <v>1.6183471874252404E-2</v>
      </c>
      <c r="F1826">
        <f t="shared" si="373"/>
        <v>9.5118973121131271E-3</v>
      </c>
      <c r="G1826">
        <f t="shared" si="373"/>
        <v>9.5118973121147282E-3</v>
      </c>
      <c r="H1826">
        <f t="shared" si="373"/>
        <v>2.0000000000000167E-2</v>
      </c>
      <c r="I1826">
        <f t="shared" si="373"/>
        <v>1.4142135623729813E-2</v>
      </c>
      <c r="J1826">
        <f t="shared" si="373"/>
        <v>1.3972762620115079E-2</v>
      </c>
      <c r="K1826">
        <f t="shared" si="373"/>
        <v>1.1338934190277544E-2</v>
      </c>
      <c r="L1826">
        <f t="shared" si="373"/>
        <v>1.4638501094228091E-2</v>
      </c>
      <c r="M1826">
        <f t="shared" si="373"/>
        <v>1.9880595947759549E-2</v>
      </c>
      <c r="N1826">
        <f t="shared" si="373"/>
        <v>1.7320508075688062E-2</v>
      </c>
      <c r="O1826">
        <f t="shared" si="373"/>
        <v>1.2149857925878789E-2</v>
      </c>
    </row>
    <row r="1827" spans="1:15" x14ac:dyDescent="0.45">
      <c r="A1827" s="48" t="s">
        <v>1762</v>
      </c>
      <c r="C1827" t="s">
        <v>3647</v>
      </c>
      <c r="D1827">
        <v>41.09</v>
      </c>
      <c r="E1827">
        <v>41.04</v>
      </c>
      <c r="F1827" s="14">
        <v>41.05</v>
      </c>
      <c r="G1827" s="14">
        <v>41.05</v>
      </c>
      <c r="H1827" s="17">
        <v>41.04</v>
      </c>
      <c r="I1827" s="17">
        <v>41.02</v>
      </c>
      <c r="J1827" s="8">
        <v>41.01</v>
      </c>
      <c r="K1827" s="8">
        <v>41</v>
      </c>
      <c r="L1827" s="8">
        <v>41.05</v>
      </c>
      <c r="M1827" s="11">
        <v>41.05</v>
      </c>
      <c r="N1827" s="3">
        <v>41.03</v>
      </c>
      <c r="O1827" s="3">
        <v>41.03</v>
      </c>
    </row>
    <row r="1828" spans="1:15" x14ac:dyDescent="0.45">
      <c r="A1828" s="48" t="s">
        <v>1763</v>
      </c>
      <c r="C1828" t="s">
        <v>3648</v>
      </c>
      <c r="D1828">
        <v>41.07</v>
      </c>
      <c r="E1828">
        <v>41.04</v>
      </c>
      <c r="F1828" s="14">
        <v>41.05</v>
      </c>
      <c r="G1828" s="14">
        <v>41.06</v>
      </c>
      <c r="H1828" s="17">
        <v>41.04</v>
      </c>
      <c r="I1828" s="17">
        <v>41.02</v>
      </c>
      <c r="J1828" s="8">
        <v>41</v>
      </c>
      <c r="K1828" s="8">
        <v>40.99</v>
      </c>
      <c r="L1828" s="8">
        <v>41.04</v>
      </c>
      <c r="M1828" s="11">
        <v>41.04</v>
      </c>
      <c r="N1828" s="3">
        <v>41.04</v>
      </c>
      <c r="O1828" s="3">
        <v>41.03</v>
      </c>
    </row>
    <row r="1829" spans="1:15" x14ac:dyDescent="0.45">
      <c r="A1829" s="48" t="s">
        <v>1764</v>
      </c>
      <c r="C1829" t="s">
        <v>3649</v>
      </c>
      <c r="D1829">
        <v>41.07</v>
      </c>
      <c r="E1829">
        <v>41.04</v>
      </c>
      <c r="F1829" s="14">
        <v>41.06</v>
      </c>
      <c r="G1829" s="14">
        <v>41.07</v>
      </c>
      <c r="H1829" s="17">
        <v>41.03</v>
      </c>
      <c r="I1829" s="17">
        <v>41.03</v>
      </c>
      <c r="J1829" s="8">
        <v>41.01</v>
      </c>
      <c r="K1829" s="8">
        <v>40.99</v>
      </c>
      <c r="L1829" s="8">
        <v>41.04</v>
      </c>
      <c r="M1829" s="11">
        <v>41.05</v>
      </c>
      <c r="N1829" s="3">
        <v>41.03</v>
      </c>
      <c r="O1829" s="3">
        <v>41.02</v>
      </c>
    </row>
    <row r="1830" spans="1:15" x14ac:dyDescent="0.45">
      <c r="A1830" s="48" t="s">
        <v>1765</v>
      </c>
      <c r="C1830" t="s">
        <v>3650</v>
      </c>
      <c r="D1830">
        <v>41.07</v>
      </c>
      <c r="E1830">
        <v>41.04</v>
      </c>
      <c r="F1830" s="14">
        <v>41.06</v>
      </c>
      <c r="G1830" s="14">
        <v>41.05</v>
      </c>
      <c r="H1830" s="17">
        <v>41.03</v>
      </c>
      <c r="I1830" s="17">
        <v>41.02</v>
      </c>
      <c r="J1830" s="8">
        <v>41.01</v>
      </c>
      <c r="K1830" s="8">
        <v>41</v>
      </c>
      <c r="L1830" s="8">
        <v>41.06</v>
      </c>
      <c r="M1830" s="11">
        <v>41.04</v>
      </c>
      <c r="N1830" s="3">
        <v>41.02</v>
      </c>
      <c r="O1830" s="3">
        <v>41.03</v>
      </c>
    </row>
    <row r="1831" spans="1:15" x14ac:dyDescent="0.45">
      <c r="A1831" s="48" t="s">
        <v>1766</v>
      </c>
      <c r="C1831" t="s">
        <v>3651</v>
      </c>
      <c r="D1831">
        <v>41.08</v>
      </c>
      <c r="E1831">
        <v>41.05</v>
      </c>
      <c r="F1831" s="14">
        <v>41.06</v>
      </c>
      <c r="G1831" s="14">
        <v>41.06</v>
      </c>
      <c r="H1831" s="17">
        <v>41.02</v>
      </c>
      <c r="I1831" s="17">
        <v>41.01</v>
      </c>
      <c r="J1831" s="8">
        <v>41</v>
      </c>
      <c r="K1831" s="8">
        <v>41</v>
      </c>
      <c r="L1831" s="8">
        <v>41.05</v>
      </c>
      <c r="M1831" s="11">
        <v>41.05</v>
      </c>
      <c r="N1831" s="3">
        <v>41.01</v>
      </c>
      <c r="O1831" s="3">
        <v>41.01</v>
      </c>
    </row>
    <row r="1832" spans="1:15" x14ac:dyDescent="0.45">
      <c r="A1832" s="48" t="s">
        <v>1767</v>
      </c>
      <c r="C1832" t="s">
        <v>3652</v>
      </c>
      <c r="D1832">
        <v>41.09</v>
      </c>
      <c r="E1832">
        <v>41.03</v>
      </c>
      <c r="F1832" s="14">
        <v>41.06</v>
      </c>
      <c r="G1832" s="14">
        <v>41.07</v>
      </c>
      <c r="H1832" s="17">
        <v>41.03</v>
      </c>
      <c r="I1832" s="17">
        <v>41.03</v>
      </c>
      <c r="J1832" s="8">
        <v>41.03</v>
      </c>
      <c r="K1832" s="8">
        <v>40.99</v>
      </c>
      <c r="L1832" s="8">
        <v>41.05</v>
      </c>
      <c r="M1832" s="11">
        <v>41.05</v>
      </c>
      <c r="N1832" s="3">
        <v>41</v>
      </c>
      <c r="O1832" s="3">
        <v>41</v>
      </c>
    </row>
    <row r="1833" spans="1:15" x14ac:dyDescent="0.45">
      <c r="A1833" s="48" t="s">
        <v>1768</v>
      </c>
      <c r="C1833" t="s">
        <v>3653</v>
      </c>
      <c r="D1833">
        <v>41.08</v>
      </c>
      <c r="E1833">
        <v>41.05</v>
      </c>
      <c r="F1833" s="14">
        <v>41.05</v>
      </c>
      <c r="G1833" s="14">
        <v>41.07</v>
      </c>
      <c r="H1833" s="17">
        <v>41.02</v>
      </c>
      <c r="I1833" s="17">
        <v>41.04</v>
      </c>
      <c r="J1833" s="8">
        <v>41.02</v>
      </c>
      <c r="K1833" s="8">
        <v>40.99</v>
      </c>
      <c r="L1833" s="8">
        <v>41.05</v>
      </c>
      <c r="M1833" s="11">
        <v>41.05</v>
      </c>
      <c r="N1833" s="3">
        <v>41.03</v>
      </c>
      <c r="O1833" s="3">
        <v>41.01</v>
      </c>
    </row>
    <row r="1834" spans="1:15" x14ac:dyDescent="0.45">
      <c r="A1834" s="48" t="s">
        <v>4109</v>
      </c>
      <c r="B1834" s="48" t="s">
        <v>2045</v>
      </c>
      <c r="C1834" t="s">
        <v>4098</v>
      </c>
      <c r="D1834">
        <f>AVERAGE(D1827:D1833)</f>
        <v>41.078571428571429</v>
      </c>
      <c r="E1834">
        <f t="shared" ref="E1834" si="374">AVERAGE(E1827:E1833)</f>
        <v>41.041428571428568</v>
      </c>
      <c r="F1834">
        <f t="shared" ref="F1834" si="375">AVERAGE(F1827:F1833)</f>
        <v>41.055714285714281</v>
      </c>
      <c r="G1834">
        <f t="shared" ref="G1834" si="376">AVERAGE(G1827:G1833)</f>
        <v>41.061428571428571</v>
      </c>
      <c r="H1834">
        <f t="shared" ref="H1834" si="377">AVERAGE(H1827:H1833)</f>
        <v>41.029999999999994</v>
      </c>
      <c r="I1834">
        <f t="shared" ref="I1834" si="378">AVERAGE(I1827:I1833)</f>
        <v>41.024285714285718</v>
      </c>
      <c r="J1834">
        <f t="shared" ref="J1834" si="379">AVERAGE(J1827:J1833)</f>
        <v>41.011428571428567</v>
      </c>
      <c r="K1834">
        <f t="shared" ref="K1834" si="380">AVERAGE(K1827:K1833)</f>
        <v>40.994285714285716</v>
      </c>
      <c r="L1834">
        <f t="shared" ref="L1834" si="381">AVERAGE(L1827:L1833)</f>
        <v>41.048571428571435</v>
      </c>
      <c r="M1834">
        <f t="shared" ref="M1834" si="382">AVERAGE(M1827:M1833)</f>
        <v>41.047142857142866</v>
      </c>
      <c r="N1834">
        <f t="shared" ref="N1834" si="383">AVERAGE(N1827:N1833)</f>
        <v>41.022857142857141</v>
      </c>
      <c r="O1834">
        <f t="shared" ref="O1834" si="384">AVERAGE(O1827:O1833)</f>
        <v>41.018571428571427</v>
      </c>
    </row>
    <row r="1835" spans="1:15" x14ac:dyDescent="0.45">
      <c r="A1835" s="48" t="s">
        <v>4109</v>
      </c>
      <c r="B1835" s="48" t="s">
        <v>4077</v>
      </c>
      <c r="C1835" t="s">
        <v>4098</v>
      </c>
      <c r="D1835">
        <f>STDEV(D1827:D1833)</f>
        <v>8.9973541084255922E-3</v>
      </c>
      <c r="E1835">
        <f t="shared" ref="E1835:O1835" si="385">STDEV(E1827:E1833)</f>
        <v>6.9006555934221694E-3</v>
      </c>
      <c r="F1835">
        <f t="shared" si="385"/>
        <v>5.3452248382512219E-3</v>
      </c>
      <c r="G1835">
        <f t="shared" si="385"/>
        <v>8.9973541084255922E-3</v>
      </c>
      <c r="H1835">
        <f t="shared" si="385"/>
        <v>8.1649658092756358E-3</v>
      </c>
      <c r="I1835">
        <f t="shared" si="385"/>
        <v>9.7590007294851237E-3</v>
      </c>
      <c r="J1835">
        <f t="shared" si="385"/>
        <v>1.0690449676497855E-2</v>
      </c>
      <c r="K1835">
        <f t="shared" si="385"/>
        <v>5.3452248382474237E-3</v>
      </c>
      <c r="L1835">
        <f t="shared" si="385"/>
        <v>6.9006555934241305E-3</v>
      </c>
      <c r="M1835">
        <f t="shared" si="385"/>
        <v>4.8795003647416945E-3</v>
      </c>
      <c r="N1835">
        <f t="shared" si="385"/>
        <v>1.3801311186847402E-2</v>
      </c>
      <c r="O1835">
        <f t="shared" si="385"/>
        <v>1.2149857925880182E-2</v>
      </c>
    </row>
    <row r="1836" spans="1:15" x14ac:dyDescent="0.45">
      <c r="A1836" s="48" t="s">
        <v>1769</v>
      </c>
      <c r="C1836" t="s">
        <v>3654</v>
      </c>
      <c r="D1836">
        <v>41.07</v>
      </c>
      <c r="E1836">
        <v>41.04</v>
      </c>
      <c r="F1836" s="14">
        <v>41.06</v>
      </c>
      <c r="G1836" s="14">
        <v>41.09</v>
      </c>
      <c r="H1836" s="17">
        <v>41.01</v>
      </c>
      <c r="I1836" s="17">
        <v>41.04</v>
      </c>
      <c r="J1836" s="8">
        <v>41.02</v>
      </c>
      <c r="K1836" s="8">
        <v>40.97</v>
      </c>
      <c r="L1836" s="8">
        <v>41.04</v>
      </c>
      <c r="M1836" s="11">
        <v>41.03</v>
      </c>
      <c r="N1836" s="3">
        <v>41.06</v>
      </c>
      <c r="O1836" s="3">
        <v>41.02</v>
      </c>
    </row>
    <row r="1837" spans="1:15" x14ac:dyDescent="0.45">
      <c r="A1837" s="48" t="s">
        <v>1770</v>
      </c>
      <c r="C1837" t="s">
        <v>3655</v>
      </c>
      <c r="D1837">
        <v>41.07</v>
      </c>
      <c r="E1837">
        <v>41.05</v>
      </c>
      <c r="F1837" s="14">
        <v>41.05</v>
      </c>
      <c r="G1837" s="14">
        <v>41.09</v>
      </c>
      <c r="H1837" s="17">
        <v>41</v>
      </c>
      <c r="I1837" s="17">
        <v>41.02</v>
      </c>
      <c r="J1837" s="8">
        <v>41.02</v>
      </c>
      <c r="K1837" s="8">
        <v>40.97</v>
      </c>
      <c r="L1837" s="8">
        <v>41.04</v>
      </c>
      <c r="M1837" s="11">
        <v>41.03</v>
      </c>
      <c r="N1837" s="3">
        <v>41.05</v>
      </c>
      <c r="O1837" s="3">
        <v>41.01</v>
      </c>
    </row>
    <row r="1838" spans="1:15" x14ac:dyDescent="0.45">
      <c r="A1838" s="48" t="s">
        <v>1771</v>
      </c>
      <c r="C1838" t="s">
        <v>3656</v>
      </c>
      <c r="D1838">
        <v>41.07</v>
      </c>
      <c r="E1838">
        <v>41.04</v>
      </c>
      <c r="F1838" s="14">
        <v>41.04</v>
      </c>
      <c r="G1838" s="14">
        <v>41.08</v>
      </c>
      <c r="H1838" s="17">
        <v>41.01</v>
      </c>
      <c r="I1838" s="17">
        <v>41.02</v>
      </c>
      <c r="J1838" s="8">
        <v>41</v>
      </c>
      <c r="K1838" s="8">
        <v>40.97</v>
      </c>
      <c r="L1838" s="8">
        <v>41.05</v>
      </c>
      <c r="M1838" s="11">
        <v>41.04</v>
      </c>
      <c r="N1838" s="3">
        <v>41.02</v>
      </c>
      <c r="O1838" s="3">
        <v>41.03</v>
      </c>
    </row>
    <row r="1839" spans="1:15" x14ac:dyDescent="0.45">
      <c r="A1839" s="48" t="s">
        <v>1772</v>
      </c>
      <c r="C1839" t="s">
        <v>3657</v>
      </c>
      <c r="D1839">
        <v>41.09</v>
      </c>
      <c r="E1839">
        <v>41.03</v>
      </c>
      <c r="F1839" s="14">
        <v>41.06</v>
      </c>
      <c r="G1839" s="14">
        <v>41.08</v>
      </c>
      <c r="H1839" s="17">
        <v>41.03</v>
      </c>
      <c r="I1839" s="17">
        <v>41.02</v>
      </c>
      <c r="J1839" s="8">
        <v>41</v>
      </c>
      <c r="K1839" s="8">
        <v>40.99</v>
      </c>
      <c r="L1839" s="8">
        <v>41.05</v>
      </c>
      <c r="M1839" s="11">
        <v>41.03</v>
      </c>
      <c r="N1839" s="3">
        <v>41.01</v>
      </c>
      <c r="O1839" s="3">
        <v>41.03</v>
      </c>
    </row>
    <row r="1840" spans="1:15" x14ac:dyDescent="0.45">
      <c r="A1840" s="48" t="s">
        <v>1773</v>
      </c>
      <c r="C1840" t="s">
        <v>3658</v>
      </c>
      <c r="D1840">
        <v>41.11</v>
      </c>
      <c r="E1840">
        <v>41.03</v>
      </c>
      <c r="F1840" s="14">
        <v>41.08</v>
      </c>
      <c r="G1840" s="14">
        <v>41.08</v>
      </c>
      <c r="H1840" s="17">
        <v>41.03</v>
      </c>
      <c r="I1840" s="17">
        <v>41.03</v>
      </c>
      <c r="J1840" s="8">
        <v>41.01</v>
      </c>
      <c r="K1840" s="8">
        <v>40.99</v>
      </c>
      <c r="L1840" s="8">
        <v>41.06</v>
      </c>
      <c r="M1840" s="11">
        <v>41.04</v>
      </c>
      <c r="N1840" s="3">
        <v>41.01</v>
      </c>
      <c r="O1840" s="3">
        <v>41.03</v>
      </c>
    </row>
    <row r="1841" spans="1:15" x14ac:dyDescent="0.45">
      <c r="A1841" s="48" t="s">
        <v>1774</v>
      </c>
      <c r="C1841" t="s">
        <v>3659</v>
      </c>
      <c r="D1841">
        <v>41.1</v>
      </c>
      <c r="E1841">
        <v>41.03</v>
      </c>
      <c r="F1841" s="14">
        <v>41.06</v>
      </c>
      <c r="G1841" s="14">
        <v>41.07</v>
      </c>
      <c r="H1841" s="17">
        <v>41.04</v>
      </c>
      <c r="I1841" s="17">
        <v>41.02</v>
      </c>
      <c r="J1841" s="8">
        <v>41</v>
      </c>
      <c r="K1841" s="8">
        <v>41</v>
      </c>
      <c r="L1841" s="8">
        <v>41.07</v>
      </c>
      <c r="M1841" s="11">
        <v>41.05</v>
      </c>
      <c r="N1841" s="3">
        <v>41.04</v>
      </c>
      <c r="O1841" s="3">
        <v>41</v>
      </c>
    </row>
    <row r="1842" spans="1:15" x14ac:dyDescent="0.45">
      <c r="A1842" s="48" t="s">
        <v>1775</v>
      </c>
      <c r="C1842" t="s">
        <v>3660</v>
      </c>
      <c r="D1842">
        <v>41.09</v>
      </c>
      <c r="E1842">
        <v>41.06</v>
      </c>
      <c r="F1842" s="14">
        <v>41.04</v>
      </c>
      <c r="G1842" s="14">
        <v>41.06</v>
      </c>
      <c r="H1842" s="17">
        <v>41.05</v>
      </c>
      <c r="I1842" s="17">
        <v>41.02</v>
      </c>
      <c r="J1842" s="8">
        <v>41.01</v>
      </c>
      <c r="K1842" s="8">
        <v>41.02</v>
      </c>
      <c r="L1842" s="8">
        <v>41.07</v>
      </c>
      <c r="M1842" s="11">
        <v>41.04</v>
      </c>
      <c r="N1842" s="3">
        <v>41.02</v>
      </c>
      <c r="O1842" s="3">
        <v>40.99</v>
      </c>
    </row>
    <row r="1843" spans="1:15" x14ac:dyDescent="0.45">
      <c r="A1843" s="48" t="s">
        <v>4109</v>
      </c>
      <c r="B1843" s="48" t="s">
        <v>2045</v>
      </c>
      <c r="C1843" t="s">
        <v>4099</v>
      </c>
      <c r="D1843">
        <f>AVERAGE(D1836:D1842)</f>
        <v>41.085714285714289</v>
      </c>
      <c r="E1843">
        <f t="shared" ref="E1843" si="386">AVERAGE(E1836:E1842)</f>
        <v>41.04</v>
      </c>
      <c r="F1843">
        <f t="shared" ref="F1843" si="387">AVERAGE(F1836:F1842)</f>
        <v>41.055714285714295</v>
      </c>
      <c r="G1843">
        <f t="shared" ref="G1843" si="388">AVERAGE(G1836:G1842)</f>
        <v>41.078571428571429</v>
      </c>
      <c r="H1843">
        <f t="shared" ref="H1843" si="389">AVERAGE(H1836:H1842)</f>
        <v>41.02428571428571</v>
      </c>
      <c r="I1843">
        <f t="shared" ref="I1843" si="390">AVERAGE(I1836:I1842)</f>
        <v>41.024285714285718</v>
      </c>
      <c r="J1843">
        <f t="shared" ref="J1843" si="391">AVERAGE(J1836:J1842)</f>
        <v>41.008571428571429</v>
      </c>
      <c r="K1843">
        <f t="shared" ref="K1843" si="392">AVERAGE(K1836:K1842)</f>
        <v>40.987142857142864</v>
      </c>
      <c r="L1843">
        <f t="shared" ref="L1843" si="393">AVERAGE(L1836:L1842)</f>
        <v>41.054285714285712</v>
      </c>
      <c r="M1843">
        <f t="shared" ref="M1843" si="394">AVERAGE(M1836:M1842)</f>
        <v>41.037142857142854</v>
      </c>
      <c r="N1843">
        <f t="shared" ref="N1843" si="395">AVERAGE(N1836:N1842)</f>
        <v>41.029999999999994</v>
      </c>
      <c r="O1843">
        <f t="shared" ref="O1843" si="396">AVERAGE(O1836:O1842)</f>
        <v>41.015714285714289</v>
      </c>
    </row>
    <row r="1844" spans="1:15" x14ac:dyDescent="0.45">
      <c r="A1844" s="48" t="s">
        <v>4109</v>
      </c>
      <c r="B1844" s="48" t="s">
        <v>4077</v>
      </c>
      <c r="C1844" t="s">
        <v>4099</v>
      </c>
      <c r="D1844">
        <f>STDEV(D1836:D1842)</f>
        <v>1.6183471874253973E-2</v>
      </c>
      <c r="E1844">
        <f t="shared" ref="E1844:O1844" si="397">STDEV(E1836:E1842)</f>
        <v>1.154700538379227E-2</v>
      </c>
      <c r="F1844">
        <f t="shared" si="397"/>
        <v>1.3972762620115806E-2</v>
      </c>
      <c r="G1844">
        <f t="shared" si="397"/>
        <v>1.069044967649738E-2</v>
      </c>
      <c r="H1844">
        <f t="shared" si="397"/>
        <v>1.812653934349916E-2</v>
      </c>
      <c r="I1844">
        <f t="shared" si="397"/>
        <v>7.8679579246928658E-3</v>
      </c>
      <c r="J1844">
        <f t="shared" si="397"/>
        <v>8.9973541084255922E-3</v>
      </c>
      <c r="K1844">
        <f t="shared" si="397"/>
        <v>1.889822365046288E-2</v>
      </c>
      <c r="L1844">
        <f t="shared" si="397"/>
        <v>1.2724180205607963E-2</v>
      </c>
      <c r="M1844">
        <f t="shared" si="397"/>
        <v>7.5592894601830404E-3</v>
      </c>
      <c r="N1844">
        <f t="shared" si="397"/>
        <v>2.0000000000000167E-2</v>
      </c>
      <c r="O1844">
        <f t="shared" si="397"/>
        <v>1.6183471874253973E-2</v>
      </c>
    </row>
    <row r="1845" spans="1:15" x14ac:dyDescent="0.45">
      <c r="A1845" s="48" t="s">
        <v>1776</v>
      </c>
      <c r="C1845" t="s">
        <v>3661</v>
      </c>
      <c r="D1845">
        <v>41.08</v>
      </c>
      <c r="E1845">
        <v>41.07</v>
      </c>
      <c r="F1845" s="14">
        <v>41.05</v>
      </c>
      <c r="G1845" s="14">
        <v>41.05</v>
      </c>
      <c r="H1845" s="17">
        <v>41.05</v>
      </c>
      <c r="I1845" s="17">
        <v>41.01</v>
      </c>
      <c r="J1845" s="8">
        <v>41.01</v>
      </c>
      <c r="K1845" s="8">
        <v>41.01</v>
      </c>
      <c r="L1845" s="8">
        <v>41.06</v>
      </c>
      <c r="M1845" s="11">
        <v>41.05</v>
      </c>
      <c r="N1845" s="3">
        <v>41.02</v>
      </c>
      <c r="O1845" s="3">
        <v>41.01</v>
      </c>
    </row>
    <row r="1846" spans="1:15" x14ac:dyDescent="0.45">
      <c r="A1846" s="48" t="s">
        <v>1777</v>
      </c>
      <c r="C1846" t="s">
        <v>3662</v>
      </c>
      <c r="D1846">
        <v>41.05</v>
      </c>
      <c r="E1846">
        <v>41.06</v>
      </c>
      <c r="F1846" s="14">
        <v>41.05</v>
      </c>
      <c r="G1846" s="14">
        <v>41.06</v>
      </c>
      <c r="H1846" s="17">
        <v>41.04</v>
      </c>
      <c r="I1846" s="17">
        <v>41.01</v>
      </c>
      <c r="J1846" s="8">
        <v>41</v>
      </c>
      <c r="K1846" s="8">
        <v>41.02</v>
      </c>
      <c r="L1846" s="8">
        <v>41.06</v>
      </c>
      <c r="M1846" s="11">
        <v>41.05</v>
      </c>
      <c r="N1846" s="3">
        <v>41.01</v>
      </c>
      <c r="O1846" s="3">
        <v>41.03</v>
      </c>
    </row>
    <row r="1847" spans="1:15" x14ac:dyDescent="0.45">
      <c r="A1847" s="48" t="s">
        <v>1778</v>
      </c>
      <c r="C1847" t="s">
        <v>3663</v>
      </c>
      <c r="D1847">
        <v>41.06</v>
      </c>
      <c r="E1847">
        <v>41.02</v>
      </c>
      <c r="F1847" s="14">
        <v>41.05</v>
      </c>
      <c r="G1847" s="14">
        <v>41.08</v>
      </c>
      <c r="H1847" s="17">
        <v>41.03</v>
      </c>
      <c r="I1847" s="17">
        <v>41.04</v>
      </c>
      <c r="J1847" s="8">
        <v>41</v>
      </c>
      <c r="K1847" s="8">
        <v>41.01</v>
      </c>
      <c r="L1847" s="8">
        <v>41.05</v>
      </c>
      <c r="M1847" s="11">
        <v>41.05</v>
      </c>
      <c r="N1847" s="3">
        <v>41</v>
      </c>
      <c r="O1847" s="3">
        <v>41.02</v>
      </c>
    </row>
    <row r="1848" spans="1:15" x14ac:dyDescent="0.45">
      <c r="A1848" s="48" t="s">
        <v>1779</v>
      </c>
      <c r="C1848" t="s">
        <v>3664</v>
      </c>
      <c r="D1848">
        <v>41.06</v>
      </c>
      <c r="E1848">
        <v>41.02</v>
      </c>
      <c r="F1848" s="14">
        <v>41.04</v>
      </c>
      <c r="G1848" s="14">
        <v>41.09</v>
      </c>
      <c r="H1848" s="17">
        <v>41.02</v>
      </c>
      <c r="I1848" s="17">
        <v>41.02</v>
      </c>
      <c r="J1848" s="8">
        <v>41.03</v>
      </c>
      <c r="K1848" s="8">
        <v>41</v>
      </c>
      <c r="L1848" s="8">
        <v>41.05</v>
      </c>
      <c r="M1848" s="11">
        <v>41.05</v>
      </c>
      <c r="N1848" s="3">
        <v>41.01</v>
      </c>
      <c r="O1848" s="3">
        <v>41</v>
      </c>
    </row>
    <row r="1849" spans="1:15" x14ac:dyDescent="0.45">
      <c r="A1849" s="48" t="s">
        <v>1780</v>
      </c>
      <c r="C1849" t="s">
        <v>3665</v>
      </c>
      <c r="D1849">
        <v>41.07</v>
      </c>
      <c r="E1849">
        <v>41.02</v>
      </c>
      <c r="F1849" s="14">
        <v>41.04</v>
      </c>
      <c r="G1849" s="14">
        <v>41.08</v>
      </c>
      <c r="H1849" s="17">
        <v>41</v>
      </c>
      <c r="I1849" s="17">
        <v>41.05</v>
      </c>
      <c r="J1849" s="8">
        <v>41.03</v>
      </c>
      <c r="K1849" s="8">
        <v>41</v>
      </c>
      <c r="L1849" s="8">
        <v>41.06</v>
      </c>
      <c r="M1849" s="11">
        <v>41.04</v>
      </c>
      <c r="N1849" s="3">
        <v>41.01</v>
      </c>
      <c r="O1849" s="3">
        <v>41</v>
      </c>
    </row>
    <row r="1850" spans="1:15" x14ac:dyDescent="0.45">
      <c r="A1850" s="48" t="s">
        <v>1781</v>
      </c>
      <c r="C1850" t="s">
        <v>3666</v>
      </c>
      <c r="D1850">
        <v>41.07</v>
      </c>
      <c r="E1850">
        <v>41.02</v>
      </c>
      <c r="F1850" s="14">
        <v>41.06</v>
      </c>
      <c r="G1850" s="14">
        <v>41.09</v>
      </c>
      <c r="H1850" s="17">
        <v>41.02</v>
      </c>
      <c r="I1850" s="17">
        <v>41.06</v>
      </c>
      <c r="J1850" s="8">
        <v>41.01</v>
      </c>
      <c r="K1850" s="8">
        <v>40.99</v>
      </c>
      <c r="L1850" s="8">
        <v>41.06</v>
      </c>
      <c r="M1850" s="11">
        <v>41.04</v>
      </c>
      <c r="N1850" s="3">
        <v>41.04</v>
      </c>
      <c r="O1850" s="3">
        <v>41</v>
      </c>
    </row>
    <row r="1851" spans="1:15" x14ac:dyDescent="0.45">
      <c r="A1851" s="48" t="s">
        <v>1782</v>
      </c>
      <c r="C1851" t="s">
        <v>3667</v>
      </c>
      <c r="D1851">
        <v>41.08</v>
      </c>
      <c r="E1851">
        <v>41.03</v>
      </c>
      <c r="F1851" s="14">
        <v>41.04</v>
      </c>
      <c r="G1851" s="14">
        <v>41.08</v>
      </c>
      <c r="H1851" s="17">
        <v>41.02</v>
      </c>
      <c r="I1851" s="17">
        <v>41.03</v>
      </c>
      <c r="J1851" s="8">
        <v>41</v>
      </c>
      <c r="K1851" s="8">
        <v>40.98</v>
      </c>
      <c r="L1851" s="8">
        <v>41.06</v>
      </c>
      <c r="M1851" s="11">
        <v>41.04</v>
      </c>
      <c r="N1851" s="3">
        <v>41.02</v>
      </c>
      <c r="O1851" s="3">
        <v>41.01</v>
      </c>
    </row>
    <row r="1852" spans="1:15" x14ac:dyDescent="0.45">
      <c r="A1852" s="48" t="s">
        <v>4109</v>
      </c>
      <c r="B1852" s="48" t="s">
        <v>2045</v>
      </c>
      <c r="C1852" t="s">
        <v>4100</v>
      </c>
      <c r="D1852">
        <f>AVERAGE(D1845:D1851)</f>
        <v>41.067142857142855</v>
      </c>
      <c r="E1852">
        <f t="shared" ref="E1852" si="398">AVERAGE(E1845:E1851)</f>
        <v>41.034285714285716</v>
      </c>
      <c r="F1852">
        <f t="shared" ref="F1852" si="399">AVERAGE(F1845:F1851)</f>
        <v>41.047142857142852</v>
      </c>
      <c r="G1852">
        <f t="shared" ref="G1852" si="400">AVERAGE(G1845:G1851)</f>
        <v>41.075714285714291</v>
      </c>
      <c r="H1852">
        <f t="shared" ref="H1852" si="401">AVERAGE(H1845:H1851)</f>
        <v>41.025714285714287</v>
      </c>
      <c r="I1852">
        <f t="shared" ref="I1852" si="402">AVERAGE(I1845:I1851)</f>
        <v>41.031428571428577</v>
      </c>
      <c r="J1852">
        <f t="shared" ref="J1852" si="403">AVERAGE(J1845:J1851)</f>
        <v>41.011428571428567</v>
      </c>
      <c r="K1852">
        <f t="shared" ref="K1852" si="404">AVERAGE(K1845:K1851)</f>
        <v>41.001428571428569</v>
      </c>
      <c r="L1852">
        <f t="shared" ref="L1852" si="405">AVERAGE(L1845:L1851)</f>
        <v>41.057142857142857</v>
      </c>
      <c r="M1852">
        <f t="shared" ref="M1852" si="406">AVERAGE(M1845:M1851)</f>
        <v>41.045714285714283</v>
      </c>
      <c r="N1852">
        <f t="shared" ref="N1852" si="407">AVERAGE(N1845:N1851)</f>
        <v>41.015714285714282</v>
      </c>
      <c r="O1852">
        <f t="shared" ref="O1852" si="408">AVERAGE(O1845:O1851)</f>
        <v>41.01</v>
      </c>
    </row>
    <row r="1853" spans="1:15" x14ac:dyDescent="0.45">
      <c r="A1853" s="48" t="s">
        <v>4109</v>
      </c>
      <c r="B1853" s="48" t="s">
        <v>4077</v>
      </c>
      <c r="C1853" t="s">
        <v>4100</v>
      </c>
      <c r="D1853">
        <f>STDEV(D1845:D1851)</f>
        <v>1.1126972805283348E-2</v>
      </c>
      <c r="E1853">
        <f t="shared" ref="E1853:O1853" si="409">STDEV(E1845:E1851)</f>
        <v>2.1491969707421503E-2</v>
      </c>
      <c r="F1853">
        <f t="shared" si="409"/>
        <v>7.5592894601850553E-3</v>
      </c>
      <c r="G1853">
        <f t="shared" si="409"/>
        <v>1.5118578920370333E-2</v>
      </c>
      <c r="H1853">
        <f t="shared" si="409"/>
        <v>1.6183471874252404E-2</v>
      </c>
      <c r="I1853">
        <f t="shared" si="409"/>
        <v>1.9518001458971115E-2</v>
      </c>
      <c r="J1853">
        <f t="shared" si="409"/>
        <v>1.345185418269158E-2</v>
      </c>
      <c r="K1853">
        <f t="shared" si="409"/>
        <v>1.345185418269183E-2</v>
      </c>
      <c r="L1853">
        <f t="shared" si="409"/>
        <v>4.8795003647451622E-3</v>
      </c>
      <c r="M1853">
        <f t="shared" si="409"/>
        <v>5.3452248382474237E-3</v>
      </c>
      <c r="N1853">
        <f t="shared" si="409"/>
        <v>1.2724180205607562E-2</v>
      </c>
      <c r="O1853">
        <f t="shared" si="409"/>
        <v>1.1547005383793297E-2</v>
      </c>
    </row>
    <row r="1854" spans="1:15" x14ac:dyDescent="0.45">
      <c r="F1854"/>
      <c r="G1854"/>
      <c r="H1854"/>
      <c r="I1854"/>
      <c r="J1854"/>
      <c r="K1854"/>
      <c r="L1854"/>
      <c r="M1854"/>
      <c r="N1854"/>
      <c r="O1854"/>
    </row>
    <row r="1855" spans="1:15" x14ac:dyDescent="0.45">
      <c r="A1855" s="48" t="s">
        <v>1783</v>
      </c>
      <c r="C1855" t="s">
        <v>3668</v>
      </c>
      <c r="D1855">
        <v>41.09</v>
      </c>
      <c r="E1855">
        <v>41.04</v>
      </c>
      <c r="F1855" s="14">
        <v>41.04</v>
      </c>
      <c r="G1855" s="14">
        <v>41.06</v>
      </c>
      <c r="H1855" s="17">
        <v>41.03</v>
      </c>
      <c r="I1855" s="17">
        <v>41.02</v>
      </c>
      <c r="J1855" s="8">
        <v>40.99</v>
      </c>
      <c r="K1855" s="8">
        <v>40.98</v>
      </c>
      <c r="L1855" s="8">
        <v>41.05</v>
      </c>
      <c r="M1855" s="11">
        <v>41.03</v>
      </c>
      <c r="N1855" s="3">
        <v>41.03</v>
      </c>
      <c r="O1855" s="3">
        <v>40.99</v>
      </c>
    </row>
    <row r="1856" spans="1:15" x14ac:dyDescent="0.45">
      <c r="A1856" s="48" t="s">
        <v>1784</v>
      </c>
      <c r="C1856" t="s">
        <v>3669</v>
      </c>
      <c r="D1856">
        <v>41.07</v>
      </c>
      <c r="E1856">
        <v>41.04</v>
      </c>
      <c r="F1856" s="14">
        <v>41.04</v>
      </c>
      <c r="G1856" s="14">
        <v>41.06</v>
      </c>
      <c r="H1856" s="17">
        <v>41.02</v>
      </c>
      <c r="I1856" s="17">
        <v>41.02</v>
      </c>
      <c r="J1856" s="8">
        <v>41.01</v>
      </c>
      <c r="K1856" s="8">
        <v>40.97</v>
      </c>
      <c r="L1856" s="8">
        <v>41.05</v>
      </c>
      <c r="M1856" s="11">
        <v>41.03</v>
      </c>
      <c r="N1856" s="3">
        <v>41.03</v>
      </c>
      <c r="O1856" s="3">
        <v>41</v>
      </c>
    </row>
    <row r="1857" spans="1:15" x14ac:dyDescent="0.45">
      <c r="A1857" s="48" t="s">
        <v>1785</v>
      </c>
      <c r="C1857" t="s">
        <v>3670</v>
      </c>
      <c r="D1857">
        <v>41.06</v>
      </c>
      <c r="E1857">
        <v>41.04</v>
      </c>
      <c r="F1857" s="14">
        <v>41.05</v>
      </c>
      <c r="G1857" s="14">
        <v>41.05</v>
      </c>
      <c r="H1857" s="17">
        <v>41.07</v>
      </c>
      <c r="I1857" s="17">
        <v>41.02</v>
      </c>
      <c r="J1857" s="8">
        <v>41.01</v>
      </c>
      <c r="K1857" s="8">
        <v>40.96</v>
      </c>
      <c r="L1857" s="8">
        <v>41.04</v>
      </c>
      <c r="M1857" s="11">
        <v>41</v>
      </c>
      <c r="N1857" s="3">
        <v>41.02</v>
      </c>
      <c r="O1857" s="3">
        <v>40.99</v>
      </c>
    </row>
    <row r="1858" spans="1:15" x14ac:dyDescent="0.45">
      <c r="A1858" s="48" t="s">
        <v>1786</v>
      </c>
      <c r="C1858" t="s">
        <v>3671</v>
      </c>
      <c r="D1858">
        <v>41.08</v>
      </c>
      <c r="E1858">
        <v>41.03</v>
      </c>
      <c r="F1858" s="14">
        <v>41.07</v>
      </c>
      <c r="G1858" s="14">
        <v>41.06</v>
      </c>
      <c r="H1858" s="17">
        <v>41.06</v>
      </c>
      <c r="I1858" s="17">
        <v>41.01</v>
      </c>
      <c r="J1858" s="8">
        <v>41.01</v>
      </c>
      <c r="K1858" s="8">
        <v>40.99</v>
      </c>
      <c r="L1858" s="8">
        <v>41.04</v>
      </c>
      <c r="M1858" s="11">
        <v>41.02</v>
      </c>
      <c r="N1858" s="3">
        <v>41</v>
      </c>
      <c r="O1858" s="3">
        <v>40.99</v>
      </c>
    </row>
    <row r="1859" spans="1:15" x14ac:dyDescent="0.45">
      <c r="A1859" s="48" t="s">
        <v>1787</v>
      </c>
      <c r="C1859" t="s">
        <v>3672</v>
      </c>
      <c r="D1859">
        <v>41.08</v>
      </c>
      <c r="E1859">
        <v>41.03</v>
      </c>
      <c r="F1859" s="14">
        <v>41.07</v>
      </c>
      <c r="G1859" s="14">
        <v>41.06</v>
      </c>
      <c r="H1859" s="17">
        <v>41.05</v>
      </c>
      <c r="I1859" s="17">
        <v>41</v>
      </c>
      <c r="J1859" s="8">
        <v>40.99</v>
      </c>
      <c r="K1859" s="8">
        <v>41.03</v>
      </c>
      <c r="L1859" s="8">
        <v>41.05</v>
      </c>
      <c r="M1859" s="11">
        <v>41.02</v>
      </c>
      <c r="N1859" s="3">
        <v>41.01</v>
      </c>
      <c r="O1859" s="3">
        <v>40.99</v>
      </c>
    </row>
    <row r="1860" spans="1:15" x14ac:dyDescent="0.45">
      <c r="A1860" s="48" t="s">
        <v>1788</v>
      </c>
      <c r="C1860" t="s">
        <v>3673</v>
      </c>
      <c r="D1860">
        <v>41.07</v>
      </c>
      <c r="E1860">
        <v>41.03</v>
      </c>
      <c r="F1860" s="14">
        <v>41.05</v>
      </c>
      <c r="G1860" s="14">
        <v>41.07</v>
      </c>
      <c r="H1860" s="17">
        <v>41.04</v>
      </c>
      <c r="I1860" s="17">
        <v>41.01</v>
      </c>
      <c r="J1860" s="8">
        <v>40.99</v>
      </c>
      <c r="K1860" s="8">
        <v>41</v>
      </c>
      <c r="L1860" s="8">
        <v>41.05</v>
      </c>
      <c r="M1860" s="11">
        <v>41.03</v>
      </c>
      <c r="N1860" s="3">
        <v>41</v>
      </c>
      <c r="O1860" s="3">
        <v>40.98</v>
      </c>
    </row>
    <row r="1861" spans="1:15" x14ac:dyDescent="0.45">
      <c r="A1861" s="48" t="s">
        <v>1789</v>
      </c>
      <c r="C1861" t="s">
        <v>3674</v>
      </c>
      <c r="D1861">
        <v>41.09</v>
      </c>
      <c r="E1861">
        <v>41.04</v>
      </c>
      <c r="F1861" s="14">
        <v>41.06</v>
      </c>
      <c r="G1861" s="14">
        <v>41.08</v>
      </c>
      <c r="H1861" s="17">
        <v>41.02</v>
      </c>
      <c r="I1861" s="17">
        <v>41.03</v>
      </c>
      <c r="J1861" s="8">
        <v>41</v>
      </c>
      <c r="K1861" s="8">
        <v>41</v>
      </c>
      <c r="L1861" s="8">
        <v>41.04</v>
      </c>
      <c r="M1861" s="11">
        <v>41.04</v>
      </c>
      <c r="N1861" s="3">
        <v>41</v>
      </c>
      <c r="O1861" s="3">
        <v>40.98</v>
      </c>
    </row>
    <row r="1862" spans="1:15" x14ac:dyDescent="0.45">
      <c r="A1862" s="48" t="s">
        <v>1790</v>
      </c>
      <c r="C1862" t="s">
        <v>3675</v>
      </c>
      <c r="D1862">
        <v>41.09</v>
      </c>
      <c r="E1862">
        <v>41.06</v>
      </c>
      <c r="F1862" s="14">
        <v>41.05</v>
      </c>
      <c r="G1862" s="14">
        <v>41.08</v>
      </c>
      <c r="H1862" s="17">
        <v>41.02</v>
      </c>
      <c r="I1862" s="17">
        <v>41.02</v>
      </c>
      <c r="J1862" s="8">
        <v>41.01</v>
      </c>
      <c r="K1862" s="8">
        <v>41.01</v>
      </c>
      <c r="L1862" s="8">
        <v>41.04</v>
      </c>
      <c r="M1862" s="11">
        <v>41.04</v>
      </c>
      <c r="N1862" s="3">
        <v>41.01</v>
      </c>
      <c r="O1862" s="3">
        <v>40.98</v>
      </c>
    </row>
    <row r="1863" spans="1:15" x14ac:dyDescent="0.45">
      <c r="A1863" s="48" t="s">
        <v>1791</v>
      </c>
      <c r="C1863" t="s">
        <v>3676</v>
      </c>
      <c r="D1863">
        <v>41.08</v>
      </c>
      <c r="E1863">
        <v>41.07</v>
      </c>
      <c r="F1863" s="14">
        <v>41.05</v>
      </c>
      <c r="G1863" s="14">
        <v>41.08</v>
      </c>
      <c r="H1863" s="17">
        <v>41.04</v>
      </c>
      <c r="I1863" s="17">
        <v>41</v>
      </c>
      <c r="J1863" s="8">
        <v>41.02</v>
      </c>
      <c r="K1863" s="8">
        <v>41</v>
      </c>
      <c r="L1863" s="8">
        <v>41.06</v>
      </c>
      <c r="M1863" s="11">
        <v>41.04</v>
      </c>
      <c r="N1863" s="3">
        <v>41.03</v>
      </c>
      <c r="O1863" s="3">
        <v>40.98</v>
      </c>
    </row>
    <row r="1864" spans="1:15" x14ac:dyDescent="0.45">
      <c r="A1864" s="48" t="s">
        <v>1792</v>
      </c>
      <c r="C1864" t="s">
        <v>3677</v>
      </c>
      <c r="D1864">
        <v>41.08</v>
      </c>
      <c r="E1864">
        <v>41.06</v>
      </c>
      <c r="F1864" s="14">
        <v>41.05</v>
      </c>
      <c r="G1864" s="14">
        <v>41.08</v>
      </c>
      <c r="H1864" s="17">
        <v>41.03</v>
      </c>
      <c r="I1864" s="17">
        <v>41.01</v>
      </c>
      <c r="J1864" s="8">
        <v>41.02</v>
      </c>
      <c r="K1864" s="8">
        <v>41</v>
      </c>
      <c r="L1864" s="8">
        <v>41.05</v>
      </c>
      <c r="M1864" s="11">
        <v>41.05</v>
      </c>
      <c r="N1864" s="3">
        <v>41.06</v>
      </c>
      <c r="O1864" s="3">
        <v>40.99</v>
      </c>
    </row>
    <row r="1865" spans="1:15" x14ac:dyDescent="0.45">
      <c r="A1865" s="48" t="s">
        <v>1793</v>
      </c>
      <c r="C1865" t="s">
        <v>3678</v>
      </c>
      <c r="D1865">
        <v>41.08</v>
      </c>
      <c r="E1865">
        <v>41.06</v>
      </c>
      <c r="F1865" s="14">
        <v>41.05</v>
      </c>
      <c r="G1865" s="14">
        <v>41.08</v>
      </c>
      <c r="H1865" s="17">
        <v>41.03</v>
      </c>
      <c r="I1865" s="17">
        <v>41</v>
      </c>
      <c r="J1865" s="8">
        <v>41.02</v>
      </c>
      <c r="K1865" s="8">
        <v>40.99</v>
      </c>
      <c r="L1865" s="8">
        <v>41.07</v>
      </c>
      <c r="M1865" s="11">
        <v>41.04</v>
      </c>
      <c r="N1865" s="3">
        <v>41.05</v>
      </c>
      <c r="O1865" s="3">
        <v>41</v>
      </c>
    </row>
    <row r="1866" spans="1:15" x14ac:dyDescent="0.45">
      <c r="A1866" s="48" t="s">
        <v>1794</v>
      </c>
      <c r="C1866" t="s">
        <v>3679</v>
      </c>
      <c r="D1866">
        <v>41.08</v>
      </c>
      <c r="E1866">
        <v>41.05</v>
      </c>
      <c r="F1866" s="14">
        <v>41.07</v>
      </c>
      <c r="G1866" s="14">
        <v>41.06</v>
      </c>
      <c r="H1866" s="17">
        <v>41.03</v>
      </c>
      <c r="I1866" s="17">
        <v>41</v>
      </c>
      <c r="J1866" s="8">
        <v>41.02</v>
      </c>
      <c r="K1866" s="8">
        <v>40.99</v>
      </c>
      <c r="L1866" s="8">
        <v>41.06</v>
      </c>
      <c r="M1866" s="11">
        <v>41.04</v>
      </c>
      <c r="N1866" s="3">
        <v>41.07</v>
      </c>
      <c r="O1866" s="3">
        <v>40.99</v>
      </c>
    </row>
    <row r="1867" spans="1:15" x14ac:dyDescent="0.45">
      <c r="A1867" s="48" t="s">
        <v>1795</v>
      </c>
      <c r="C1867" t="s">
        <v>3680</v>
      </c>
      <c r="D1867">
        <v>41.08</v>
      </c>
      <c r="E1867">
        <v>41.03</v>
      </c>
      <c r="F1867" s="14">
        <v>41.08</v>
      </c>
      <c r="G1867" s="14">
        <v>41.05</v>
      </c>
      <c r="H1867" s="17">
        <v>41.02</v>
      </c>
      <c r="I1867" s="17">
        <v>41</v>
      </c>
      <c r="J1867" s="8">
        <v>41.02</v>
      </c>
      <c r="K1867" s="8">
        <v>40.99</v>
      </c>
      <c r="L1867" s="8">
        <v>41.06</v>
      </c>
      <c r="M1867" s="11">
        <v>41.03</v>
      </c>
      <c r="N1867" s="3">
        <v>41.05</v>
      </c>
      <c r="O1867" s="3">
        <v>40.99</v>
      </c>
    </row>
    <row r="1868" spans="1:15" x14ac:dyDescent="0.45">
      <c r="A1868" s="48" t="s">
        <v>1796</v>
      </c>
      <c r="C1868" t="s">
        <v>3681</v>
      </c>
      <c r="D1868">
        <v>41.08</v>
      </c>
      <c r="E1868">
        <v>41.03</v>
      </c>
      <c r="F1868" s="14">
        <v>41.06</v>
      </c>
      <c r="G1868" s="14">
        <v>41.06</v>
      </c>
      <c r="H1868" s="17">
        <v>41.03</v>
      </c>
      <c r="I1868" s="17">
        <v>41.03</v>
      </c>
      <c r="J1868" s="8">
        <v>41.01</v>
      </c>
      <c r="K1868" s="8">
        <v>41</v>
      </c>
      <c r="L1868" s="8">
        <v>41.05</v>
      </c>
      <c r="M1868" s="11">
        <v>41.01</v>
      </c>
      <c r="N1868" s="3">
        <v>41.02</v>
      </c>
      <c r="O1868" s="3">
        <v>41</v>
      </c>
    </row>
    <row r="1869" spans="1:15" x14ac:dyDescent="0.45">
      <c r="A1869" s="48" t="s">
        <v>1797</v>
      </c>
      <c r="C1869" t="s">
        <v>3682</v>
      </c>
      <c r="D1869">
        <v>41.08</v>
      </c>
      <c r="E1869">
        <v>41.03</v>
      </c>
      <c r="F1869" s="14">
        <v>41.05</v>
      </c>
      <c r="G1869" s="14">
        <v>41.06</v>
      </c>
      <c r="H1869" s="17">
        <v>41.05</v>
      </c>
      <c r="I1869" s="17">
        <v>41.05</v>
      </c>
      <c r="J1869" s="8">
        <v>41</v>
      </c>
      <c r="K1869" s="8">
        <v>40.99</v>
      </c>
      <c r="L1869" s="8">
        <v>41.03</v>
      </c>
      <c r="M1869" s="11">
        <v>41.01</v>
      </c>
      <c r="N1869" s="3">
        <v>41</v>
      </c>
      <c r="O1869" s="3">
        <v>41</v>
      </c>
    </row>
    <row r="1870" spans="1:15" x14ac:dyDescent="0.45">
      <c r="A1870" s="48" t="s">
        <v>1798</v>
      </c>
      <c r="C1870" t="s">
        <v>3683</v>
      </c>
      <c r="D1870">
        <v>41.06</v>
      </c>
      <c r="E1870">
        <v>41.03</v>
      </c>
      <c r="F1870" s="14">
        <v>41.06</v>
      </c>
      <c r="G1870" s="14">
        <v>41.06</v>
      </c>
      <c r="H1870" s="17">
        <v>41.04</v>
      </c>
      <c r="I1870" s="17">
        <v>41.04</v>
      </c>
      <c r="J1870" s="8">
        <v>41</v>
      </c>
      <c r="K1870" s="8">
        <v>40.99</v>
      </c>
      <c r="L1870" s="8">
        <v>41.04</v>
      </c>
      <c r="M1870" s="11">
        <v>41.01</v>
      </c>
      <c r="N1870" s="3">
        <v>41.01</v>
      </c>
      <c r="O1870" s="3">
        <v>41</v>
      </c>
    </row>
    <row r="1871" spans="1:15" x14ac:dyDescent="0.45">
      <c r="A1871" s="48" t="s">
        <v>1799</v>
      </c>
      <c r="C1871" t="s">
        <v>3684</v>
      </c>
      <c r="D1871">
        <v>41.08</v>
      </c>
      <c r="E1871">
        <v>41.04</v>
      </c>
      <c r="F1871" s="14">
        <v>41.07</v>
      </c>
      <c r="G1871" s="14">
        <v>41.1</v>
      </c>
      <c r="H1871" s="17">
        <v>41.02</v>
      </c>
      <c r="I1871" s="17">
        <v>41.04</v>
      </c>
      <c r="J1871" s="8">
        <v>41.02</v>
      </c>
      <c r="K1871" s="8">
        <v>41.01</v>
      </c>
      <c r="L1871" s="8">
        <v>41.05</v>
      </c>
      <c r="M1871" s="11">
        <v>41.02</v>
      </c>
      <c r="N1871" s="3">
        <v>41.01</v>
      </c>
      <c r="O1871" s="3">
        <v>41.02</v>
      </c>
    </row>
    <row r="1872" spans="1:15" x14ac:dyDescent="0.45">
      <c r="A1872" s="48" t="s">
        <v>1800</v>
      </c>
      <c r="C1872" t="s">
        <v>3685</v>
      </c>
      <c r="D1872">
        <v>41.09</v>
      </c>
      <c r="E1872">
        <v>41.06</v>
      </c>
      <c r="F1872" s="14">
        <v>41.07</v>
      </c>
      <c r="G1872" s="14">
        <v>41.08</v>
      </c>
      <c r="H1872" s="17">
        <v>41.03</v>
      </c>
      <c r="I1872" s="17">
        <v>41.05</v>
      </c>
      <c r="J1872" s="8">
        <v>41.03</v>
      </c>
      <c r="K1872" s="8">
        <v>41</v>
      </c>
      <c r="L1872" s="8">
        <v>41.05</v>
      </c>
      <c r="M1872" s="11">
        <v>41.02</v>
      </c>
      <c r="N1872" s="3">
        <v>41.02</v>
      </c>
      <c r="O1872" s="3">
        <v>41.01</v>
      </c>
    </row>
    <row r="1873" spans="1:15" x14ac:dyDescent="0.45">
      <c r="A1873" s="48" t="s">
        <v>1801</v>
      </c>
      <c r="C1873" t="s">
        <v>3686</v>
      </c>
      <c r="D1873">
        <v>41.08</v>
      </c>
      <c r="E1873">
        <v>41.03</v>
      </c>
      <c r="F1873" s="14">
        <v>41.06</v>
      </c>
      <c r="G1873" s="14">
        <v>41.08</v>
      </c>
      <c r="H1873" s="17">
        <v>41.04</v>
      </c>
      <c r="I1873" s="17">
        <v>41.03</v>
      </c>
      <c r="J1873" s="8">
        <v>41.02</v>
      </c>
      <c r="K1873" s="8">
        <v>41</v>
      </c>
      <c r="L1873" s="8">
        <v>41.05</v>
      </c>
      <c r="M1873" s="11">
        <v>41.02</v>
      </c>
      <c r="N1873" s="3">
        <v>41.03</v>
      </c>
      <c r="O1873" s="3">
        <v>41</v>
      </c>
    </row>
    <row r="1874" spans="1:15" x14ac:dyDescent="0.45">
      <c r="A1874" s="48" t="s">
        <v>1802</v>
      </c>
      <c r="C1874" t="s">
        <v>3687</v>
      </c>
      <c r="D1874">
        <v>41.09</v>
      </c>
      <c r="E1874">
        <v>41.08</v>
      </c>
      <c r="F1874" s="14">
        <v>41.06</v>
      </c>
      <c r="G1874" s="14">
        <v>41.07</v>
      </c>
      <c r="H1874" s="17">
        <v>41.04</v>
      </c>
      <c r="I1874" s="17">
        <v>41.03</v>
      </c>
      <c r="J1874" s="8">
        <v>41.03</v>
      </c>
      <c r="K1874" s="8">
        <v>41.01</v>
      </c>
      <c r="L1874" s="8">
        <v>41.04</v>
      </c>
      <c r="M1874" s="11">
        <v>41.02</v>
      </c>
      <c r="N1874" s="3">
        <v>41.04</v>
      </c>
      <c r="O1874" s="3">
        <v>41</v>
      </c>
    </row>
    <row r="1875" spans="1:15" x14ac:dyDescent="0.45">
      <c r="A1875" s="48" t="s">
        <v>1803</v>
      </c>
      <c r="C1875" t="s">
        <v>3688</v>
      </c>
      <c r="D1875">
        <v>41.08</v>
      </c>
      <c r="E1875">
        <v>41.05</v>
      </c>
      <c r="F1875" s="14">
        <v>41.06</v>
      </c>
      <c r="G1875" s="14">
        <v>41.08</v>
      </c>
      <c r="H1875" s="17">
        <v>41.03</v>
      </c>
      <c r="I1875" s="17">
        <v>41.02</v>
      </c>
      <c r="J1875" s="8">
        <v>41.04</v>
      </c>
      <c r="K1875" s="8">
        <v>41</v>
      </c>
      <c r="L1875" s="8">
        <v>41.03</v>
      </c>
      <c r="M1875" s="11">
        <v>41.01</v>
      </c>
      <c r="N1875" s="3">
        <v>41.04</v>
      </c>
      <c r="O1875" s="3">
        <v>41</v>
      </c>
    </row>
    <row r="1876" spans="1:15" x14ac:dyDescent="0.45">
      <c r="A1876" s="48" t="s">
        <v>1804</v>
      </c>
      <c r="C1876" t="s">
        <v>3689</v>
      </c>
      <c r="D1876">
        <v>41.07</v>
      </c>
      <c r="E1876">
        <v>41.05</v>
      </c>
      <c r="F1876" s="14">
        <v>41.05</v>
      </c>
      <c r="G1876" s="14">
        <v>41.07</v>
      </c>
      <c r="H1876" s="17">
        <v>41.02</v>
      </c>
      <c r="I1876" s="17">
        <v>41.02</v>
      </c>
      <c r="J1876" s="8">
        <v>41.05</v>
      </c>
      <c r="K1876" s="8">
        <v>41</v>
      </c>
      <c r="L1876" s="8">
        <v>41.02</v>
      </c>
      <c r="M1876" s="11">
        <v>41.02</v>
      </c>
      <c r="N1876" s="3">
        <v>41.03</v>
      </c>
      <c r="O1876" s="3">
        <v>40.99</v>
      </c>
    </row>
    <row r="1877" spans="1:15" x14ac:dyDescent="0.45">
      <c r="A1877" s="48" t="s">
        <v>1805</v>
      </c>
      <c r="C1877" t="s">
        <v>3690</v>
      </c>
      <c r="D1877">
        <v>41.07</v>
      </c>
      <c r="E1877">
        <v>41.04</v>
      </c>
      <c r="F1877" s="14">
        <v>41.07</v>
      </c>
      <c r="G1877" s="14">
        <v>41.06</v>
      </c>
      <c r="H1877" s="17">
        <v>41.03</v>
      </c>
      <c r="I1877" s="17">
        <v>41.01</v>
      </c>
      <c r="J1877" s="8">
        <v>41.03</v>
      </c>
      <c r="K1877" s="8">
        <v>41</v>
      </c>
      <c r="L1877" s="8">
        <v>41.01</v>
      </c>
      <c r="M1877" s="11">
        <v>41.03</v>
      </c>
      <c r="N1877" s="3">
        <v>41.02</v>
      </c>
      <c r="O1877" s="3">
        <v>41.04</v>
      </c>
    </row>
    <row r="1878" spans="1:15" x14ac:dyDescent="0.45">
      <c r="A1878" s="48" t="s">
        <v>1806</v>
      </c>
      <c r="C1878" t="s">
        <v>3691</v>
      </c>
      <c r="D1878">
        <v>41.06</v>
      </c>
      <c r="E1878">
        <v>41.05</v>
      </c>
      <c r="F1878" s="14">
        <v>41.05</v>
      </c>
      <c r="G1878" s="14">
        <v>41.06</v>
      </c>
      <c r="H1878" s="17">
        <v>41.04</v>
      </c>
      <c r="I1878" s="17">
        <v>41.02</v>
      </c>
      <c r="J1878" s="8">
        <v>41.01</v>
      </c>
      <c r="K1878" s="8">
        <v>41</v>
      </c>
      <c r="L1878" s="8">
        <v>41.03</v>
      </c>
      <c r="M1878" s="11">
        <v>41.04</v>
      </c>
      <c r="N1878" s="3">
        <v>41.03</v>
      </c>
      <c r="O1878" s="3">
        <v>41.05</v>
      </c>
    </row>
    <row r="1879" spans="1:15" x14ac:dyDescent="0.45">
      <c r="A1879" s="48" t="s">
        <v>1807</v>
      </c>
      <c r="C1879" t="s">
        <v>3692</v>
      </c>
      <c r="D1879">
        <v>41.08</v>
      </c>
      <c r="E1879">
        <v>41.04</v>
      </c>
      <c r="F1879" s="14">
        <v>41.04</v>
      </c>
      <c r="G1879" s="14">
        <v>41.07</v>
      </c>
      <c r="H1879" s="17">
        <v>41.05</v>
      </c>
      <c r="I1879" s="17">
        <v>41.04</v>
      </c>
      <c r="J1879" s="8">
        <v>41</v>
      </c>
      <c r="K1879" s="8">
        <v>40.99</v>
      </c>
      <c r="L1879" s="8">
        <v>41.03</v>
      </c>
      <c r="M1879" s="11">
        <v>41.03</v>
      </c>
      <c r="N1879" s="3">
        <v>41.03</v>
      </c>
      <c r="O1879" s="3">
        <v>41.02</v>
      </c>
    </row>
    <row r="1880" spans="1:15" x14ac:dyDescent="0.45">
      <c r="A1880" s="48" t="s">
        <v>1808</v>
      </c>
      <c r="C1880" t="s">
        <v>3693</v>
      </c>
      <c r="D1880">
        <v>41.08</v>
      </c>
      <c r="E1880">
        <v>41.06</v>
      </c>
      <c r="F1880" s="14">
        <v>41.07</v>
      </c>
      <c r="G1880" s="14">
        <v>41.09</v>
      </c>
      <c r="H1880" s="17">
        <v>41.04</v>
      </c>
      <c r="I1880" s="17">
        <v>41.04</v>
      </c>
      <c r="J1880" s="8">
        <v>41</v>
      </c>
      <c r="K1880" s="8">
        <v>40.99</v>
      </c>
      <c r="L1880" s="8">
        <v>41.03</v>
      </c>
      <c r="M1880" s="11">
        <v>41.03</v>
      </c>
      <c r="N1880" s="3">
        <v>41.06</v>
      </c>
      <c r="O1880" s="3">
        <v>41.01</v>
      </c>
    </row>
    <row r="1881" spans="1:15" x14ac:dyDescent="0.45">
      <c r="A1881" s="48" t="s">
        <v>1809</v>
      </c>
      <c r="C1881" t="s">
        <v>3694</v>
      </c>
      <c r="D1881">
        <v>41.1</v>
      </c>
      <c r="E1881">
        <v>41.07</v>
      </c>
      <c r="F1881" s="14">
        <v>41.06</v>
      </c>
      <c r="G1881" s="14">
        <v>41.1</v>
      </c>
      <c r="H1881" s="17">
        <v>41.03</v>
      </c>
      <c r="I1881" s="17">
        <v>41.05</v>
      </c>
      <c r="J1881" s="8">
        <v>41</v>
      </c>
      <c r="K1881" s="8">
        <v>40.99</v>
      </c>
      <c r="L1881" s="8">
        <v>41.05</v>
      </c>
      <c r="M1881" s="11">
        <v>41.02</v>
      </c>
      <c r="N1881" s="3">
        <v>41.04</v>
      </c>
      <c r="O1881" s="3">
        <v>40.99</v>
      </c>
    </row>
    <row r="1882" spans="1:15" x14ac:dyDescent="0.45">
      <c r="A1882" s="48" t="s">
        <v>1810</v>
      </c>
      <c r="C1882" t="s">
        <v>3695</v>
      </c>
      <c r="D1882">
        <v>41.1</v>
      </c>
      <c r="E1882">
        <v>41.07</v>
      </c>
      <c r="F1882" s="14">
        <v>41.06</v>
      </c>
      <c r="G1882" s="14">
        <v>41.1</v>
      </c>
      <c r="H1882" s="17">
        <v>41.02</v>
      </c>
      <c r="I1882" s="17">
        <v>41.02</v>
      </c>
      <c r="J1882" s="8">
        <v>41.01</v>
      </c>
      <c r="K1882" s="8">
        <v>41</v>
      </c>
      <c r="L1882" s="8">
        <v>41.06</v>
      </c>
      <c r="M1882" s="11">
        <v>41.01</v>
      </c>
      <c r="N1882" s="3">
        <v>41.02</v>
      </c>
      <c r="O1882" s="3">
        <v>40.98</v>
      </c>
    </row>
    <row r="1883" spans="1:15" x14ac:dyDescent="0.45">
      <c r="A1883" s="48" t="s">
        <v>1811</v>
      </c>
      <c r="C1883" t="s">
        <v>3696</v>
      </c>
      <c r="D1883">
        <v>41.09</v>
      </c>
      <c r="E1883">
        <v>41.05</v>
      </c>
      <c r="F1883" s="14">
        <v>41.06</v>
      </c>
      <c r="G1883" s="14">
        <v>41.08</v>
      </c>
      <c r="H1883" s="17">
        <v>41.03</v>
      </c>
      <c r="I1883" s="17">
        <v>41.03</v>
      </c>
      <c r="J1883" s="8">
        <v>41.03</v>
      </c>
      <c r="K1883" s="8">
        <v>40.99</v>
      </c>
      <c r="L1883" s="8">
        <v>41.05</v>
      </c>
      <c r="M1883" s="11">
        <v>41.01</v>
      </c>
      <c r="N1883" s="3">
        <v>41.01</v>
      </c>
      <c r="O1883" s="3">
        <v>40.99</v>
      </c>
    </row>
    <row r="1884" spans="1:15" x14ac:dyDescent="0.45">
      <c r="A1884" s="48" t="s">
        <v>1812</v>
      </c>
      <c r="C1884" t="s">
        <v>3697</v>
      </c>
      <c r="D1884">
        <v>41.07</v>
      </c>
      <c r="E1884">
        <v>41.06</v>
      </c>
      <c r="F1884" s="14">
        <v>41.07</v>
      </c>
      <c r="G1884" s="14">
        <v>41.09</v>
      </c>
      <c r="H1884" s="17">
        <v>41.06</v>
      </c>
      <c r="I1884" s="17">
        <v>41.03</v>
      </c>
      <c r="J1884" s="8">
        <v>41.04</v>
      </c>
      <c r="K1884" s="8">
        <v>41.02</v>
      </c>
      <c r="L1884" s="8">
        <v>41.05</v>
      </c>
      <c r="M1884" s="11">
        <v>41.03</v>
      </c>
      <c r="N1884" s="3">
        <v>41</v>
      </c>
      <c r="O1884" s="3">
        <v>41.01</v>
      </c>
    </row>
    <row r="1885" spans="1:15" x14ac:dyDescent="0.45">
      <c r="A1885" s="48" t="s">
        <v>1813</v>
      </c>
      <c r="C1885" t="s">
        <v>3698</v>
      </c>
      <c r="D1885">
        <v>41.08</v>
      </c>
      <c r="E1885">
        <v>41.06</v>
      </c>
      <c r="F1885" s="14">
        <v>41.06</v>
      </c>
      <c r="G1885" s="14">
        <v>41.09</v>
      </c>
      <c r="H1885" s="17">
        <v>41.04</v>
      </c>
      <c r="I1885" s="17">
        <v>41.02</v>
      </c>
      <c r="J1885" s="8">
        <v>41.04</v>
      </c>
      <c r="K1885" s="8">
        <v>41.01</v>
      </c>
      <c r="L1885" s="8">
        <v>41.05</v>
      </c>
      <c r="M1885" s="11">
        <v>41.05</v>
      </c>
      <c r="N1885" s="3">
        <v>41.03</v>
      </c>
      <c r="O1885" s="3">
        <v>41</v>
      </c>
    </row>
    <row r="1886" spans="1:15" x14ac:dyDescent="0.45">
      <c r="A1886" s="48" t="s">
        <v>1814</v>
      </c>
      <c r="C1886" t="s">
        <v>3699</v>
      </c>
      <c r="D1886">
        <v>41.08</v>
      </c>
      <c r="E1886">
        <v>41.07</v>
      </c>
      <c r="F1886" s="14">
        <v>41.09</v>
      </c>
      <c r="G1886" s="14">
        <v>41.07</v>
      </c>
      <c r="H1886" s="17">
        <v>41.03</v>
      </c>
      <c r="I1886" s="17">
        <v>41.03</v>
      </c>
      <c r="J1886" s="8">
        <v>41.04</v>
      </c>
      <c r="K1886" s="8">
        <v>41</v>
      </c>
      <c r="L1886" s="8">
        <v>41.05</v>
      </c>
      <c r="M1886" s="11">
        <v>41.05</v>
      </c>
      <c r="N1886" s="3">
        <v>41.03</v>
      </c>
      <c r="O1886" s="3">
        <v>41</v>
      </c>
    </row>
    <row r="1887" spans="1:15" x14ac:dyDescent="0.45">
      <c r="A1887" s="48" t="s">
        <v>1815</v>
      </c>
      <c r="C1887" t="s">
        <v>3700</v>
      </c>
      <c r="D1887">
        <v>41.1</v>
      </c>
      <c r="E1887">
        <v>41.07</v>
      </c>
      <c r="F1887" s="14">
        <v>41.08</v>
      </c>
      <c r="G1887" s="14">
        <v>41.07</v>
      </c>
      <c r="H1887" s="17">
        <v>41.05</v>
      </c>
      <c r="I1887" s="17">
        <v>41.03</v>
      </c>
      <c r="J1887" s="8">
        <v>41.02</v>
      </c>
      <c r="K1887" s="8">
        <v>41</v>
      </c>
      <c r="L1887" s="8">
        <v>41.06</v>
      </c>
      <c r="M1887" s="11">
        <v>41.04</v>
      </c>
      <c r="N1887" s="3">
        <v>41.05</v>
      </c>
      <c r="O1887" s="3">
        <v>41.01</v>
      </c>
    </row>
    <row r="1888" spans="1:15" x14ac:dyDescent="0.45">
      <c r="A1888" s="48" t="s">
        <v>1816</v>
      </c>
      <c r="C1888" t="s">
        <v>3701</v>
      </c>
      <c r="D1888">
        <v>41.08</v>
      </c>
      <c r="E1888">
        <v>41.05</v>
      </c>
      <c r="F1888" s="14">
        <v>41.07</v>
      </c>
      <c r="G1888" s="14">
        <v>41.07</v>
      </c>
      <c r="H1888" s="17">
        <v>41.05</v>
      </c>
      <c r="I1888" s="17">
        <v>41.04</v>
      </c>
      <c r="J1888" s="8">
        <v>41.02</v>
      </c>
      <c r="K1888" s="8">
        <v>40.99</v>
      </c>
      <c r="L1888" s="8">
        <v>41.04</v>
      </c>
      <c r="M1888" s="11">
        <v>41.03</v>
      </c>
      <c r="N1888" s="3">
        <v>41.05</v>
      </c>
      <c r="O1888" s="3">
        <v>41.01</v>
      </c>
    </row>
    <row r="1889" spans="1:15" x14ac:dyDescent="0.45">
      <c r="A1889" s="48" t="s">
        <v>1817</v>
      </c>
      <c r="C1889" t="s">
        <v>3702</v>
      </c>
      <c r="D1889">
        <v>41.1</v>
      </c>
      <c r="E1889">
        <v>41.06</v>
      </c>
      <c r="F1889" s="14">
        <v>41.07</v>
      </c>
      <c r="G1889" s="14">
        <v>41.08</v>
      </c>
      <c r="H1889" s="17">
        <v>41.03</v>
      </c>
      <c r="I1889" s="17">
        <v>41.04</v>
      </c>
      <c r="J1889" s="8">
        <v>41.01</v>
      </c>
      <c r="K1889" s="8">
        <v>41</v>
      </c>
      <c r="L1889" s="8">
        <v>41.05</v>
      </c>
      <c r="M1889" s="11">
        <v>41.05</v>
      </c>
      <c r="N1889" s="3">
        <v>41.04</v>
      </c>
      <c r="O1889" s="3">
        <v>41</v>
      </c>
    </row>
    <row r="1890" spans="1:15" x14ac:dyDescent="0.45">
      <c r="A1890" s="48" t="s">
        <v>1818</v>
      </c>
      <c r="C1890" t="s">
        <v>3703</v>
      </c>
      <c r="D1890">
        <v>41.11</v>
      </c>
      <c r="E1890">
        <v>41.04</v>
      </c>
      <c r="F1890" s="14">
        <v>41.06</v>
      </c>
      <c r="G1890" s="14">
        <v>41.09</v>
      </c>
      <c r="H1890" s="17">
        <v>41.03</v>
      </c>
      <c r="I1890" s="17">
        <v>41.03</v>
      </c>
      <c r="J1890" s="8">
        <v>41.01</v>
      </c>
      <c r="K1890" s="8">
        <v>40.99</v>
      </c>
      <c r="L1890" s="8">
        <v>41.06</v>
      </c>
      <c r="M1890" s="11">
        <v>41.03</v>
      </c>
      <c r="N1890" s="3">
        <v>41.04</v>
      </c>
      <c r="O1890" s="3">
        <v>41.01</v>
      </c>
    </row>
    <row r="1891" spans="1:15" x14ac:dyDescent="0.45">
      <c r="A1891" s="48" t="s">
        <v>1819</v>
      </c>
      <c r="C1891" t="s">
        <v>3704</v>
      </c>
      <c r="D1891">
        <v>41.12</v>
      </c>
      <c r="E1891">
        <v>41.05</v>
      </c>
      <c r="F1891" s="14">
        <v>41.08</v>
      </c>
      <c r="G1891" s="14">
        <v>41.1</v>
      </c>
      <c r="H1891" s="17">
        <v>41.04</v>
      </c>
      <c r="I1891" s="17">
        <v>41.05</v>
      </c>
      <c r="J1891" s="8">
        <v>41.03</v>
      </c>
      <c r="K1891" s="8">
        <v>41.01</v>
      </c>
      <c r="L1891" s="8">
        <v>41.06</v>
      </c>
      <c r="M1891" s="11">
        <v>41.04</v>
      </c>
      <c r="N1891" s="3">
        <v>41.04</v>
      </c>
      <c r="O1891" s="3">
        <v>41.03</v>
      </c>
    </row>
    <row r="1892" spans="1:15" x14ac:dyDescent="0.45">
      <c r="A1892" s="48" t="s">
        <v>1820</v>
      </c>
      <c r="C1892" t="s">
        <v>3705</v>
      </c>
      <c r="D1892">
        <v>41.09</v>
      </c>
      <c r="E1892">
        <v>41.07</v>
      </c>
      <c r="F1892" s="14">
        <v>41.07</v>
      </c>
      <c r="G1892" s="14">
        <v>41.09</v>
      </c>
      <c r="H1892" s="17">
        <v>41.05</v>
      </c>
      <c r="I1892" s="17">
        <v>41.04</v>
      </c>
      <c r="J1892" s="8">
        <v>41.04</v>
      </c>
      <c r="K1892" s="8">
        <v>41.02</v>
      </c>
      <c r="L1892" s="8">
        <v>41.05</v>
      </c>
      <c r="M1892" s="11">
        <v>41.07</v>
      </c>
      <c r="N1892" s="3">
        <v>41.06</v>
      </c>
      <c r="O1892" s="3">
        <v>41.02</v>
      </c>
    </row>
    <row r="1893" spans="1:15" x14ac:dyDescent="0.45">
      <c r="A1893" s="48" t="s">
        <v>1821</v>
      </c>
      <c r="C1893" t="s">
        <v>3706</v>
      </c>
      <c r="D1893">
        <v>41.09</v>
      </c>
      <c r="E1893">
        <v>41.07</v>
      </c>
      <c r="F1893" s="14">
        <v>41.06</v>
      </c>
      <c r="G1893" s="14">
        <v>41.08</v>
      </c>
      <c r="H1893" s="17">
        <v>41.06</v>
      </c>
      <c r="I1893" s="17">
        <v>41.04</v>
      </c>
      <c r="J1893" s="8">
        <v>41.06</v>
      </c>
      <c r="K1893" s="8">
        <v>41.03</v>
      </c>
      <c r="L1893" s="8">
        <v>41.07</v>
      </c>
      <c r="M1893" s="11">
        <v>41.06</v>
      </c>
      <c r="N1893" s="3">
        <v>41.04</v>
      </c>
      <c r="O1893" s="3">
        <v>41.01</v>
      </c>
    </row>
    <row r="1894" spans="1:15" x14ac:dyDescent="0.45">
      <c r="A1894" s="48" t="s">
        <v>1822</v>
      </c>
      <c r="C1894" t="s">
        <v>3707</v>
      </c>
      <c r="D1894">
        <v>41.09</v>
      </c>
      <c r="E1894">
        <v>41.08</v>
      </c>
      <c r="F1894" s="14">
        <v>41.08</v>
      </c>
      <c r="G1894" s="14">
        <v>41.1</v>
      </c>
      <c r="H1894" s="17">
        <v>41.06</v>
      </c>
      <c r="I1894" s="17">
        <v>41.03</v>
      </c>
      <c r="J1894" s="8">
        <v>41.05</v>
      </c>
      <c r="K1894" s="8">
        <v>41.03</v>
      </c>
      <c r="L1894" s="8">
        <v>41.08</v>
      </c>
      <c r="M1894" s="11">
        <v>41.06</v>
      </c>
      <c r="N1894" s="3">
        <v>41.07</v>
      </c>
      <c r="O1894" s="3">
        <v>41</v>
      </c>
    </row>
    <row r="1895" spans="1:15" x14ac:dyDescent="0.45">
      <c r="A1895" s="48" t="s">
        <v>1823</v>
      </c>
      <c r="C1895" t="s">
        <v>3708</v>
      </c>
      <c r="D1895">
        <v>41.09</v>
      </c>
      <c r="E1895">
        <v>41.06</v>
      </c>
      <c r="F1895" s="14">
        <v>41.08</v>
      </c>
      <c r="G1895" s="14">
        <v>41.11</v>
      </c>
      <c r="H1895" s="17">
        <v>41.05</v>
      </c>
      <c r="I1895" s="17">
        <v>41.06</v>
      </c>
      <c r="J1895" s="8">
        <v>41.06</v>
      </c>
      <c r="K1895" s="8">
        <v>41.03</v>
      </c>
      <c r="L1895" s="8">
        <v>41.06</v>
      </c>
      <c r="M1895" s="11">
        <v>41.05</v>
      </c>
      <c r="N1895" s="3">
        <v>41.06</v>
      </c>
      <c r="O1895" s="3">
        <v>41.01</v>
      </c>
    </row>
    <row r="1896" spans="1:15" x14ac:dyDescent="0.45">
      <c r="A1896" s="48" t="s">
        <v>1824</v>
      </c>
      <c r="C1896" t="s">
        <v>3709</v>
      </c>
      <c r="D1896">
        <v>41.09</v>
      </c>
      <c r="E1896">
        <v>41.08</v>
      </c>
      <c r="F1896" s="14">
        <v>41.09</v>
      </c>
      <c r="G1896" s="14">
        <v>41.1</v>
      </c>
      <c r="H1896" s="17">
        <v>41.05</v>
      </c>
      <c r="I1896" s="17">
        <v>41.07</v>
      </c>
      <c r="J1896" s="8">
        <v>41.05</v>
      </c>
      <c r="K1896" s="8">
        <v>41.05</v>
      </c>
      <c r="L1896" s="8">
        <v>41.09</v>
      </c>
      <c r="M1896" s="11">
        <v>41.05</v>
      </c>
      <c r="N1896" s="3">
        <v>41.06</v>
      </c>
      <c r="O1896" s="3">
        <v>41.01</v>
      </c>
    </row>
    <row r="1897" spans="1:15" x14ac:dyDescent="0.45">
      <c r="A1897" s="48" t="s">
        <v>1825</v>
      </c>
      <c r="C1897" t="s">
        <v>3710</v>
      </c>
      <c r="D1897">
        <v>41.09</v>
      </c>
      <c r="E1897">
        <v>41.1</v>
      </c>
      <c r="F1897" s="14">
        <v>41.08</v>
      </c>
      <c r="G1897" s="14">
        <v>41.1</v>
      </c>
      <c r="H1897" s="17">
        <v>41.06</v>
      </c>
      <c r="I1897" s="17">
        <v>41.06</v>
      </c>
      <c r="J1897" s="8">
        <v>41.05</v>
      </c>
      <c r="K1897" s="8">
        <v>41.05</v>
      </c>
      <c r="L1897" s="8">
        <v>41.08</v>
      </c>
      <c r="M1897" s="11">
        <v>41.07</v>
      </c>
      <c r="N1897" s="3">
        <v>41.03</v>
      </c>
      <c r="O1897" s="3">
        <v>41.02</v>
      </c>
    </row>
    <row r="1898" spans="1:15" x14ac:dyDescent="0.45">
      <c r="A1898" s="48" t="s">
        <v>1826</v>
      </c>
      <c r="C1898" t="s">
        <v>3711</v>
      </c>
      <c r="D1898">
        <v>41.1</v>
      </c>
      <c r="E1898">
        <v>41.09</v>
      </c>
      <c r="F1898" s="14">
        <v>41.07</v>
      </c>
      <c r="G1898" s="14">
        <v>41.11</v>
      </c>
      <c r="H1898" s="17">
        <v>41.05</v>
      </c>
      <c r="I1898" s="17">
        <v>41.08</v>
      </c>
      <c r="J1898" s="8">
        <v>41.05</v>
      </c>
      <c r="K1898" s="8">
        <v>41.02</v>
      </c>
      <c r="L1898" s="8">
        <v>41.08</v>
      </c>
      <c r="M1898" s="11">
        <v>41.05</v>
      </c>
      <c r="N1898" s="3">
        <v>41.06</v>
      </c>
      <c r="O1898" s="3">
        <v>41.02</v>
      </c>
    </row>
    <row r="1899" spans="1:15" x14ac:dyDescent="0.45">
      <c r="A1899" s="48" t="s">
        <v>1827</v>
      </c>
      <c r="C1899" t="s">
        <v>3712</v>
      </c>
      <c r="D1899">
        <v>41.1</v>
      </c>
      <c r="E1899">
        <v>41.08</v>
      </c>
      <c r="F1899" s="14">
        <v>41.09</v>
      </c>
      <c r="G1899" s="14">
        <v>41.1</v>
      </c>
      <c r="H1899" s="17">
        <v>41.04</v>
      </c>
      <c r="I1899" s="17">
        <v>41.07</v>
      </c>
      <c r="J1899" s="8">
        <v>41.04</v>
      </c>
      <c r="K1899" s="8">
        <v>41.05</v>
      </c>
      <c r="L1899" s="8">
        <v>41.08</v>
      </c>
      <c r="M1899" s="11">
        <v>41.05</v>
      </c>
      <c r="N1899" s="3">
        <v>41.05</v>
      </c>
      <c r="O1899" s="3">
        <v>41.02</v>
      </c>
    </row>
    <row r="1900" spans="1:15" x14ac:dyDescent="0.45">
      <c r="A1900" s="48" t="s">
        <v>1828</v>
      </c>
      <c r="C1900" t="s">
        <v>3713</v>
      </c>
      <c r="D1900">
        <v>41.11</v>
      </c>
      <c r="E1900">
        <v>41.09</v>
      </c>
      <c r="F1900" s="14">
        <v>41.08</v>
      </c>
      <c r="G1900" s="14">
        <v>41.1</v>
      </c>
      <c r="H1900" s="17">
        <v>41.05</v>
      </c>
      <c r="I1900" s="17">
        <v>41.05</v>
      </c>
      <c r="J1900" s="8">
        <v>41.05</v>
      </c>
      <c r="K1900" s="8">
        <v>41.03</v>
      </c>
      <c r="L1900" s="8">
        <v>41.07</v>
      </c>
      <c r="M1900" s="11">
        <v>41.06</v>
      </c>
      <c r="N1900" s="3">
        <v>41.05</v>
      </c>
      <c r="O1900" s="3">
        <v>41</v>
      </c>
    </row>
    <row r="1901" spans="1:15" x14ac:dyDescent="0.45">
      <c r="A1901" s="48" t="s">
        <v>1829</v>
      </c>
      <c r="C1901" t="s">
        <v>3714</v>
      </c>
      <c r="D1901">
        <v>41.09</v>
      </c>
      <c r="E1901">
        <v>41.08</v>
      </c>
      <c r="F1901" s="14">
        <v>41.07</v>
      </c>
      <c r="G1901" s="14">
        <v>41.1</v>
      </c>
      <c r="H1901" s="17">
        <v>41.06</v>
      </c>
      <c r="I1901" s="17">
        <v>41.07</v>
      </c>
      <c r="J1901" s="8">
        <v>41.04</v>
      </c>
      <c r="K1901" s="8">
        <v>41.04</v>
      </c>
      <c r="L1901" s="8">
        <v>41.06</v>
      </c>
      <c r="M1901" s="11">
        <v>41.07</v>
      </c>
      <c r="N1901" s="3">
        <v>41.05</v>
      </c>
      <c r="O1901" s="3">
        <v>41</v>
      </c>
    </row>
    <row r="1902" spans="1:15" x14ac:dyDescent="0.45">
      <c r="A1902" s="48" t="s">
        <v>1830</v>
      </c>
      <c r="C1902" t="s">
        <v>3715</v>
      </c>
      <c r="D1902">
        <v>41.1</v>
      </c>
      <c r="E1902">
        <v>41.09</v>
      </c>
      <c r="F1902" s="14">
        <v>41.07</v>
      </c>
      <c r="G1902" s="14">
        <v>41.09</v>
      </c>
      <c r="H1902" s="17">
        <v>41.05</v>
      </c>
      <c r="I1902" s="17">
        <v>41.05</v>
      </c>
      <c r="J1902" s="8">
        <v>41.04</v>
      </c>
      <c r="K1902" s="8">
        <v>41.07</v>
      </c>
      <c r="L1902" s="8">
        <v>41.06</v>
      </c>
      <c r="M1902" s="11">
        <v>41.08</v>
      </c>
      <c r="N1902" s="3">
        <v>41.05</v>
      </c>
      <c r="O1902" s="3">
        <v>41.03</v>
      </c>
    </row>
    <row r="1903" spans="1:15" x14ac:dyDescent="0.45">
      <c r="A1903" s="48" t="s">
        <v>1831</v>
      </c>
      <c r="C1903" t="s">
        <v>3716</v>
      </c>
      <c r="D1903">
        <v>41.1</v>
      </c>
      <c r="E1903">
        <v>41.07</v>
      </c>
      <c r="F1903" s="14">
        <v>41.07</v>
      </c>
      <c r="G1903" s="14">
        <v>41.1</v>
      </c>
      <c r="H1903" s="17">
        <v>41.05</v>
      </c>
      <c r="I1903" s="17">
        <v>41.05</v>
      </c>
      <c r="J1903" s="8">
        <v>41.04</v>
      </c>
      <c r="K1903" s="8">
        <v>41.04</v>
      </c>
      <c r="L1903" s="8">
        <v>41.07</v>
      </c>
      <c r="M1903" s="11">
        <v>41.08</v>
      </c>
      <c r="N1903" s="3">
        <v>41.02</v>
      </c>
      <c r="O1903" s="3">
        <v>41.02</v>
      </c>
    </row>
    <row r="1904" spans="1:15" x14ac:dyDescent="0.45">
      <c r="A1904" s="48" t="s">
        <v>1832</v>
      </c>
      <c r="C1904" t="s">
        <v>3717</v>
      </c>
      <c r="D1904">
        <v>41.1</v>
      </c>
      <c r="E1904">
        <v>41.09</v>
      </c>
      <c r="F1904" s="14">
        <v>41.08</v>
      </c>
      <c r="G1904" s="14">
        <v>41.09</v>
      </c>
      <c r="H1904" s="17">
        <v>41.03</v>
      </c>
      <c r="I1904" s="17">
        <v>41.07</v>
      </c>
      <c r="J1904" s="8">
        <v>41.09</v>
      </c>
      <c r="K1904" s="8">
        <v>41.04</v>
      </c>
      <c r="L1904" s="8">
        <v>41.09</v>
      </c>
      <c r="M1904" s="11">
        <v>41.08</v>
      </c>
      <c r="N1904" s="3">
        <v>41.03</v>
      </c>
      <c r="O1904" s="3">
        <v>41.03</v>
      </c>
    </row>
    <row r="1905" spans="1:16" x14ac:dyDescent="0.45">
      <c r="A1905" s="48" t="s">
        <v>1833</v>
      </c>
      <c r="C1905" t="s">
        <v>3718</v>
      </c>
      <c r="D1905">
        <v>41.11</v>
      </c>
      <c r="E1905">
        <v>41.11</v>
      </c>
      <c r="F1905" s="14">
        <v>41.06</v>
      </c>
      <c r="G1905" s="14">
        <v>41.11</v>
      </c>
      <c r="H1905" s="17">
        <v>41.04</v>
      </c>
      <c r="I1905" s="17">
        <v>41.05</v>
      </c>
      <c r="J1905" s="8">
        <v>41.06</v>
      </c>
      <c r="K1905" s="8">
        <v>41.05</v>
      </c>
      <c r="L1905" s="8">
        <v>41.09</v>
      </c>
      <c r="M1905" s="11">
        <v>41.08</v>
      </c>
      <c r="N1905" s="3">
        <v>41.04</v>
      </c>
      <c r="O1905" s="3">
        <v>41.02</v>
      </c>
    </row>
    <row r="1906" spans="1:16" x14ac:dyDescent="0.45">
      <c r="A1906" s="48" t="s">
        <v>1834</v>
      </c>
      <c r="C1906" t="s">
        <v>3719</v>
      </c>
      <c r="D1906">
        <v>41.11</v>
      </c>
      <c r="E1906">
        <v>41.06</v>
      </c>
      <c r="F1906" s="14">
        <v>41.09</v>
      </c>
      <c r="G1906" s="14">
        <v>41.09</v>
      </c>
      <c r="H1906" s="17">
        <v>41.06</v>
      </c>
      <c r="I1906" s="17">
        <v>41.04</v>
      </c>
      <c r="J1906" s="8">
        <v>41.05</v>
      </c>
      <c r="K1906" s="8">
        <v>41.04</v>
      </c>
      <c r="L1906" s="8">
        <v>41.07</v>
      </c>
      <c r="M1906" s="11">
        <v>41.06</v>
      </c>
      <c r="N1906" s="3">
        <v>41.03</v>
      </c>
      <c r="O1906" s="3">
        <v>41.02</v>
      </c>
    </row>
    <row r="1907" spans="1:16" x14ac:dyDescent="0.45">
      <c r="A1907" s="48" t="s">
        <v>1835</v>
      </c>
      <c r="C1907" t="s">
        <v>3720</v>
      </c>
      <c r="D1907">
        <v>41.11</v>
      </c>
      <c r="E1907">
        <v>41.08</v>
      </c>
      <c r="F1907" s="14">
        <v>41.1</v>
      </c>
      <c r="G1907" s="14">
        <v>41.09</v>
      </c>
      <c r="H1907" s="17">
        <v>41.07</v>
      </c>
      <c r="I1907" s="17">
        <v>41.03</v>
      </c>
      <c r="J1907" s="8">
        <v>41.04</v>
      </c>
      <c r="K1907" s="8">
        <v>41.04</v>
      </c>
      <c r="L1907" s="8">
        <v>41.08</v>
      </c>
      <c r="M1907" s="11">
        <v>41.06</v>
      </c>
      <c r="N1907" s="3">
        <v>41.02</v>
      </c>
      <c r="O1907" s="3">
        <v>41.03</v>
      </c>
    </row>
    <row r="1908" spans="1:16" x14ac:dyDescent="0.45">
      <c r="A1908" s="48" t="s">
        <v>1836</v>
      </c>
      <c r="C1908" t="s">
        <v>3721</v>
      </c>
      <c r="D1908">
        <v>41.11</v>
      </c>
      <c r="E1908">
        <v>41.09</v>
      </c>
      <c r="F1908" s="14">
        <v>41.08</v>
      </c>
      <c r="G1908" s="14">
        <v>41.09</v>
      </c>
      <c r="H1908" s="17">
        <v>41.07</v>
      </c>
      <c r="I1908" s="17">
        <v>41.04</v>
      </c>
      <c r="J1908" s="8">
        <v>41.03</v>
      </c>
      <c r="K1908" s="8">
        <v>41.04</v>
      </c>
      <c r="L1908" s="8">
        <v>41.06</v>
      </c>
      <c r="M1908" s="11">
        <v>41.05</v>
      </c>
      <c r="N1908" s="3">
        <v>41.04</v>
      </c>
      <c r="O1908" s="3">
        <v>41.04</v>
      </c>
    </row>
    <row r="1909" spans="1:16" x14ac:dyDescent="0.45">
      <c r="A1909" s="48" t="s">
        <v>1837</v>
      </c>
      <c r="C1909" t="s">
        <v>3722</v>
      </c>
      <c r="D1909">
        <v>41.1</v>
      </c>
      <c r="E1909">
        <v>41.06</v>
      </c>
      <c r="F1909" s="14">
        <v>41.07</v>
      </c>
      <c r="G1909" s="14">
        <v>41.09</v>
      </c>
      <c r="H1909" s="17">
        <v>41.03</v>
      </c>
      <c r="I1909" s="17">
        <v>41.05</v>
      </c>
      <c r="J1909" s="8">
        <v>41.02</v>
      </c>
      <c r="K1909" s="8">
        <v>41.05</v>
      </c>
      <c r="L1909" s="8">
        <v>41.07</v>
      </c>
      <c r="M1909" s="11">
        <v>41.08</v>
      </c>
      <c r="N1909" s="3">
        <v>41.06</v>
      </c>
      <c r="O1909" s="3">
        <v>41.02</v>
      </c>
    </row>
    <row r="1910" spans="1:16" x14ac:dyDescent="0.45">
      <c r="A1910" s="48" t="s">
        <v>1838</v>
      </c>
      <c r="C1910" t="s">
        <v>3723</v>
      </c>
      <c r="D1910">
        <v>41.09</v>
      </c>
      <c r="E1910">
        <v>41.08</v>
      </c>
      <c r="F1910" s="14">
        <v>41.09</v>
      </c>
      <c r="G1910" s="14">
        <v>41.1</v>
      </c>
      <c r="H1910" s="17">
        <v>41.02</v>
      </c>
      <c r="I1910" s="17">
        <v>41.04</v>
      </c>
      <c r="J1910" s="8">
        <v>41.02</v>
      </c>
      <c r="K1910" s="8">
        <v>41.04</v>
      </c>
      <c r="L1910" s="8">
        <v>41.06</v>
      </c>
      <c r="M1910" s="11">
        <v>41.05</v>
      </c>
      <c r="N1910" s="3">
        <v>41.04</v>
      </c>
      <c r="O1910" s="3">
        <v>41.04</v>
      </c>
    </row>
    <row r="1911" spans="1:16" x14ac:dyDescent="0.45">
      <c r="A1911" s="48" t="s">
        <v>1839</v>
      </c>
      <c r="C1911" t="s">
        <v>3724</v>
      </c>
      <c r="D1911">
        <v>41.09</v>
      </c>
      <c r="E1911">
        <v>41.1</v>
      </c>
      <c r="F1911" s="14">
        <v>41.08</v>
      </c>
      <c r="G1911" s="14">
        <v>41.09</v>
      </c>
      <c r="H1911" s="17">
        <v>41.04</v>
      </c>
      <c r="I1911" s="17">
        <v>41.04</v>
      </c>
      <c r="J1911" s="8">
        <v>41.03</v>
      </c>
      <c r="K1911" s="8">
        <v>41.04</v>
      </c>
      <c r="L1911" s="8">
        <v>41.06</v>
      </c>
      <c r="M1911" s="11">
        <v>41.07</v>
      </c>
      <c r="N1911" s="3">
        <v>41.03</v>
      </c>
      <c r="O1911" s="3">
        <v>41.04</v>
      </c>
    </row>
    <row r="1912" spans="1:16" x14ac:dyDescent="0.45">
      <c r="A1912" s="48" t="s">
        <v>1840</v>
      </c>
      <c r="C1912" t="s">
        <v>3725</v>
      </c>
      <c r="D1912">
        <v>41.09</v>
      </c>
      <c r="E1912">
        <v>41.07</v>
      </c>
      <c r="F1912" s="14">
        <v>41.08</v>
      </c>
      <c r="G1912" s="14">
        <v>41.08</v>
      </c>
      <c r="H1912" s="17">
        <v>41.04</v>
      </c>
      <c r="I1912" s="17">
        <v>41.03</v>
      </c>
      <c r="J1912" s="8">
        <v>41.04</v>
      </c>
      <c r="K1912" s="8">
        <v>41.03</v>
      </c>
      <c r="L1912" s="8">
        <v>41.08</v>
      </c>
      <c r="M1912" s="11">
        <v>41.06</v>
      </c>
      <c r="N1912" s="3">
        <v>41.03</v>
      </c>
      <c r="O1912" s="3">
        <v>41.01</v>
      </c>
    </row>
    <row r="1913" spans="1:16" x14ac:dyDescent="0.45">
      <c r="A1913" s="48" t="s">
        <v>1841</v>
      </c>
      <c r="C1913" t="s">
        <v>3726</v>
      </c>
      <c r="D1913">
        <v>41.1</v>
      </c>
      <c r="E1913">
        <v>41.05</v>
      </c>
      <c r="F1913" s="14">
        <v>41.08</v>
      </c>
      <c r="G1913" s="14">
        <v>41.07</v>
      </c>
      <c r="H1913" s="17">
        <v>41.07</v>
      </c>
      <c r="I1913" s="17">
        <v>41.04</v>
      </c>
      <c r="J1913" s="8">
        <v>41.03</v>
      </c>
      <c r="K1913" s="8">
        <v>41.04</v>
      </c>
      <c r="L1913" s="8">
        <v>41.08</v>
      </c>
      <c r="M1913" s="11">
        <v>41.05</v>
      </c>
      <c r="N1913" s="3">
        <v>41.01</v>
      </c>
      <c r="O1913" s="3">
        <v>41</v>
      </c>
    </row>
    <row r="1914" spans="1:16" x14ac:dyDescent="0.45">
      <c r="A1914" s="48" t="s">
        <v>1842</v>
      </c>
      <c r="C1914" t="s">
        <v>3727</v>
      </c>
      <c r="D1914">
        <v>41.11</v>
      </c>
      <c r="E1914">
        <v>41.05</v>
      </c>
      <c r="F1914" s="14">
        <v>41.07</v>
      </c>
      <c r="G1914" s="14">
        <v>41.06</v>
      </c>
      <c r="H1914" s="17">
        <v>41.05</v>
      </c>
      <c r="I1914" s="17">
        <v>41.03</v>
      </c>
      <c r="J1914" s="8">
        <v>41.05</v>
      </c>
      <c r="K1914" s="8">
        <v>41.06</v>
      </c>
      <c r="L1914" s="8">
        <v>41.08</v>
      </c>
      <c r="M1914" s="11">
        <v>41.07</v>
      </c>
      <c r="N1914" s="3">
        <v>41.03</v>
      </c>
      <c r="O1914" s="3">
        <v>41.02</v>
      </c>
    </row>
    <row r="1915" spans="1:16" x14ac:dyDescent="0.45">
      <c r="A1915" s="48" t="s">
        <v>1843</v>
      </c>
      <c r="C1915" t="s">
        <v>3728</v>
      </c>
      <c r="D1915">
        <v>41.09</v>
      </c>
      <c r="E1915">
        <v>41.05</v>
      </c>
      <c r="F1915" s="14">
        <v>41.06</v>
      </c>
      <c r="G1915" s="14">
        <v>41.06</v>
      </c>
      <c r="H1915" s="17">
        <v>41.03</v>
      </c>
      <c r="I1915" s="17">
        <v>41.04</v>
      </c>
      <c r="J1915" s="8">
        <v>41.04</v>
      </c>
      <c r="K1915" s="8">
        <v>41.05</v>
      </c>
      <c r="L1915" s="8">
        <v>41.07</v>
      </c>
      <c r="M1915" s="11">
        <v>41.06</v>
      </c>
      <c r="N1915" s="3">
        <v>41.03</v>
      </c>
      <c r="O1915" s="3">
        <v>41.01</v>
      </c>
    </row>
    <row r="1916" spans="1:16" x14ac:dyDescent="0.45">
      <c r="A1916" s="48" t="s">
        <v>1844</v>
      </c>
      <c r="C1916" t="s">
        <v>3729</v>
      </c>
      <c r="D1916">
        <v>41.08</v>
      </c>
      <c r="E1916">
        <v>41.05</v>
      </c>
      <c r="F1916" s="14">
        <v>41.06</v>
      </c>
      <c r="G1916" s="14">
        <v>41.07</v>
      </c>
      <c r="H1916" s="17">
        <v>41.05</v>
      </c>
      <c r="I1916" s="17">
        <v>41.02</v>
      </c>
      <c r="J1916" s="8">
        <v>41.05</v>
      </c>
      <c r="K1916" s="8">
        <v>41.05</v>
      </c>
      <c r="L1916" s="8">
        <v>41.07</v>
      </c>
      <c r="M1916" s="11">
        <v>41.04</v>
      </c>
      <c r="N1916" s="3">
        <v>41.03</v>
      </c>
      <c r="O1916" s="3">
        <v>41.01</v>
      </c>
    </row>
    <row r="1917" spans="1:16" ht="14.65" thickBot="1" x14ac:dyDescent="0.5">
      <c r="A1917" s="49" t="s">
        <v>1845</v>
      </c>
      <c r="B1917" s="49"/>
      <c r="C1917" s="2" t="s">
        <v>3730</v>
      </c>
      <c r="D1917" s="2">
        <v>41.07</v>
      </c>
      <c r="E1917" s="2">
        <v>41.05</v>
      </c>
      <c r="F1917" s="16">
        <v>41.06</v>
      </c>
      <c r="G1917" s="16">
        <v>41.09</v>
      </c>
      <c r="H1917" s="20">
        <v>41.07</v>
      </c>
      <c r="I1917" s="20">
        <v>41.03</v>
      </c>
      <c r="J1917" s="10">
        <v>41.06</v>
      </c>
      <c r="K1917" s="10">
        <v>41.07</v>
      </c>
      <c r="L1917" s="10">
        <v>41.05</v>
      </c>
      <c r="M1917" s="13">
        <v>41.02</v>
      </c>
      <c r="N1917" s="4">
        <v>41.04</v>
      </c>
      <c r="O1917" s="4">
        <v>41.02</v>
      </c>
      <c r="P1917" s="2"/>
    </row>
    <row r="1918" spans="1:16" x14ac:dyDescent="0.45">
      <c r="A1918" s="48" t="s">
        <v>1846</v>
      </c>
      <c r="C1918" t="s">
        <v>3731</v>
      </c>
      <c r="D1918">
        <v>41.07</v>
      </c>
      <c r="E1918">
        <v>41.05</v>
      </c>
      <c r="F1918" s="14">
        <v>41.06</v>
      </c>
      <c r="G1918" s="14">
        <v>41.1</v>
      </c>
      <c r="H1918" s="17">
        <v>41.06</v>
      </c>
      <c r="I1918" s="17">
        <v>41.03</v>
      </c>
      <c r="J1918" s="8">
        <v>41.05</v>
      </c>
      <c r="K1918" s="8">
        <v>41.03</v>
      </c>
      <c r="L1918" s="8">
        <v>41.04</v>
      </c>
      <c r="M1918" s="11">
        <v>41.03</v>
      </c>
      <c r="N1918" s="3">
        <v>41.02</v>
      </c>
      <c r="O1918" s="3">
        <v>41.03</v>
      </c>
    </row>
    <row r="1919" spans="1:16" x14ac:dyDescent="0.45">
      <c r="A1919" s="48" t="s">
        <v>1847</v>
      </c>
      <c r="C1919" t="s">
        <v>3732</v>
      </c>
      <c r="D1919">
        <v>41.08</v>
      </c>
      <c r="E1919">
        <v>41.07</v>
      </c>
      <c r="F1919" s="14">
        <v>41.05</v>
      </c>
      <c r="G1919" s="14">
        <v>41.1</v>
      </c>
      <c r="H1919" s="17">
        <v>41.04</v>
      </c>
      <c r="I1919" s="17">
        <v>41.04</v>
      </c>
      <c r="J1919" s="8">
        <v>41.05</v>
      </c>
      <c r="K1919" s="8">
        <v>41.07</v>
      </c>
      <c r="L1919" s="8">
        <v>41.07</v>
      </c>
      <c r="M1919" s="11">
        <v>41.03</v>
      </c>
      <c r="N1919" s="3">
        <v>41.04</v>
      </c>
      <c r="O1919" s="3">
        <v>41.07</v>
      </c>
    </row>
    <row r="1920" spans="1:16" x14ac:dyDescent="0.45">
      <c r="A1920" s="48" t="s">
        <v>1848</v>
      </c>
      <c r="C1920" t="s">
        <v>3733</v>
      </c>
      <c r="D1920">
        <v>41.08</v>
      </c>
      <c r="E1920">
        <v>41.05</v>
      </c>
      <c r="F1920" s="14">
        <v>41.05</v>
      </c>
      <c r="G1920" s="14">
        <v>41.11</v>
      </c>
      <c r="H1920" s="17">
        <v>41.03</v>
      </c>
      <c r="I1920" s="17">
        <v>41.03</v>
      </c>
      <c r="J1920" s="8">
        <v>41.04</v>
      </c>
      <c r="K1920" s="8">
        <v>41.04</v>
      </c>
      <c r="L1920" s="8">
        <v>41.07</v>
      </c>
      <c r="M1920" s="11">
        <v>41.04</v>
      </c>
      <c r="N1920" s="3">
        <v>41.04</v>
      </c>
      <c r="O1920" s="3">
        <v>41.05</v>
      </c>
    </row>
    <row r="1921" spans="1:15" x14ac:dyDescent="0.45">
      <c r="A1921" s="48" t="s">
        <v>1849</v>
      </c>
      <c r="C1921" t="s">
        <v>3734</v>
      </c>
      <c r="D1921">
        <v>41.09</v>
      </c>
      <c r="E1921">
        <v>41.04</v>
      </c>
      <c r="F1921" s="14">
        <v>41.05</v>
      </c>
      <c r="G1921" s="14">
        <v>41.08</v>
      </c>
      <c r="H1921" s="17">
        <v>41.03</v>
      </c>
      <c r="I1921" s="17">
        <v>41.04</v>
      </c>
      <c r="J1921" s="8">
        <v>41.03</v>
      </c>
      <c r="K1921" s="8">
        <v>41.03</v>
      </c>
      <c r="L1921" s="8">
        <v>41.07</v>
      </c>
      <c r="M1921" s="11">
        <v>41.03</v>
      </c>
      <c r="N1921" s="3">
        <v>41.02</v>
      </c>
      <c r="O1921" s="3">
        <v>41.04</v>
      </c>
    </row>
    <row r="1922" spans="1:15" x14ac:dyDescent="0.45">
      <c r="A1922" s="48" t="s">
        <v>1850</v>
      </c>
      <c r="C1922" t="s">
        <v>3735</v>
      </c>
      <c r="D1922">
        <v>41.1</v>
      </c>
      <c r="E1922">
        <v>41.05</v>
      </c>
      <c r="F1922" s="14">
        <v>41.08</v>
      </c>
      <c r="G1922" s="14">
        <v>41.08</v>
      </c>
      <c r="H1922" s="17">
        <v>41.05</v>
      </c>
      <c r="I1922" s="17">
        <v>41.04</v>
      </c>
      <c r="J1922" s="8">
        <v>41.05</v>
      </c>
      <c r="K1922" s="8">
        <v>41.03</v>
      </c>
      <c r="L1922" s="8">
        <v>41.08</v>
      </c>
      <c r="M1922" s="11">
        <v>41.04</v>
      </c>
      <c r="N1922" s="3">
        <v>41.02</v>
      </c>
      <c r="O1922" s="3">
        <v>41.03</v>
      </c>
    </row>
    <row r="1923" spans="1:15" x14ac:dyDescent="0.45">
      <c r="A1923" s="48" t="s">
        <v>1851</v>
      </c>
      <c r="C1923" t="s">
        <v>3736</v>
      </c>
      <c r="D1923">
        <v>41.09</v>
      </c>
      <c r="E1923">
        <v>41.08</v>
      </c>
      <c r="F1923" s="14">
        <v>41.07</v>
      </c>
      <c r="G1923" s="14">
        <v>41.08</v>
      </c>
      <c r="H1923" s="17">
        <v>41.05</v>
      </c>
      <c r="I1923" s="17">
        <v>41.05</v>
      </c>
      <c r="J1923" s="8">
        <v>41.03</v>
      </c>
      <c r="K1923" s="8">
        <v>41.03</v>
      </c>
      <c r="L1923" s="8">
        <v>41.08</v>
      </c>
      <c r="M1923" s="11">
        <v>41.02</v>
      </c>
      <c r="N1923" s="3">
        <v>41</v>
      </c>
      <c r="O1923" s="3">
        <v>41.02</v>
      </c>
    </row>
    <row r="1924" spans="1:15" x14ac:dyDescent="0.45">
      <c r="A1924" s="48" t="s">
        <v>1852</v>
      </c>
      <c r="C1924" t="s">
        <v>3737</v>
      </c>
      <c r="D1924">
        <v>41.1</v>
      </c>
      <c r="E1924">
        <v>41.06</v>
      </c>
      <c r="F1924" s="14">
        <v>41.07</v>
      </c>
      <c r="G1924" s="14">
        <v>41.07</v>
      </c>
      <c r="H1924" s="17">
        <v>41.05</v>
      </c>
      <c r="I1924" s="17">
        <v>41.05</v>
      </c>
      <c r="J1924" s="8">
        <v>41.02</v>
      </c>
      <c r="K1924" s="8">
        <v>41.03</v>
      </c>
      <c r="L1924" s="8">
        <v>41.07</v>
      </c>
      <c r="M1924" s="11">
        <v>41.03</v>
      </c>
      <c r="N1924" s="3">
        <v>41.01</v>
      </c>
      <c r="O1924" s="3">
        <v>41.01</v>
      </c>
    </row>
    <row r="1925" spans="1:15" x14ac:dyDescent="0.45">
      <c r="A1925" s="48" t="s">
        <v>1853</v>
      </c>
      <c r="C1925" t="s">
        <v>3738</v>
      </c>
      <c r="D1925">
        <v>41.1</v>
      </c>
      <c r="E1925">
        <v>41.07</v>
      </c>
      <c r="F1925" s="14">
        <v>41.07</v>
      </c>
      <c r="G1925" s="14">
        <v>41.06</v>
      </c>
      <c r="H1925" s="17">
        <v>41.06</v>
      </c>
      <c r="I1925" s="17">
        <v>41.04</v>
      </c>
      <c r="J1925" s="8">
        <v>41.03</v>
      </c>
      <c r="K1925" s="8">
        <v>41.06</v>
      </c>
      <c r="L1925" s="8">
        <v>41.08</v>
      </c>
      <c r="M1925" s="11">
        <v>41.05</v>
      </c>
      <c r="N1925" s="3">
        <v>41</v>
      </c>
      <c r="O1925" s="3">
        <v>41.02</v>
      </c>
    </row>
    <row r="1926" spans="1:15" x14ac:dyDescent="0.45">
      <c r="A1926" s="48" t="s">
        <v>1854</v>
      </c>
      <c r="C1926" t="s">
        <v>3739</v>
      </c>
      <c r="D1926">
        <v>41.1</v>
      </c>
      <c r="E1926">
        <v>41.05</v>
      </c>
      <c r="F1926" s="14">
        <v>41.07</v>
      </c>
      <c r="G1926" s="14">
        <v>41.08</v>
      </c>
      <c r="H1926" s="17">
        <v>41.03</v>
      </c>
      <c r="I1926" s="17">
        <v>41.02</v>
      </c>
      <c r="J1926" s="8">
        <v>41.04</v>
      </c>
      <c r="K1926" s="8">
        <v>41.03</v>
      </c>
      <c r="L1926" s="8">
        <v>41.06</v>
      </c>
      <c r="M1926" s="11">
        <v>41.04</v>
      </c>
      <c r="N1926" s="3">
        <v>41.02</v>
      </c>
      <c r="O1926" s="3">
        <v>41.02</v>
      </c>
    </row>
    <row r="1927" spans="1:15" x14ac:dyDescent="0.45">
      <c r="A1927" s="48" t="s">
        <v>1855</v>
      </c>
      <c r="C1927" t="s">
        <v>3740</v>
      </c>
      <c r="D1927">
        <v>41.1</v>
      </c>
      <c r="E1927">
        <v>41.08</v>
      </c>
      <c r="F1927" s="14">
        <v>41.1</v>
      </c>
      <c r="G1927" s="14">
        <v>41.09</v>
      </c>
      <c r="H1927" s="17">
        <v>41.04</v>
      </c>
      <c r="I1927" s="17">
        <v>41.04</v>
      </c>
      <c r="J1927" s="8">
        <v>41.04</v>
      </c>
      <c r="K1927" s="8">
        <v>41.07</v>
      </c>
      <c r="L1927" s="8">
        <v>41.05</v>
      </c>
      <c r="M1927" s="11">
        <v>41.06</v>
      </c>
      <c r="N1927" s="3">
        <v>41.02</v>
      </c>
      <c r="O1927" s="3">
        <v>41.02</v>
      </c>
    </row>
    <row r="1928" spans="1:15" x14ac:dyDescent="0.45">
      <c r="A1928" s="48" t="s">
        <v>1856</v>
      </c>
      <c r="C1928" t="s">
        <v>3741</v>
      </c>
      <c r="D1928">
        <v>41.08</v>
      </c>
      <c r="E1928">
        <v>41.07</v>
      </c>
      <c r="F1928" s="14">
        <v>41.07</v>
      </c>
      <c r="G1928" s="14">
        <v>41.1</v>
      </c>
      <c r="H1928" s="17">
        <v>41.04</v>
      </c>
      <c r="I1928" s="17">
        <v>41.06</v>
      </c>
      <c r="J1928" s="8">
        <v>41.02</v>
      </c>
      <c r="K1928" s="8">
        <v>41.02</v>
      </c>
      <c r="L1928" s="8">
        <v>41.05</v>
      </c>
      <c r="M1928" s="11">
        <v>41.04</v>
      </c>
      <c r="N1928" s="3">
        <v>41.04</v>
      </c>
      <c r="O1928" s="3">
        <v>41.01</v>
      </c>
    </row>
    <row r="1929" spans="1:15" x14ac:dyDescent="0.45">
      <c r="A1929" s="48" t="s">
        <v>1857</v>
      </c>
      <c r="C1929" t="s">
        <v>3742</v>
      </c>
      <c r="D1929">
        <v>41.09</v>
      </c>
      <c r="E1929">
        <v>41.07</v>
      </c>
      <c r="F1929" s="14">
        <v>41.07</v>
      </c>
      <c r="G1929" s="14">
        <v>41.08</v>
      </c>
      <c r="H1929" s="17">
        <v>41.05</v>
      </c>
      <c r="I1929" s="17">
        <v>41.04</v>
      </c>
      <c r="J1929" s="8">
        <v>41.01</v>
      </c>
      <c r="K1929" s="8">
        <v>41.03</v>
      </c>
      <c r="L1929" s="8">
        <v>41.07</v>
      </c>
      <c r="M1929" s="11">
        <v>41.05</v>
      </c>
      <c r="N1929" s="3">
        <v>41.04</v>
      </c>
      <c r="O1929" s="3">
        <v>41.01</v>
      </c>
    </row>
    <row r="1930" spans="1:15" x14ac:dyDescent="0.45">
      <c r="A1930" s="48" t="s">
        <v>1858</v>
      </c>
      <c r="C1930" t="s">
        <v>3743</v>
      </c>
      <c r="D1930">
        <v>41.11</v>
      </c>
      <c r="E1930">
        <v>41.06</v>
      </c>
      <c r="F1930" s="14">
        <v>41.05</v>
      </c>
      <c r="G1930" s="14">
        <v>41.08</v>
      </c>
      <c r="H1930" s="17">
        <v>41.06</v>
      </c>
      <c r="I1930" s="17">
        <v>41.05</v>
      </c>
      <c r="J1930" s="8">
        <v>41.02</v>
      </c>
      <c r="K1930" s="8">
        <v>41.04</v>
      </c>
      <c r="L1930" s="8">
        <v>41.04</v>
      </c>
      <c r="M1930" s="11">
        <v>41.03</v>
      </c>
      <c r="N1930" s="3">
        <v>41.04</v>
      </c>
      <c r="O1930" s="3">
        <v>41.01</v>
      </c>
    </row>
    <row r="1931" spans="1:15" x14ac:dyDescent="0.45">
      <c r="A1931" s="48" t="s">
        <v>1859</v>
      </c>
      <c r="C1931" t="s">
        <v>3744</v>
      </c>
      <c r="D1931">
        <v>41.1</v>
      </c>
      <c r="E1931">
        <v>41.07</v>
      </c>
      <c r="F1931" s="14">
        <v>41.04</v>
      </c>
      <c r="G1931" s="14">
        <v>41.09</v>
      </c>
      <c r="H1931" s="17">
        <v>41.04</v>
      </c>
      <c r="I1931" s="17">
        <v>41.04</v>
      </c>
      <c r="J1931" s="8">
        <v>41.03</v>
      </c>
      <c r="K1931" s="8">
        <v>41.03</v>
      </c>
      <c r="L1931" s="8">
        <v>41.05</v>
      </c>
      <c r="M1931" s="11">
        <v>41.03</v>
      </c>
      <c r="N1931" s="3">
        <v>41.06</v>
      </c>
      <c r="O1931" s="3">
        <v>41.02</v>
      </c>
    </row>
    <row r="1932" spans="1:15" x14ac:dyDescent="0.45">
      <c r="A1932" s="48" t="s">
        <v>1860</v>
      </c>
      <c r="C1932" t="s">
        <v>3745</v>
      </c>
      <c r="D1932">
        <v>41.09</v>
      </c>
      <c r="E1932">
        <v>41.05</v>
      </c>
      <c r="F1932" s="14">
        <v>41.05</v>
      </c>
      <c r="G1932" s="14">
        <v>41.09</v>
      </c>
      <c r="H1932" s="17">
        <v>41.05</v>
      </c>
      <c r="I1932" s="17">
        <v>41.03</v>
      </c>
      <c r="J1932" s="8">
        <v>41.03</v>
      </c>
      <c r="K1932" s="8">
        <v>41.02</v>
      </c>
      <c r="L1932" s="8">
        <v>41.07</v>
      </c>
      <c r="M1932" s="11">
        <v>41.04</v>
      </c>
      <c r="N1932" s="3">
        <v>41.01</v>
      </c>
      <c r="O1932" s="3">
        <v>41.02</v>
      </c>
    </row>
    <row r="1933" spans="1:15" x14ac:dyDescent="0.45">
      <c r="A1933" s="48" t="s">
        <v>1861</v>
      </c>
      <c r="C1933" t="s">
        <v>3746</v>
      </c>
      <c r="D1933">
        <v>41.08</v>
      </c>
      <c r="E1933">
        <v>41.03</v>
      </c>
      <c r="F1933" s="14">
        <v>41.06</v>
      </c>
      <c r="G1933" s="14">
        <v>41.1</v>
      </c>
      <c r="H1933" s="17">
        <v>41.06</v>
      </c>
      <c r="I1933" s="17">
        <v>41.02</v>
      </c>
      <c r="J1933" s="8">
        <v>41.03</v>
      </c>
      <c r="K1933" s="8">
        <v>41.02</v>
      </c>
      <c r="L1933" s="8">
        <v>41.06</v>
      </c>
      <c r="M1933" s="11">
        <v>41.04</v>
      </c>
      <c r="N1933" s="3">
        <v>41</v>
      </c>
      <c r="O1933" s="3">
        <v>41</v>
      </c>
    </row>
    <row r="1934" spans="1:15" x14ac:dyDescent="0.45">
      <c r="A1934" s="48" t="s">
        <v>1862</v>
      </c>
      <c r="C1934" t="s">
        <v>3747</v>
      </c>
      <c r="D1934">
        <v>41.07</v>
      </c>
      <c r="E1934">
        <v>41.07</v>
      </c>
      <c r="F1934" s="14">
        <v>41.08</v>
      </c>
      <c r="G1934" s="14">
        <v>41.08</v>
      </c>
      <c r="H1934" s="17">
        <v>41.03</v>
      </c>
      <c r="I1934" s="17">
        <v>41.03</v>
      </c>
      <c r="J1934" s="8">
        <v>41.01</v>
      </c>
      <c r="K1934" s="8">
        <v>41.03</v>
      </c>
      <c r="L1934" s="8">
        <v>41.05</v>
      </c>
      <c r="M1934" s="11">
        <v>41.05</v>
      </c>
      <c r="N1934" s="3">
        <v>41.02</v>
      </c>
      <c r="O1934" s="3">
        <v>41.01</v>
      </c>
    </row>
    <row r="1935" spans="1:15" x14ac:dyDescent="0.45">
      <c r="A1935" s="48" t="s">
        <v>1863</v>
      </c>
      <c r="C1935" t="s">
        <v>3748</v>
      </c>
      <c r="D1935">
        <v>41.07</v>
      </c>
      <c r="E1935">
        <v>41.08</v>
      </c>
      <c r="F1935" s="14">
        <v>41.11</v>
      </c>
      <c r="G1935" s="14">
        <v>41.1</v>
      </c>
      <c r="H1935" s="17">
        <v>41.06</v>
      </c>
      <c r="I1935" s="17">
        <v>41.03</v>
      </c>
      <c r="J1935" s="8">
        <v>41.02</v>
      </c>
      <c r="K1935" s="8">
        <v>41.04</v>
      </c>
      <c r="L1935" s="8">
        <v>41.1</v>
      </c>
      <c r="M1935" s="11">
        <v>41.04</v>
      </c>
      <c r="N1935" s="3">
        <v>41.01</v>
      </c>
      <c r="O1935" s="3">
        <v>41.01</v>
      </c>
    </row>
    <row r="1936" spans="1:15" x14ac:dyDescent="0.45">
      <c r="A1936" s="48" t="s">
        <v>1864</v>
      </c>
      <c r="C1936" t="s">
        <v>3749</v>
      </c>
      <c r="D1936">
        <v>41.07</v>
      </c>
      <c r="E1936">
        <v>41.08</v>
      </c>
      <c r="F1936" s="14">
        <v>41.07</v>
      </c>
      <c r="G1936" s="14">
        <v>41.09</v>
      </c>
      <c r="H1936" s="17">
        <v>41.06</v>
      </c>
      <c r="I1936" s="17">
        <v>41.02</v>
      </c>
      <c r="J1936" s="8">
        <v>41.03</v>
      </c>
      <c r="K1936" s="8">
        <v>41.02</v>
      </c>
      <c r="L1936" s="8">
        <v>41.07</v>
      </c>
      <c r="M1936" s="11">
        <v>41.03</v>
      </c>
      <c r="N1936" s="3">
        <v>41.02</v>
      </c>
      <c r="O1936" s="3">
        <v>41.01</v>
      </c>
    </row>
    <row r="1937" spans="1:15" x14ac:dyDescent="0.45">
      <c r="A1937" s="48" t="s">
        <v>1865</v>
      </c>
      <c r="C1937" t="s">
        <v>3750</v>
      </c>
      <c r="D1937">
        <v>41.08</v>
      </c>
      <c r="E1937">
        <v>41.08</v>
      </c>
      <c r="F1937" s="14">
        <v>41.07</v>
      </c>
      <c r="G1937" s="14">
        <v>41.09</v>
      </c>
      <c r="H1937" s="17">
        <v>41.03</v>
      </c>
      <c r="I1937" s="17">
        <v>41.04</v>
      </c>
      <c r="J1937" s="8">
        <v>41.04</v>
      </c>
      <c r="K1937" s="8">
        <v>41.02</v>
      </c>
      <c r="L1937" s="8">
        <v>41.09</v>
      </c>
      <c r="M1937" s="11">
        <v>41.06</v>
      </c>
      <c r="N1937" s="3">
        <v>41.01</v>
      </c>
      <c r="O1937" s="3">
        <v>41.01</v>
      </c>
    </row>
    <row r="1938" spans="1:15" x14ac:dyDescent="0.45">
      <c r="A1938" s="48" t="s">
        <v>1866</v>
      </c>
      <c r="C1938" t="s">
        <v>3751</v>
      </c>
      <c r="D1938">
        <v>41.09</v>
      </c>
      <c r="E1938">
        <v>41.07</v>
      </c>
      <c r="F1938" s="14">
        <v>41.07</v>
      </c>
      <c r="G1938" s="14">
        <v>41.09</v>
      </c>
      <c r="H1938" s="17">
        <v>41.08</v>
      </c>
      <c r="I1938" s="17">
        <v>41.04</v>
      </c>
      <c r="J1938" s="8">
        <v>41.02</v>
      </c>
      <c r="K1938" s="8">
        <v>41.02</v>
      </c>
      <c r="L1938" s="8">
        <v>41.08</v>
      </c>
      <c r="M1938" s="11">
        <v>41.05</v>
      </c>
      <c r="N1938" s="3">
        <v>41.01</v>
      </c>
      <c r="O1938" s="3">
        <v>41.01</v>
      </c>
    </row>
    <row r="1939" spans="1:15" x14ac:dyDescent="0.45">
      <c r="A1939" s="48" t="s">
        <v>1867</v>
      </c>
      <c r="C1939" t="s">
        <v>3752</v>
      </c>
      <c r="D1939">
        <v>41.09</v>
      </c>
      <c r="E1939">
        <v>41.07</v>
      </c>
      <c r="F1939" s="14">
        <v>41.08</v>
      </c>
      <c r="G1939" s="14">
        <v>41.09</v>
      </c>
      <c r="H1939" s="17">
        <v>41.09</v>
      </c>
      <c r="I1939" s="17">
        <v>41.03</v>
      </c>
      <c r="J1939" s="8">
        <v>41.03</v>
      </c>
      <c r="K1939" s="8">
        <v>41.01</v>
      </c>
      <c r="L1939" s="8">
        <v>41.06</v>
      </c>
      <c r="M1939" s="11">
        <v>41.06</v>
      </c>
      <c r="N1939" s="3">
        <v>41.01</v>
      </c>
      <c r="O1939" s="3">
        <v>41.03</v>
      </c>
    </row>
    <row r="1940" spans="1:15" x14ac:dyDescent="0.45">
      <c r="A1940" s="48" t="s">
        <v>1868</v>
      </c>
      <c r="C1940" t="s">
        <v>3753</v>
      </c>
      <c r="D1940">
        <v>41.09</v>
      </c>
      <c r="E1940">
        <v>41.07</v>
      </c>
      <c r="F1940" s="14">
        <v>41.07</v>
      </c>
      <c r="G1940" s="14">
        <v>41.08</v>
      </c>
      <c r="H1940" s="17">
        <v>41.05</v>
      </c>
      <c r="I1940" s="17">
        <v>41.03</v>
      </c>
      <c r="J1940" s="8">
        <v>41.02</v>
      </c>
      <c r="K1940" s="8">
        <v>41.01</v>
      </c>
      <c r="L1940" s="8">
        <v>41.06</v>
      </c>
      <c r="M1940" s="11">
        <v>41.05</v>
      </c>
      <c r="N1940" s="3">
        <v>41.03</v>
      </c>
      <c r="O1940" s="3">
        <v>41.05</v>
      </c>
    </row>
    <row r="1941" spans="1:15" x14ac:dyDescent="0.45">
      <c r="A1941" s="48" t="s">
        <v>1869</v>
      </c>
      <c r="C1941" t="s">
        <v>3754</v>
      </c>
      <c r="D1941">
        <v>41.08</v>
      </c>
      <c r="E1941">
        <v>41.07</v>
      </c>
      <c r="F1941" s="14">
        <v>41.07</v>
      </c>
      <c r="G1941" s="14">
        <v>41.08</v>
      </c>
      <c r="H1941" s="17">
        <v>41.06</v>
      </c>
      <c r="I1941" s="17">
        <v>41.05</v>
      </c>
      <c r="J1941" s="8">
        <v>41.04</v>
      </c>
      <c r="K1941" s="8">
        <v>41.01</v>
      </c>
      <c r="L1941" s="8">
        <v>41.06</v>
      </c>
      <c r="M1941" s="11">
        <v>41.07</v>
      </c>
      <c r="N1941" s="3">
        <v>41.02</v>
      </c>
      <c r="O1941" s="3">
        <v>41.02</v>
      </c>
    </row>
    <row r="1942" spans="1:15" x14ac:dyDescent="0.45">
      <c r="A1942" s="48" t="s">
        <v>1870</v>
      </c>
      <c r="C1942" t="s">
        <v>3755</v>
      </c>
      <c r="D1942">
        <v>41.09</v>
      </c>
      <c r="E1942">
        <v>41.07</v>
      </c>
      <c r="F1942" s="14">
        <v>41.06</v>
      </c>
      <c r="G1942" s="14">
        <v>41.1</v>
      </c>
      <c r="H1942" s="17">
        <v>41.04</v>
      </c>
      <c r="I1942" s="17">
        <v>41.04</v>
      </c>
      <c r="J1942" s="8">
        <v>41.03</v>
      </c>
      <c r="K1942" s="8">
        <v>41.01</v>
      </c>
      <c r="L1942" s="8">
        <v>41.06</v>
      </c>
      <c r="M1942" s="11">
        <v>41.06</v>
      </c>
      <c r="N1942" s="3">
        <v>41.06</v>
      </c>
      <c r="O1942" s="3">
        <v>41.05</v>
      </c>
    </row>
    <row r="1943" spans="1:15" x14ac:dyDescent="0.45">
      <c r="A1943" s="48" t="s">
        <v>1871</v>
      </c>
      <c r="C1943" t="s">
        <v>3756</v>
      </c>
      <c r="D1943">
        <v>41.1</v>
      </c>
      <c r="E1943">
        <v>41.05</v>
      </c>
      <c r="F1943" s="14">
        <v>41.05</v>
      </c>
      <c r="G1943" s="14">
        <v>41.1</v>
      </c>
      <c r="H1943" s="17">
        <v>41.04</v>
      </c>
      <c r="I1943" s="17">
        <v>41.05</v>
      </c>
      <c r="J1943" s="8">
        <v>41.05</v>
      </c>
      <c r="K1943" s="8">
        <v>41.02</v>
      </c>
      <c r="L1943" s="8">
        <v>41.06</v>
      </c>
      <c r="M1943" s="11">
        <v>41.04</v>
      </c>
      <c r="N1943" s="3">
        <v>41.02</v>
      </c>
      <c r="O1943" s="3">
        <v>41.04</v>
      </c>
    </row>
    <row r="1944" spans="1:15" x14ac:dyDescent="0.45">
      <c r="A1944" s="48" t="s">
        <v>1872</v>
      </c>
      <c r="C1944" t="s">
        <v>3757</v>
      </c>
      <c r="D1944">
        <v>41.09</v>
      </c>
      <c r="E1944">
        <v>41.08</v>
      </c>
      <c r="F1944" s="14">
        <v>41.06</v>
      </c>
      <c r="G1944" s="14">
        <v>41.1</v>
      </c>
      <c r="H1944" s="17">
        <v>41.06</v>
      </c>
      <c r="I1944" s="17">
        <v>41.07</v>
      </c>
      <c r="J1944" s="8">
        <v>41.05</v>
      </c>
      <c r="K1944" s="8">
        <v>41.01</v>
      </c>
      <c r="L1944" s="8">
        <v>41.07</v>
      </c>
      <c r="M1944" s="11">
        <v>41.05</v>
      </c>
      <c r="N1944" s="3">
        <v>41.01</v>
      </c>
      <c r="O1944" s="3">
        <v>41.02</v>
      </c>
    </row>
    <row r="1945" spans="1:15" x14ac:dyDescent="0.45">
      <c r="A1945" s="48" t="s">
        <v>1873</v>
      </c>
      <c r="C1945" t="s">
        <v>3758</v>
      </c>
      <c r="D1945">
        <v>41.09</v>
      </c>
      <c r="E1945">
        <v>41.08</v>
      </c>
      <c r="F1945" s="14">
        <v>41.07</v>
      </c>
      <c r="G1945" s="14">
        <v>41.1</v>
      </c>
      <c r="H1945" s="17">
        <v>41.05</v>
      </c>
      <c r="I1945" s="17">
        <v>41.05</v>
      </c>
      <c r="J1945" s="8">
        <v>41.05</v>
      </c>
      <c r="K1945" s="8">
        <v>41.01</v>
      </c>
      <c r="L1945" s="8">
        <v>41.07</v>
      </c>
      <c r="M1945" s="11">
        <v>41.06</v>
      </c>
      <c r="N1945" s="3">
        <v>41.03</v>
      </c>
      <c r="O1945" s="3">
        <v>41.03</v>
      </c>
    </row>
    <row r="1946" spans="1:15" x14ac:dyDescent="0.45">
      <c r="A1946" s="48" t="s">
        <v>1874</v>
      </c>
      <c r="C1946" t="s">
        <v>3759</v>
      </c>
      <c r="D1946">
        <v>41.1</v>
      </c>
      <c r="E1946">
        <v>41.06</v>
      </c>
      <c r="F1946" s="14">
        <v>41.07</v>
      </c>
      <c r="G1946" s="14">
        <v>41.1</v>
      </c>
      <c r="H1946" s="17">
        <v>41.04</v>
      </c>
      <c r="I1946" s="17">
        <v>41.05</v>
      </c>
      <c r="J1946" s="8">
        <v>41.08</v>
      </c>
      <c r="K1946" s="8">
        <v>41.06</v>
      </c>
      <c r="L1946" s="8">
        <v>41.07</v>
      </c>
      <c r="M1946" s="11">
        <v>41.05</v>
      </c>
      <c r="N1946" s="3">
        <v>41.03</v>
      </c>
      <c r="O1946" s="3">
        <v>41.03</v>
      </c>
    </row>
    <row r="1947" spans="1:15" x14ac:dyDescent="0.45">
      <c r="A1947" s="48" t="s">
        <v>1875</v>
      </c>
      <c r="C1947" t="s">
        <v>3760</v>
      </c>
      <c r="D1947">
        <v>41.1</v>
      </c>
      <c r="E1947">
        <v>41.06</v>
      </c>
      <c r="F1947" s="14">
        <v>41.08</v>
      </c>
      <c r="G1947" s="14">
        <v>41.09</v>
      </c>
      <c r="H1947" s="17">
        <v>41.02</v>
      </c>
      <c r="I1947" s="17">
        <v>41.05</v>
      </c>
      <c r="J1947" s="8">
        <v>41.05</v>
      </c>
      <c r="K1947" s="8">
        <v>41.04</v>
      </c>
      <c r="L1947" s="8">
        <v>41.06</v>
      </c>
      <c r="M1947" s="11">
        <v>41.03</v>
      </c>
      <c r="N1947" s="3">
        <v>41.01</v>
      </c>
      <c r="O1947" s="3">
        <v>41.01</v>
      </c>
    </row>
    <row r="1948" spans="1:15" x14ac:dyDescent="0.45">
      <c r="A1948" s="48" t="s">
        <v>1876</v>
      </c>
      <c r="C1948" t="s">
        <v>3761</v>
      </c>
      <c r="D1948">
        <v>41.11</v>
      </c>
      <c r="E1948">
        <v>41.07</v>
      </c>
      <c r="F1948" s="14">
        <v>41.09</v>
      </c>
      <c r="G1948" s="14">
        <v>41.1</v>
      </c>
      <c r="H1948" s="17">
        <v>41.06</v>
      </c>
      <c r="I1948" s="17">
        <v>41.05</v>
      </c>
      <c r="J1948" s="8">
        <v>41.05</v>
      </c>
      <c r="K1948" s="8">
        <v>41.05</v>
      </c>
      <c r="L1948" s="8">
        <v>41.08</v>
      </c>
      <c r="M1948" s="11">
        <v>41.07</v>
      </c>
      <c r="N1948" s="3">
        <v>41.01</v>
      </c>
      <c r="O1948" s="3">
        <v>41.02</v>
      </c>
    </row>
    <row r="1949" spans="1:15" x14ac:dyDescent="0.45">
      <c r="A1949" s="48" t="s">
        <v>1877</v>
      </c>
      <c r="C1949" t="s">
        <v>3762</v>
      </c>
      <c r="D1949">
        <v>41.09</v>
      </c>
      <c r="E1949">
        <v>41.04</v>
      </c>
      <c r="F1949" s="14">
        <v>41.08</v>
      </c>
      <c r="G1949" s="14">
        <v>41.09</v>
      </c>
      <c r="H1949" s="17">
        <v>41.04</v>
      </c>
      <c r="I1949" s="17">
        <v>41.03</v>
      </c>
      <c r="J1949" s="8">
        <v>41.04</v>
      </c>
      <c r="K1949" s="8">
        <v>41.04</v>
      </c>
      <c r="L1949" s="8">
        <v>41.08</v>
      </c>
      <c r="M1949" s="11">
        <v>41.05</v>
      </c>
      <c r="N1949" s="3">
        <v>41.04</v>
      </c>
      <c r="O1949" s="3">
        <v>40.99</v>
      </c>
    </row>
    <row r="1950" spans="1:15" x14ac:dyDescent="0.45">
      <c r="A1950" s="48" t="s">
        <v>1878</v>
      </c>
      <c r="C1950" t="s">
        <v>3763</v>
      </c>
      <c r="D1950">
        <v>41.08</v>
      </c>
      <c r="E1950">
        <v>41.05</v>
      </c>
      <c r="F1950" s="14">
        <v>41.05</v>
      </c>
      <c r="G1950" s="14">
        <v>41.09</v>
      </c>
      <c r="H1950" s="17">
        <v>41.04</v>
      </c>
      <c r="I1950" s="17">
        <v>41.03</v>
      </c>
      <c r="J1950" s="8">
        <v>41.08</v>
      </c>
      <c r="K1950" s="8">
        <v>41.02</v>
      </c>
      <c r="L1950" s="8">
        <v>41.08</v>
      </c>
      <c r="M1950" s="11">
        <v>41.07</v>
      </c>
      <c r="N1950" s="3">
        <v>41.04</v>
      </c>
      <c r="O1950" s="3">
        <v>40.99</v>
      </c>
    </row>
    <row r="1951" spans="1:15" x14ac:dyDescent="0.45">
      <c r="A1951" s="48" t="s">
        <v>1879</v>
      </c>
      <c r="C1951" t="s">
        <v>3764</v>
      </c>
      <c r="D1951">
        <v>41.11</v>
      </c>
      <c r="E1951">
        <v>41.08</v>
      </c>
      <c r="F1951" s="14">
        <v>41.06</v>
      </c>
      <c r="G1951" s="14">
        <v>41.09</v>
      </c>
      <c r="H1951" s="17">
        <v>41.03</v>
      </c>
      <c r="I1951" s="17">
        <v>41.04</v>
      </c>
      <c r="J1951" s="8">
        <v>41.05</v>
      </c>
      <c r="K1951" s="8">
        <v>41.02</v>
      </c>
      <c r="L1951" s="8">
        <v>41.06</v>
      </c>
      <c r="M1951" s="11">
        <v>41.08</v>
      </c>
      <c r="N1951" s="3">
        <v>41.04</v>
      </c>
      <c r="O1951" s="3">
        <v>41.01</v>
      </c>
    </row>
    <row r="1952" spans="1:15" x14ac:dyDescent="0.45">
      <c r="A1952" s="48" t="s">
        <v>1880</v>
      </c>
      <c r="C1952" t="s">
        <v>3765</v>
      </c>
      <c r="D1952">
        <v>41.1</v>
      </c>
      <c r="E1952">
        <v>41.07</v>
      </c>
      <c r="F1952" s="14">
        <v>41.07</v>
      </c>
      <c r="G1952" s="14">
        <v>41.09</v>
      </c>
      <c r="H1952" s="17">
        <v>41.04</v>
      </c>
      <c r="I1952" s="17">
        <v>41.03</v>
      </c>
      <c r="J1952" s="8">
        <v>41.05</v>
      </c>
      <c r="K1952" s="8">
        <v>41.03</v>
      </c>
      <c r="L1952" s="8">
        <v>41.06</v>
      </c>
      <c r="M1952" s="11">
        <v>41.04</v>
      </c>
      <c r="N1952" s="3">
        <v>41.03</v>
      </c>
      <c r="O1952" s="3">
        <v>41</v>
      </c>
    </row>
    <row r="1953" spans="1:15" x14ac:dyDescent="0.45">
      <c r="A1953" s="48" t="s">
        <v>1881</v>
      </c>
      <c r="C1953" t="s">
        <v>3766</v>
      </c>
      <c r="D1953">
        <v>41.11</v>
      </c>
      <c r="E1953">
        <v>41.07</v>
      </c>
      <c r="F1953" s="14">
        <v>41.1</v>
      </c>
      <c r="G1953" s="14">
        <v>41.08</v>
      </c>
      <c r="H1953" s="17">
        <v>41.03</v>
      </c>
      <c r="I1953" s="17">
        <v>41.04</v>
      </c>
      <c r="J1953" s="8">
        <v>41.05</v>
      </c>
      <c r="K1953" s="8">
        <v>41.03</v>
      </c>
      <c r="L1953" s="8">
        <v>41.06</v>
      </c>
      <c r="M1953" s="11">
        <v>41.04</v>
      </c>
      <c r="N1953" s="3">
        <v>41.02</v>
      </c>
      <c r="O1953" s="3">
        <v>41.01</v>
      </c>
    </row>
    <row r="1954" spans="1:15" x14ac:dyDescent="0.45">
      <c r="A1954" s="48" t="s">
        <v>1882</v>
      </c>
      <c r="C1954" t="s">
        <v>3767</v>
      </c>
      <c r="D1954">
        <v>41.09</v>
      </c>
      <c r="E1954">
        <v>41.03</v>
      </c>
      <c r="F1954" s="14">
        <v>41.06</v>
      </c>
      <c r="G1954" s="14">
        <v>41.07</v>
      </c>
      <c r="H1954" s="17">
        <v>41.04</v>
      </c>
      <c r="I1954" s="17">
        <v>41.06</v>
      </c>
      <c r="J1954" s="8">
        <v>41.05</v>
      </c>
      <c r="K1954" s="8">
        <v>41.02</v>
      </c>
      <c r="L1954" s="8">
        <v>41.07</v>
      </c>
      <c r="M1954" s="11">
        <v>41.03</v>
      </c>
      <c r="N1954" s="3">
        <v>41.08</v>
      </c>
      <c r="O1954" s="3">
        <v>41</v>
      </c>
    </row>
    <row r="1955" spans="1:15" x14ac:dyDescent="0.45">
      <c r="A1955" s="48" t="s">
        <v>1883</v>
      </c>
      <c r="C1955" t="s">
        <v>3768</v>
      </c>
      <c r="D1955">
        <v>41.09</v>
      </c>
      <c r="E1955">
        <v>41.05</v>
      </c>
      <c r="F1955" s="14">
        <v>41.06</v>
      </c>
      <c r="G1955" s="14">
        <v>41.09</v>
      </c>
      <c r="H1955" s="17">
        <v>41.05</v>
      </c>
      <c r="I1955" s="17">
        <v>41.03</v>
      </c>
      <c r="J1955" s="8">
        <v>41.04</v>
      </c>
      <c r="K1955" s="8">
        <v>41.01</v>
      </c>
      <c r="L1955" s="8">
        <v>41.07</v>
      </c>
      <c r="M1955" s="11">
        <v>41.05</v>
      </c>
      <c r="N1955" s="3">
        <v>41.06</v>
      </c>
      <c r="O1955" s="3">
        <v>41</v>
      </c>
    </row>
    <row r="1956" spans="1:15" x14ac:dyDescent="0.45">
      <c r="A1956" s="48" t="s">
        <v>1884</v>
      </c>
      <c r="C1956" t="s">
        <v>3769</v>
      </c>
      <c r="D1956">
        <v>41.08</v>
      </c>
      <c r="E1956">
        <v>41.03</v>
      </c>
      <c r="F1956" s="14">
        <v>41.05</v>
      </c>
      <c r="G1956" s="14">
        <v>41.1</v>
      </c>
      <c r="H1956" s="17">
        <v>41.05</v>
      </c>
      <c r="I1956" s="17">
        <v>41.03</v>
      </c>
      <c r="J1956" s="8">
        <v>41.06</v>
      </c>
      <c r="K1956" s="8">
        <v>41.02</v>
      </c>
      <c r="L1956" s="8">
        <v>41.07</v>
      </c>
      <c r="M1956" s="11">
        <v>41.05</v>
      </c>
      <c r="N1956" s="3">
        <v>41.04</v>
      </c>
      <c r="O1956" s="3">
        <v>41.04</v>
      </c>
    </row>
    <row r="1957" spans="1:15" x14ac:dyDescent="0.45">
      <c r="A1957" s="48" t="s">
        <v>1885</v>
      </c>
      <c r="C1957" t="s">
        <v>3770</v>
      </c>
      <c r="D1957">
        <v>41.09</v>
      </c>
      <c r="E1957">
        <v>41.02</v>
      </c>
      <c r="F1957" s="14">
        <v>41.05</v>
      </c>
      <c r="G1957" s="14">
        <v>41.08</v>
      </c>
      <c r="H1957" s="17">
        <v>41.03</v>
      </c>
      <c r="I1957" s="17">
        <v>41.05</v>
      </c>
      <c r="J1957" s="8">
        <v>41.04</v>
      </c>
      <c r="K1957" s="8">
        <v>41.02</v>
      </c>
      <c r="L1957" s="8">
        <v>41.07</v>
      </c>
      <c r="M1957" s="11">
        <v>41.03</v>
      </c>
      <c r="N1957" s="3">
        <v>41.04</v>
      </c>
      <c r="O1957" s="3">
        <v>41.06</v>
      </c>
    </row>
    <row r="1958" spans="1:15" x14ac:dyDescent="0.45">
      <c r="A1958" s="48" t="s">
        <v>1886</v>
      </c>
      <c r="C1958" t="s">
        <v>3771</v>
      </c>
      <c r="D1958">
        <v>41.09</v>
      </c>
      <c r="E1958">
        <v>41.03</v>
      </c>
      <c r="F1958" s="14">
        <v>41.07</v>
      </c>
      <c r="G1958" s="14">
        <v>41.09</v>
      </c>
      <c r="H1958" s="17">
        <v>41.06</v>
      </c>
      <c r="I1958" s="17">
        <v>41.05</v>
      </c>
      <c r="J1958" s="8">
        <v>41.05</v>
      </c>
      <c r="K1958" s="8">
        <v>41.01</v>
      </c>
      <c r="L1958" s="8">
        <v>41.07</v>
      </c>
      <c r="M1958" s="11">
        <v>41.03</v>
      </c>
      <c r="N1958" s="3">
        <v>41.03</v>
      </c>
      <c r="O1958" s="3">
        <v>41.04</v>
      </c>
    </row>
    <row r="1959" spans="1:15" x14ac:dyDescent="0.45">
      <c r="A1959" s="48" t="s">
        <v>1887</v>
      </c>
      <c r="C1959" t="s">
        <v>3772</v>
      </c>
      <c r="D1959">
        <v>41.09</v>
      </c>
      <c r="E1959">
        <v>41.02</v>
      </c>
      <c r="F1959" s="14">
        <v>41.06</v>
      </c>
      <c r="G1959" s="14">
        <v>41.1</v>
      </c>
      <c r="H1959" s="17">
        <v>41.05</v>
      </c>
      <c r="I1959" s="17">
        <v>41.03</v>
      </c>
      <c r="J1959" s="8">
        <v>41.04</v>
      </c>
      <c r="K1959" s="8">
        <v>41.03</v>
      </c>
      <c r="L1959" s="8">
        <v>41.06</v>
      </c>
      <c r="M1959" s="11">
        <v>41.04</v>
      </c>
      <c r="N1959" s="3">
        <v>41.06</v>
      </c>
      <c r="O1959" s="3">
        <v>41.02</v>
      </c>
    </row>
    <row r="1960" spans="1:15" x14ac:dyDescent="0.45">
      <c r="A1960" s="48" t="s">
        <v>1888</v>
      </c>
      <c r="C1960" t="s">
        <v>3773</v>
      </c>
      <c r="D1960">
        <v>41.09</v>
      </c>
      <c r="E1960">
        <v>41.05</v>
      </c>
      <c r="F1960" s="14">
        <v>41.04</v>
      </c>
      <c r="G1960" s="14">
        <v>41.09</v>
      </c>
      <c r="H1960" s="17">
        <v>41.03</v>
      </c>
      <c r="I1960" s="17">
        <v>41.05</v>
      </c>
      <c r="J1960" s="8">
        <v>41.03</v>
      </c>
      <c r="K1960" s="8">
        <v>41.01</v>
      </c>
      <c r="L1960" s="8">
        <v>41.06</v>
      </c>
      <c r="M1960" s="11">
        <v>41.03</v>
      </c>
      <c r="N1960" s="3">
        <v>41.04</v>
      </c>
      <c r="O1960" s="3">
        <v>41</v>
      </c>
    </row>
    <row r="1961" spans="1:15" x14ac:dyDescent="0.45">
      <c r="A1961" s="48" t="s">
        <v>1889</v>
      </c>
      <c r="C1961" t="s">
        <v>3774</v>
      </c>
      <c r="D1961">
        <v>41.1</v>
      </c>
      <c r="E1961">
        <v>41.06</v>
      </c>
      <c r="F1961" s="14">
        <v>41.05</v>
      </c>
      <c r="G1961" s="14">
        <v>41.1</v>
      </c>
      <c r="H1961" s="17">
        <v>41.03</v>
      </c>
      <c r="I1961" s="17">
        <v>41.04</v>
      </c>
      <c r="J1961" s="8">
        <v>41.01</v>
      </c>
      <c r="K1961" s="8">
        <v>41</v>
      </c>
      <c r="L1961" s="8">
        <v>41.06</v>
      </c>
      <c r="M1961" s="11">
        <v>41.03</v>
      </c>
      <c r="N1961" s="3">
        <v>41.01</v>
      </c>
      <c r="O1961" s="3">
        <v>41</v>
      </c>
    </row>
    <row r="1962" spans="1:15" x14ac:dyDescent="0.45">
      <c r="A1962" s="48" t="s">
        <v>1890</v>
      </c>
      <c r="C1962" t="s">
        <v>3775</v>
      </c>
      <c r="D1962">
        <v>41.11</v>
      </c>
      <c r="E1962">
        <v>41.04</v>
      </c>
      <c r="F1962" s="14">
        <v>41.06</v>
      </c>
      <c r="G1962" s="14">
        <v>41.06</v>
      </c>
      <c r="H1962" s="17">
        <v>41.02</v>
      </c>
      <c r="I1962" s="17">
        <v>41.03</v>
      </c>
      <c r="J1962" s="8">
        <v>41</v>
      </c>
      <c r="K1962" s="8">
        <v>41</v>
      </c>
      <c r="L1962" s="8">
        <v>41.06</v>
      </c>
      <c r="M1962" s="11">
        <v>41.02</v>
      </c>
      <c r="N1962" s="3">
        <v>41.03</v>
      </c>
      <c r="O1962" s="3">
        <v>40.98</v>
      </c>
    </row>
    <row r="1963" spans="1:15" x14ac:dyDescent="0.45">
      <c r="A1963" s="48" t="s">
        <v>1891</v>
      </c>
      <c r="C1963" t="s">
        <v>3776</v>
      </c>
      <c r="D1963">
        <v>41.08</v>
      </c>
      <c r="E1963">
        <v>41.04</v>
      </c>
      <c r="F1963" s="14">
        <v>41.07</v>
      </c>
      <c r="G1963" s="14">
        <v>41.06</v>
      </c>
      <c r="H1963" s="17">
        <v>41.02</v>
      </c>
      <c r="I1963" s="17">
        <v>41.02</v>
      </c>
      <c r="J1963" s="8">
        <v>41</v>
      </c>
      <c r="K1963" s="8">
        <v>40.99</v>
      </c>
      <c r="L1963" s="8">
        <v>41.06</v>
      </c>
      <c r="M1963" s="11">
        <v>41.02</v>
      </c>
      <c r="N1963" s="3">
        <v>41.03</v>
      </c>
      <c r="O1963" s="3">
        <v>40.98</v>
      </c>
    </row>
    <row r="1964" spans="1:15" x14ac:dyDescent="0.45">
      <c r="A1964" s="48" t="s">
        <v>1892</v>
      </c>
      <c r="C1964" t="s">
        <v>3777</v>
      </c>
      <c r="D1964">
        <v>41.09</v>
      </c>
      <c r="E1964">
        <v>41.04</v>
      </c>
      <c r="F1964" s="14">
        <v>41.06</v>
      </c>
      <c r="G1964" s="14">
        <v>41.11</v>
      </c>
      <c r="H1964" s="17">
        <v>41.02</v>
      </c>
      <c r="I1964" s="17">
        <v>41.03</v>
      </c>
      <c r="J1964" s="8">
        <v>41</v>
      </c>
      <c r="K1964" s="8">
        <v>41</v>
      </c>
      <c r="L1964" s="8">
        <v>41.06</v>
      </c>
      <c r="M1964" s="11">
        <v>41.03</v>
      </c>
      <c r="N1964" s="3">
        <v>41.02</v>
      </c>
      <c r="O1964" s="3">
        <v>40.99</v>
      </c>
    </row>
    <row r="1965" spans="1:15" x14ac:dyDescent="0.45">
      <c r="A1965" s="48" t="s">
        <v>1893</v>
      </c>
      <c r="C1965" t="s">
        <v>3778</v>
      </c>
      <c r="D1965">
        <v>41.09</v>
      </c>
      <c r="E1965">
        <v>41.04</v>
      </c>
      <c r="F1965" s="14">
        <v>41.06</v>
      </c>
      <c r="G1965" s="14">
        <v>41.08</v>
      </c>
      <c r="H1965" s="17">
        <v>41.03</v>
      </c>
      <c r="I1965" s="17">
        <v>41.01</v>
      </c>
      <c r="J1965" s="8">
        <v>41</v>
      </c>
      <c r="K1965" s="8">
        <v>41</v>
      </c>
      <c r="L1965" s="8">
        <v>41.06</v>
      </c>
      <c r="M1965" s="11">
        <v>41.05</v>
      </c>
      <c r="N1965" s="3">
        <v>41.01</v>
      </c>
      <c r="O1965" s="3">
        <v>41.02</v>
      </c>
    </row>
    <row r="1966" spans="1:15" x14ac:dyDescent="0.45">
      <c r="A1966" s="48" t="s">
        <v>1894</v>
      </c>
      <c r="C1966" t="s">
        <v>3779</v>
      </c>
      <c r="D1966">
        <v>41.09</v>
      </c>
      <c r="E1966">
        <v>41.04</v>
      </c>
      <c r="F1966" s="14">
        <v>41.04</v>
      </c>
      <c r="G1966" s="14">
        <v>41.08</v>
      </c>
      <c r="H1966" s="17">
        <v>41.04</v>
      </c>
      <c r="I1966" s="17">
        <v>41.01</v>
      </c>
      <c r="J1966" s="8">
        <v>41.02</v>
      </c>
      <c r="K1966" s="8">
        <v>41</v>
      </c>
      <c r="L1966" s="8">
        <v>41.06</v>
      </c>
      <c r="M1966" s="11">
        <v>41.04</v>
      </c>
      <c r="N1966" s="3">
        <v>41.01</v>
      </c>
      <c r="O1966" s="3">
        <v>41.05</v>
      </c>
    </row>
    <row r="1967" spans="1:15" x14ac:dyDescent="0.45">
      <c r="A1967" s="48" t="s">
        <v>1895</v>
      </c>
      <c r="C1967" t="s">
        <v>3780</v>
      </c>
      <c r="D1967">
        <v>41.07</v>
      </c>
      <c r="E1967">
        <v>41.04</v>
      </c>
      <c r="F1967" s="14">
        <v>41.03</v>
      </c>
      <c r="G1967" s="14">
        <v>41.07</v>
      </c>
      <c r="H1967" s="17">
        <v>41.03</v>
      </c>
      <c r="I1967" s="17">
        <v>41</v>
      </c>
      <c r="J1967" s="8">
        <v>41.01</v>
      </c>
      <c r="K1967" s="8">
        <v>41.02</v>
      </c>
      <c r="L1967" s="8">
        <v>41.05</v>
      </c>
      <c r="M1967" s="11">
        <v>41.03</v>
      </c>
      <c r="N1967" s="3">
        <v>41.03</v>
      </c>
      <c r="O1967" s="3">
        <v>41.04</v>
      </c>
    </row>
    <row r="1968" spans="1:15" x14ac:dyDescent="0.45">
      <c r="A1968" s="48" t="s">
        <v>1896</v>
      </c>
      <c r="C1968" t="s">
        <v>3781</v>
      </c>
      <c r="D1968">
        <v>41.05</v>
      </c>
      <c r="E1968">
        <v>41.04</v>
      </c>
      <c r="F1968" s="14">
        <v>41.03</v>
      </c>
      <c r="G1968" s="14">
        <v>41.07</v>
      </c>
      <c r="H1968" s="17">
        <v>41.04</v>
      </c>
      <c r="I1968" s="17">
        <v>41</v>
      </c>
      <c r="J1968" s="8">
        <v>40.99</v>
      </c>
      <c r="K1968" s="8">
        <v>41.01</v>
      </c>
      <c r="L1968" s="8">
        <v>41.03</v>
      </c>
      <c r="M1968" s="11">
        <v>41.03</v>
      </c>
      <c r="N1968" s="3">
        <v>41.04</v>
      </c>
      <c r="O1968" s="3">
        <v>41.03</v>
      </c>
    </row>
    <row r="1969" spans="1:15" x14ac:dyDescent="0.45">
      <c r="A1969" s="48" t="s">
        <v>1897</v>
      </c>
      <c r="C1969" t="s">
        <v>3782</v>
      </c>
      <c r="D1969">
        <v>41.07</v>
      </c>
      <c r="E1969">
        <v>41.04</v>
      </c>
      <c r="F1969" s="14">
        <v>41.04</v>
      </c>
      <c r="G1969" s="14">
        <v>41.08</v>
      </c>
      <c r="H1969" s="17">
        <v>41.01</v>
      </c>
      <c r="I1969" s="17">
        <v>41.02</v>
      </c>
      <c r="J1969" s="8">
        <v>41</v>
      </c>
      <c r="K1969" s="8">
        <v>41</v>
      </c>
      <c r="L1969" s="8">
        <v>41.04</v>
      </c>
      <c r="M1969" s="11">
        <v>41.03</v>
      </c>
      <c r="N1969" s="3">
        <v>41.02</v>
      </c>
      <c r="O1969" s="3">
        <v>41.02</v>
      </c>
    </row>
    <row r="1970" spans="1:15" x14ac:dyDescent="0.45">
      <c r="A1970" s="48" t="s">
        <v>1898</v>
      </c>
      <c r="C1970" t="s">
        <v>3783</v>
      </c>
      <c r="D1970">
        <v>41.08</v>
      </c>
      <c r="E1970">
        <v>41.05</v>
      </c>
      <c r="F1970" s="14">
        <v>41.05</v>
      </c>
      <c r="G1970" s="14">
        <v>41.07</v>
      </c>
      <c r="H1970" s="17">
        <v>41.01</v>
      </c>
      <c r="I1970" s="17">
        <v>41.02</v>
      </c>
      <c r="J1970" s="8">
        <v>41.01</v>
      </c>
      <c r="K1970" s="8">
        <v>41</v>
      </c>
      <c r="L1970" s="8">
        <v>41.04</v>
      </c>
      <c r="M1970" s="11">
        <v>41.02</v>
      </c>
      <c r="N1970" s="3">
        <v>41.01</v>
      </c>
      <c r="O1970" s="3">
        <v>41.02</v>
      </c>
    </row>
    <row r="1971" spans="1:15" x14ac:dyDescent="0.45">
      <c r="A1971" s="48" t="s">
        <v>1899</v>
      </c>
      <c r="C1971" t="s">
        <v>3784</v>
      </c>
      <c r="D1971">
        <v>41.09</v>
      </c>
      <c r="E1971">
        <v>41.03</v>
      </c>
      <c r="F1971" s="14">
        <v>41.06</v>
      </c>
      <c r="G1971" s="14">
        <v>41.07</v>
      </c>
      <c r="H1971" s="17">
        <v>41.04</v>
      </c>
      <c r="I1971" s="17">
        <v>41.01</v>
      </c>
      <c r="J1971" s="8">
        <v>41</v>
      </c>
      <c r="K1971" s="8">
        <v>41</v>
      </c>
      <c r="L1971" s="8">
        <v>41.04</v>
      </c>
      <c r="M1971" s="11">
        <v>41.02</v>
      </c>
      <c r="N1971" s="3">
        <v>41.01</v>
      </c>
      <c r="O1971" s="3">
        <v>41.01</v>
      </c>
    </row>
    <row r="1972" spans="1:15" x14ac:dyDescent="0.45">
      <c r="A1972" s="48" t="s">
        <v>1900</v>
      </c>
      <c r="C1972" t="s">
        <v>3785</v>
      </c>
      <c r="D1972">
        <v>41.07</v>
      </c>
      <c r="E1972">
        <v>41.05</v>
      </c>
      <c r="F1972" s="14">
        <v>41.07</v>
      </c>
      <c r="G1972" s="14">
        <v>41.07</v>
      </c>
      <c r="H1972" s="17">
        <v>41.03</v>
      </c>
      <c r="I1972" s="17">
        <v>41.01</v>
      </c>
      <c r="J1972" s="8">
        <v>41</v>
      </c>
      <c r="K1972" s="8">
        <v>40.99</v>
      </c>
      <c r="L1972" s="8">
        <v>41.05</v>
      </c>
      <c r="M1972" s="11">
        <v>41.03</v>
      </c>
      <c r="N1972" s="3">
        <v>41.01</v>
      </c>
      <c r="O1972" s="3">
        <v>41.01</v>
      </c>
    </row>
    <row r="1973" spans="1:15" x14ac:dyDescent="0.45">
      <c r="A1973" s="48" t="s">
        <v>1901</v>
      </c>
      <c r="C1973" t="s">
        <v>3786</v>
      </c>
      <c r="D1973">
        <v>41.07</v>
      </c>
      <c r="E1973">
        <v>41.05</v>
      </c>
      <c r="F1973" s="14">
        <v>41.07</v>
      </c>
      <c r="G1973" s="14">
        <v>41.07</v>
      </c>
      <c r="H1973" s="17">
        <v>41.04</v>
      </c>
      <c r="I1973" s="17">
        <v>41.01</v>
      </c>
      <c r="J1973" s="8">
        <v>41.01</v>
      </c>
      <c r="K1973" s="8">
        <v>40.99</v>
      </c>
      <c r="L1973" s="8">
        <v>41.05</v>
      </c>
      <c r="M1973" s="11">
        <v>41.02</v>
      </c>
      <c r="N1973" s="3">
        <v>41.01</v>
      </c>
      <c r="O1973" s="3">
        <v>41</v>
      </c>
    </row>
    <row r="1974" spans="1:15" x14ac:dyDescent="0.45">
      <c r="A1974" s="48" t="s">
        <v>1902</v>
      </c>
      <c r="C1974" t="s">
        <v>3787</v>
      </c>
      <c r="D1974">
        <v>41.11</v>
      </c>
      <c r="E1974">
        <v>41.05</v>
      </c>
      <c r="F1974" s="14">
        <v>41.05</v>
      </c>
      <c r="G1974" s="14">
        <v>41.08</v>
      </c>
      <c r="H1974" s="17">
        <v>41.04</v>
      </c>
      <c r="I1974" s="17">
        <v>41.02</v>
      </c>
      <c r="J1974" s="8">
        <v>41.01</v>
      </c>
      <c r="K1974" s="8">
        <v>41</v>
      </c>
      <c r="L1974" s="8">
        <v>41.05</v>
      </c>
      <c r="M1974" s="11">
        <v>41.02</v>
      </c>
      <c r="N1974" s="3">
        <v>41.01</v>
      </c>
      <c r="O1974" s="3">
        <v>41.01</v>
      </c>
    </row>
    <row r="1975" spans="1:15" x14ac:dyDescent="0.45">
      <c r="A1975" s="48" t="s">
        <v>1903</v>
      </c>
      <c r="C1975" t="s">
        <v>3788</v>
      </c>
      <c r="D1975">
        <v>41.11</v>
      </c>
      <c r="E1975">
        <v>41.04</v>
      </c>
      <c r="F1975" s="14">
        <v>41.05</v>
      </c>
      <c r="G1975" s="14">
        <v>41.08</v>
      </c>
      <c r="H1975" s="17">
        <v>41.03</v>
      </c>
      <c r="I1975" s="17">
        <v>41.02</v>
      </c>
      <c r="J1975" s="8">
        <v>41</v>
      </c>
      <c r="K1975" s="8">
        <v>40.99</v>
      </c>
      <c r="L1975" s="8">
        <v>41.05</v>
      </c>
      <c r="M1975" s="11">
        <v>41.04</v>
      </c>
      <c r="N1975" s="3">
        <v>41.01</v>
      </c>
      <c r="O1975" s="3">
        <v>41.02</v>
      </c>
    </row>
    <row r="1976" spans="1:15" x14ac:dyDescent="0.45">
      <c r="A1976" s="48" t="s">
        <v>1904</v>
      </c>
      <c r="C1976" t="s">
        <v>3789</v>
      </c>
      <c r="D1976">
        <v>41.1</v>
      </c>
      <c r="E1976">
        <v>41.04</v>
      </c>
      <c r="F1976" s="14">
        <v>41.05</v>
      </c>
      <c r="G1976" s="14">
        <v>41.08</v>
      </c>
      <c r="H1976" s="17">
        <v>41.01</v>
      </c>
      <c r="I1976" s="17">
        <v>41.02</v>
      </c>
      <c r="J1976" s="8">
        <v>41</v>
      </c>
      <c r="K1976" s="8">
        <v>40.97</v>
      </c>
      <c r="L1976" s="8">
        <v>41.07</v>
      </c>
      <c r="M1976" s="11">
        <v>41.03</v>
      </c>
      <c r="N1976" s="3">
        <v>41.01</v>
      </c>
      <c r="O1976" s="3">
        <v>41.02</v>
      </c>
    </row>
    <row r="1977" spans="1:15" x14ac:dyDescent="0.45">
      <c r="A1977" s="48" t="s">
        <v>1905</v>
      </c>
      <c r="C1977" t="s">
        <v>3790</v>
      </c>
      <c r="D1977">
        <v>41.1</v>
      </c>
      <c r="E1977">
        <v>41.04</v>
      </c>
      <c r="F1977" s="14">
        <v>41.05</v>
      </c>
      <c r="G1977" s="14">
        <v>41.07</v>
      </c>
      <c r="H1977" s="17">
        <v>41.01</v>
      </c>
      <c r="I1977" s="17">
        <v>41.03</v>
      </c>
      <c r="J1977" s="8">
        <v>40.98</v>
      </c>
      <c r="K1977" s="8">
        <v>40.99</v>
      </c>
      <c r="L1977" s="8">
        <v>41.05</v>
      </c>
      <c r="M1977" s="11">
        <v>41.03</v>
      </c>
      <c r="N1977" s="3">
        <v>41</v>
      </c>
      <c r="O1977" s="3">
        <v>41.01</v>
      </c>
    </row>
    <row r="1978" spans="1:15" x14ac:dyDescent="0.45">
      <c r="A1978" s="48" t="s">
        <v>1906</v>
      </c>
      <c r="C1978" t="s">
        <v>3791</v>
      </c>
      <c r="D1978">
        <v>41.09</v>
      </c>
      <c r="E1978">
        <v>41.03</v>
      </c>
      <c r="F1978" s="14">
        <v>41.05</v>
      </c>
      <c r="G1978" s="14">
        <v>41.07</v>
      </c>
      <c r="H1978" s="17">
        <v>41.02</v>
      </c>
      <c r="I1978" s="17">
        <v>41.01</v>
      </c>
      <c r="J1978" s="8">
        <v>41</v>
      </c>
      <c r="K1978" s="8">
        <v>40.99</v>
      </c>
      <c r="L1978" s="8">
        <v>41.02</v>
      </c>
      <c r="M1978" s="11">
        <v>41.02</v>
      </c>
      <c r="N1978" s="3">
        <v>41.02</v>
      </c>
      <c r="O1978" s="3">
        <v>41.02</v>
      </c>
    </row>
    <row r="1979" spans="1:15" x14ac:dyDescent="0.45">
      <c r="A1979" s="48" t="s">
        <v>1907</v>
      </c>
      <c r="C1979" t="s">
        <v>3792</v>
      </c>
      <c r="D1979">
        <v>41.09</v>
      </c>
      <c r="E1979">
        <v>41.03</v>
      </c>
      <c r="F1979" s="14">
        <v>41.06</v>
      </c>
      <c r="G1979" s="14">
        <v>41.07</v>
      </c>
      <c r="H1979" s="17">
        <v>41.02</v>
      </c>
      <c r="I1979" s="17">
        <v>41.02</v>
      </c>
      <c r="J1979" s="8">
        <v>41</v>
      </c>
      <c r="K1979" s="8">
        <v>40.98</v>
      </c>
      <c r="L1979" s="8">
        <v>41.03</v>
      </c>
      <c r="M1979" s="11">
        <v>41.01</v>
      </c>
      <c r="N1979" s="3">
        <v>41.01</v>
      </c>
      <c r="O1979" s="3">
        <v>41.02</v>
      </c>
    </row>
    <row r="1980" spans="1:15" x14ac:dyDescent="0.45">
      <c r="A1980" s="48" t="s">
        <v>1908</v>
      </c>
      <c r="C1980" t="s">
        <v>3793</v>
      </c>
      <c r="D1980">
        <v>41.09</v>
      </c>
      <c r="E1980">
        <v>41.03</v>
      </c>
      <c r="F1980" s="14">
        <v>41.09</v>
      </c>
      <c r="G1980" s="14">
        <v>41.06</v>
      </c>
      <c r="H1980" s="17">
        <v>41.01</v>
      </c>
      <c r="I1980" s="17">
        <v>41.03</v>
      </c>
      <c r="J1980" s="8">
        <v>41</v>
      </c>
      <c r="K1980" s="8">
        <v>40.98</v>
      </c>
      <c r="L1980" s="8">
        <v>41.03</v>
      </c>
      <c r="M1980" s="11">
        <v>41.01</v>
      </c>
      <c r="N1980" s="3">
        <v>41.03</v>
      </c>
      <c r="O1980" s="3">
        <v>41.02</v>
      </c>
    </row>
    <row r="1981" spans="1:15" x14ac:dyDescent="0.45">
      <c r="A1981" s="48" t="s">
        <v>1909</v>
      </c>
      <c r="C1981" t="s">
        <v>3794</v>
      </c>
      <c r="D1981">
        <v>41.09</v>
      </c>
      <c r="E1981">
        <v>41.04</v>
      </c>
      <c r="F1981" s="14">
        <v>41.07</v>
      </c>
      <c r="G1981" s="14">
        <v>41.05</v>
      </c>
      <c r="H1981" s="17">
        <v>41.02</v>
      </c>
      <c r="I1981" s="17">
        <v>41.03</v>
      </c>
      <c r="J1981" s="8">
        <v>40.99</v>
      </c>
      <c r="K1981" s="8">
        <v>40.99</v>
      </c>
      <c r="L1981" s="8">
        <v>41.03</v>
      </c>
      <c r="M1981" s="11">
        <v>41.01</v>
      </c>
      <c r="N1981" s="3">
        <v>41.03</v>
      </c>
      <c r="O1981" s="3">
        <v>41.04</v>
      </c>
    </row>
    <row r="1982" spans="1:15" x14ac:dyDescent="0.45">
      <c r="A1982" s="48" t="s">
        <v>1910</v>
      </c>
      <c r="C1982" t="s">
        <v>3795</v>
      </c>
      <c r="D1982">
        <v>41.08</v>
      </c>
      <c r="E1982">
        <v>41.03</v>
      </c>
      <c r="F1982" s="14">
        <v>41.06</v>
      </c>
      <c r="G1982" s="14">
        <v>41.05</v>
      </c>
      <c r="H1982" s="17">
        <v>41.03</v>
      </c>
      <c r="I1982" s="17">
        <v>41.02</v>
      </c>
      <c r="J1982" s="8">
        <v>41.01</v>
      </c>
      <c r="K1982" s="8">
        <v>41</v>
      </c>
      <c r="L1982" s="8">
        <v>41.04</v>
      </c>
      <c r="M1982" s="11">
        <v>41.01</v>
      </c>
      <c r="N1982" s="3">
        <v>41.04</v>
      </c>
      <c r="O1982" s="3">
        <v>41.02</v>
      </c>
    </row>
    <row r="1983" spans="1:15" x14ac:dyDescent="0.45">
      <c r="A1983" s="48" t="s">
        <v>1911</v>
      </c>
      <c r="C1983" t="s">
        <v>3796</v>
      </c>
      <c r="D1983">
        <v>41.08</v>
      </c>
      <c r="E1983">
        <v>41.03</v>
      </c>
      <c r="F1983" s="14">
        <v>41.06</v>
      </c>
      <c r="G1983" s="14">
        <v>41.07</v>
      </c>
      <c r="H1983" s="17">
        <v>41.02</v>
      </c>
      <c r="I1983" s="17">
        <v>41</v>
      </c>
      <c r="J1983" s="8">
        <v>41</v>
      </c>
      <c r="K1983" s="8">
        <v>41</v>
      </c>
      <c r="L1983" s="8">
        <v>41.03</v>
      </c>
      <c r="M1983" s="11">
        <v>41.02</v>
      </c>
      <c r="N1983" s="3">
        <v>41.02</v>
      </c>
      <c r="O1983" s="3">
        <v>41.02</v>
      </c>
    </row>
    <row r="1984" spans="1:15" x14ac:dyDescent="0.45">
      <c r="A1984" s="48" t="s">
        <v>1912</v>
      </c>
      <c r="C1984" t="s">
        <v>3797</v>
      </c>
      <c r="D1984">
        <v>41.08</v>
      </c>
      <c r="E1984">
        <v>41.05</v>
      </c>
      <c r="F1984" s="14">
        <v>41.05</v>
      </c>
      <c r="G1984" s="14">
        <v>41.06</v>
      </c>
      <c r="H1984" s="17">
        <v>41.03</v>
      </c>
      <c r="I1984" s="17">
        <v>41.02</v>
      </c>
      <c r="J1984" s="8">
        <v>41</v>
      </c>
      <c r="K1984" s="8">
        <v>40.99</v>
      </c>
      <c r="L1984" s="8">
        <v>41.04</v>
      </c>
      <c r="M1984" s="11">
        <v>41.04</v>
      </c>
      <c r="N1984" s="3">
        <v>41.01</v>
      </c>
      <c r="O1984" s="3">
        <v>41.02</v>
      </c>
    </row>
    <row r="1985" spans="1:15" x14ac:dyDescent="0.45">
      <c r="A1985" s="48" t="s">
        <v>1913</v>
      </c>
      <c r="C1985" t="s">
        <v>3798</v>
      </c>
      <c r="D1985">
        <v>41.07</v>
      </c>
      <c r="E1985">
        <v>41.02</v>
      </c>
      <c r="F1985" s="14">
        <v>41.04</v>
      </c>
      <c r="G1985" s="14">
        <v>41.07</v>
      </c>
      <c r="H1985" s="17">
        <v>41.01</v>
      </c>
      <c r="I1985" s="17">
        <v>41.02</v>
      </c>
      <c r="J1985" s="8">
        <v>40.99</v>
      </c>
      <c r="K1985" s="8">
        <v>40.99</v>
      </c>
      <c r="L1985" s="8">
        <v>41.05</v>
      </c>
      <c r="M1985" s="11">
        <v>41.02</v>
      </c>
      <c r="N1985" s="3">
        <v>41.01</v>
      </c>
      <c r="O1985" s="3">
        <v>41.01</v>
      </c>
    </row>
    <row r="1986" spans="1:15" x14ac:dyDescent="0.45">
      <c r="A1986" s="48" t="s">
        <v>1914</v>
      </c>
      <c r="C1986" t="s">
        <v>3799</v>
      </c>
      <c r="D1986">
        <v>41.07</v>
      </c>
      <c r="E1986">
        <v>41.04</v>
      </c>
      <c r="F1986" s="14">
        <v>41.05</v>
      </c>
      <c r="G1986" s="14">
        <v>41.07</v>
      </c>
      <c r="H1986" s="17">
        <v>41.02</v>
      </c>
      <c r="I1986" s="17">
        <v>41.01</v>
      </c>
      <c r="J1986" s="8">
        <v>40.98</v>
      </c>
      <c r="K1986" s="8">
        <v>40.99</v>
      </c>
      <c r="L1986" s="8">
        <v>41.05</v>
      </c>
      <c r="M1986" s="11">
        <v>41.02</v>
      </c>
      <c r="N1986" s="3">
        <v>41.02</v>
      </c>
      <c r="O1986" s="3">
        <v>41.02</v>
      </c>
    </row>
    <row r="1987" spans="1:15" x14ac:dyDescent="0.45">
      <c r="A1987" s="48" t="s">
        <v>1915</v>
      </c>
      <c r="C1987" t="s">
        <v>3800</v>
      </c>
      <c r="D1987">
        <v>41.08</v>
      </c>
      <c r="E1987">
        <v>41.05</v>
      </c>
      <c r="F1987" s="14">
        <v>41.06</v>
      </c>
      <c r="G1987" s="14">
        <v>41.07</v>
      </c>
      <c r="H1987" s="17">
        <v>41.05</v>
      </c>
      <c r="I1987" s="17">
        <v>41.02</v>
      </c>
      <c r="J1987" s="8">
        <v>40.98</v>
      </c>
      <c r="K1987" s="8">
        <v>40.98</v>
      </c>
      <c r="L1987" s="8">
        <v>41.05</v>
      </c>
      <c r="M1987" s="11">
        <v>41.02</v>
      </c>
      <c r="N1987" s="3">
        <v>41.03</v>
      </c>
      <c r="O1987" s="3">
        <v>41.03</v>
      </c>
    </row>
    <row r="1988" spans="1:15" x14ac:dyDescent="0.45">
      <c r="A1988" s="48" t="s">
        <v>1916</v>
      </c>
      <c r="C1988" t="s">
        <v>3801</v>
      </c>
      <c r="D1988">
        <v>41.08</v>
      </c>
      <c r="E1988">
        <v>41.05</v>
      </c>
      <c r="F1988" s="14">
        <v>41.05</v>
      </c>
      <c r="G1988" s="14">
        <v>41.07</v>
      </c>
      <c r="H1988" s="17">
        <v>41.04</v>
      </c>
      <c r="I1988" s="17">
        <v>41.02</v>
      </c>
      <c r="J1988" s="8">
        <v>41.01</v>
      </c>
      <c r="K1988" s="8">
        <v>40.97</v>
      </c>
      <c r="L1988" s="8">
        <v>41.08</v>
      </c>
      <c r="M1988" s="11">
        <v>41.02</v>
      </c>
      <c r="N1988" s="3">
        <v>41.04</v>
      </c>
      <c r="O1988" s="3">
        <v>41.02</v>
      </c>
    </row>
    <row r="1989" spans="1:15" x14ac:dyDescent="0.45">
      <c r="A1989" s="48" t="s">
        <v>1917</v>
      </c>
      <c r="C1989" t="s">
        <v>3802</v>
      </c>
      <c r="D1989">
        <v>41.08</v>
      </c>
      <c r="E1989">
        <v>41.05</v>
      </c>
      <c r="F1989" s="14">
        <v>41.05</v>
      </c>
      <c r="G1989" s="14">
        <v>41.09</v>
      </c>
      <c r="H1989" s="17">
        <v>41.04</v>
      </c>
      <c r="I1989" s="17">
        <v>41.02</v>
      </c>
      <c r="J1989" s="8">
        <v>41.04</v>
      </c>
      <c r="K1989" s="8">
        <v>40.97</v>
      </c>
      <c r="L1989" s="8">
        <v>41.08</v>
      </c>
      <c r="M1989" s="11">
        <v>41.01</v>
      </c>
      <c r="N1989" s="3">
        <v>41.02</v>
      </c>
      <c r="O1989" s="3">
        <v>41.01</v>
      </c>
    </row>
    <row r="1990" spans="1:15" x14ac:dyDescent="0.45">
      <c r="A1990" s="48" t="s">
        <v>1918</v>
      </c>
      <c r="C1990" t="s">
        <v>3803</v>
      </c>
      <c r="D1990">
        <v>41.08</v>
      </c>
      <c r="E1990">
        <v>41.04</v>
      </c>
      <c r="F1990" s="14">
        <v>41.06</v>
      </c>
      <c r="G1990" s="14">
        <v>41.08</v>
      </c>
      <c r="H1990" s="17">
        <v>41.06</v>
      </c>
      <c r="I1990" s="17">
        <v>41.03</v>
      </c>
      <c r="J1990" s="8">
        <v>41.06</v>
      </c>
      <c r="K1990" s="8">
        <v>40.97</v>
      </c>
      <c r="L1990" s="8">
        <v>41.08</v>
      </c>
      <c r="M1990" s="11">
        <v>41.03</v>
      </c>
      <c r="N1990" s="3">
        <v>41.02</v>
      </c>
      <c r="O1990" s="3">
        <v>41.02</v>
      </c>
    </row>
    <row r="1991" spans="1:15" x14ac:dyDescent="0.45">
      <c r="A1991" s="48" t="s">
        <v>1919</v>
      </c>
      <c r="C1991" t="s">
        <v>3804</v>
      </c>
      <c r="D1991">
        <v>41.1</v>
      </c>
      <c r="E1991">
        <v>41.03</v>
      </c>
      <c r="F1991" s="14">
        <v>41.08</v>
      </c>
      <c r="G1991" s="14">
        <v>41.07</v>
      </c>
      <c r="H1991" s="17">
        <v>41.03</v>
      </c>
      <c r="I1991" s="17">
        <v>41.03</v>
      </c>
      <c r="J1991" s="8">
        <v>41.03</v>
      </c>
      <c r="K1991" s="8">
        <v>40.98</v>
      </c>
      <c r="L1991" s="8">
        <v>41.06</v>
      </c>
      <c r="M1991" s="11">
        <v>41.02</v>
      </c>
      <c r="N1991" s="3">
        <v>41.02</v>
      </c>
      <c r="O1991" s="3">
        <v>41.02</v>
      </c>
    </row>
    <row r="1992" spans="1:15" x14ac:dyDescent="0.45">
      <c r="A1992" s="48" t="s">
        <v>1920</v>
      </c>
      <c r="C1992" t="s">
        <v>3805</v>
      </c>
      <c r="D1992">
        <v>41.09</v>
      </c>
      <c r="E1992">
        <v>41.03</v>
      </c>
      <c r="F1992" s="14">
        <v>41.08</v>
      </c>
      <c r="G1992" s="14">
        <v>41.07</v>
      </c>
      <c r="H1992" s="17">
        <v>41.01</v>
      </c>
      <c r="I1992" s="17">
        <v>41.04</v>
      </c>
      <c r="J1992" s="8">
        <v>41.02</v>
      </c>
      <c r="K1992" s="8">
        <v>40.99</v>
      </c>
      <c r="L1992" s="8">
        <v>41.04</v>
      </c>
      <c r="M1992" s="11">
        <v>41.02</v>
      </c>
      <c r="N1992" s="3">
        <v>41.01</v>
      </c>
      <c r="O1992" s="3">
        <v>41.02</v>
      </c>
    </row>
    <row r="1993" spans="1:15" x14ac:dyDescent="0.45">
      <c r="A1993" s="48" t="s">
        <v>1921</v>
      </c>
      <c r="C1993" t="s">
        <v>3806</v>
      </c>
      <c r="D1993">
        <v>41.08</v>
      </c>
      <c r="E1993">
        <v>41.03</v>
      </c>
      <c r="F1993" s="14">
        <v>41.09</v>
      </c>
      <c r="G1993" s="14">
        <v>41.07</v>
      </c>
      <c r="H1993" s="17">
        <v>41.01</v>
      </c>
      <c r="I1993" s="17">
        <v>41.04</v>
      </c>
      <c r="J1993" s="8">
        <v>41.04</v>
      </c>
      <c r="K1993" s="8">
        <v>41.02</v>
      </c>
      <c r="L1993" s="8">
        <v>41.04</v>
      </c>
      <c r="M1993" s="11">
        <v>41.04</v>
      </c>
      <c r="N1993" s="3">
        <v>41.02</v>
      </c>
      <c r="O1993" s="3">
        <v>41.06</v>
      </c>
    </row>
    <row r="1994" spans="1:15" x14ac:dyDescent="0.45">
      <c r="A1994" s="48" t="s">
        <v>1922</v>
      </c>
      <c r="C1994" t="s">
        <v>3807</v>
      </c>
      <c r="D1994">
        <v>41.08</v>
      </c>
      <c r="E1994">
        <v>41.02</v>
      </c>
      <c r="F1994" s="14">
        <v>41.07</v>
      </c>
      <c r="G1994" s="14">
        <v>41.06</v>
      </c>
      <c r="H1994" s="17">
        <v>41.03</v>
      </c>
      <c r="I1994" s="17">
        <v>41.03</v>
      </c>
      <c r="J1994" s="8">
        <v>41</v>
      </c>
      <c r="K1994" s="8">
        <v>41.01</v>
      </c>
      <c r="L1994" s="8">
        <v>41.04</v>
      </c>
      <c r="M1994" s="11">
        <v>41.03</v>
      </c>
      <c r="N1994" s="3">
        <v>41.01</v>
      </c>
      <c r="O1994" s="3">
        <v>41.04</v>
      </c>
    </row>
    <row r="1995" spans="1:15" x14ac:dyDescent="0.45">
      <c r="A1995" s="48" t="s">
        <v>1923</v>
      </c>
      <c r="C1995" t="s">
        <v>3808</v>
      </c>
      <c r="D1995">
        <v>41.08</v>
      </c>
      <c r="E1995">
        <v>41.03</v>
      </c>
      <c r="F1995" s="14">
        <v>41.07</v>
      </c>
      <c r="G1995" s="14">
        <v>41.05</v>
      </c>
      <c r="H1995" s="17">
        <v>41.03</v>
      </c>
      <c r="I1995" s="17">
        <v>41.01</v>
      </c>
      <c r="J1995" s="8">
        <v>40.99</v>
      </c>
      <c r="K1995" s="8">
        <v>41.03</v>
      </c>
      <c r="L1995" s="8">
        <v>41.04</v>
      </c>
      <c r="M1995" s="11">
        <v>41.03</v>
      </c>
      <c r="N1995" s="3">
        <v>41.01</v>
      </c>
      <c r="O1995" s="3">
        <v>41.02</v>
      </c>
    </row>
    <row r="1996" spans="1:15" x14ac:dyDescent="0.45">
      <c r="A1996" s="48" t="s">
        <v>1924</v>
      </c>
      <c r="C1996" t="s">
        <v>3809</v>
      </c>
      <c r="D1996">
        <v>41.07</v>
      </c>
      <c r="E1996">
        <v>41.03</v>
      </c>
      <c r="F1996" s="14">
        <v>41.05</v>
      </c>
      <c r="G1996" s="14">
        <v>41.05</v>
      </c>
      <c r="H1996" s="17">
        <v>41.02</v>
      </c>
      <c r="I1996" s="17">
        <v>41.02</v>
      </c>
      <c r="J1996" s="8">
        <v>41</v>
      </c>
      <c r="K1996" s="8">
        <v>41.03</v>
      </c>
      <c r="L1996" s="8">
        <v>41.03</v>
      </c>
      <c r="M1996" s="11">
        <v>41.02</v>
      </c>
      <c r="N1996" s="3">
        <v>41.03</v>
      </c>
      <c r="O1996" s="3">
        <v>41.01</v>
      </c>
    </row>
    <row r="1997" spans="1:15" x14ac:dyDescent="0.45">
      <c r="A1997" s="48" t="s">
        <v>1925</v>
      </c>
      <c r="C1997" t="s">
        <v>3810</v>
      </c>
      <c r="D1997">
        <v>41.07</v>
      </c>
      <c r="E1997">
        <v>41.05</v>
      </c>
      <c r="F1997" s="14">
        <v>41.05</v>
      </c>
      <c r="G1997" s="14">
        <v>41.07</v>
      </c>
      <c r="H1997" s="17">
        <v>41.03</v>
      </c>
      <c r="I1997" s="17">
        <v>41.01</v>
      </c>
      <c r="J1997" s="8">
        <v>41</v>
      </c>
      <c r="K1997" s="8">
        <v>41</v>
      </c>
      <c r="L1997" s="8">
        <v>41.06</v>
      </c>
      <c r="M1997" s="11">
        <v>41.02</v>
      </c>
      <c r="N1997" s="3">
        <v>41.02</v>
      </c>
      <c r="O1997" s="3">
        <v>41.02</v>
      </c>
    </row>
    <row r="1998" spans="1:15" x14ac:dyDescent="0.45">
      <c r="A1998" s="48" t="s">
        <v>1926</v>
      </c>
      <c r="C1998" t="s">
        <v>3811</v>
      </c>
      <c r="D1998">
        <v>41.07</v>
      </c>
      <c r="E1998">
        <v>41.03</v>
      </c>
      <c r="F1998" s="14">
        <v>41.04</v>
      </c>
      <c r="G1998" s="14">
        <v>41.08</v>
      </c>
      <c r="H1998" s="17">
        <v>41.02</v>
      </c>
      <c r="I1998" s="17">
        <v>41</v>
      </c>
      <c r="J1998" s="8">
        <v>41.01</v>
      </c>
      <c r="K1998" s="8">
        <v>41</v>
      </c>
      <c r="L1998" s="8">
        <v>41.06</v>
      </c>
      <c r="M1998" s="11">
        <v>41.03</v>
      </c>
      <c r="N1998" s="3">
        <v>41.03</v>
      </c>
      <c r="O1998" s="3">
        <v>41.02</v>
      </c>
    </row>
    <row r="1999" spans="1:15" x14ac:dyDescent="0.45">
      <c r="A1999" s="48" t="s">
        <v>1927</v>
      </c>
      <c r="C1999" t="s">
        <v>3812</v>
      </c>
      <c r="D1999">
        <v>41.07</v>
      </c>
      <c r="E1999">
        <v>41.04</v>
      </c>
      <c r="F1999" s="14">
        <v>41.04</v>
      </c>
      <c r="G1999" s="14">
        <v>41.07</v>
      </c>
      <c r="H1999" s="17">
        <v>41.05</v>
      </c>
      <c r="I1999" s="17">
        <v>41.02</v>
      </c>
      <c r="J1999" s="8">
        <v>41.01</v>
      </c>
      <c r="K1999" s="8">
        <v>40.99</v>
      </c>
      <c r="L1999" s="8">
        <v>41.08</v>
      </c>
      <c r="M1999" s="11">
        <v>41.03</v>
      </c>
      <c r="N1999" s="3">
        <v>41.03</v>
      </c>
      <c r="O1999" s="3">
        <v>41.02</v>
      </c>
    </row>
    <row r="2000" spans="1:15" x14ac:dyDescent="0.45">
      <c r="A2000" s="48" t="s">
        <v>1928</v>
      </c>
      <c r="C2000" t="s">
        <v>3813</v>
      </c>
      <c r="D2000">
        <v>41.06</v>
      </c>
      <c r="E2000">
        <v>41.05</v>
      </c>
      <c r="F2000" s="14">
        <v>41.03</v>
      </c>
      <c r="G2000" s="14">
        <v>41.05</v>
      </c>
      <c r="H2000" s="17">
        <v>41.03</v>
      </c>
      <c r="I2000" s="17">
        <v>41.02</v>
      </c>
      <c r="J2000" s="8">
        <v>41</v>
      </c>
      <c r="K2000" s="8">
        <v>40.98</v>
      </c>
      <c r="L2000" s="8">
        <v>41.08</v>
      </c>
      <c r="M2000" s="11">
        <v>41.03</v>
      </c>
      <c r="N2000" s="3">
        <v>41.02</v>
      </c>
      <c r="O2000" s="3">
        <v>41.03</v>
      </c>
    </row>
    <row r="2001" spans="1:15" x14ac:dyDescent="0.45">
      <c r="A2001" s="48" t="s">
        <v>1929</v>
      </c>
      <c r="C2001" t="s">
        <v>3814</v>
      </c>
      <c r="D2001">
        <v>41.05</v>
      </c>
      <c r="E2001">
        <v>41.06</v>
      </c>
      <c r="F2001" s="14">
        <v>41.04</v>
      </c>
      <c r="G2001" s="14">
        <v>41.06</v>
      </c>
      <c r="H2001" s="17">
        <v>41.04</v>
      </c>
      <c r="I2001" s="17">
        <v>41.01</v>
      </c>
      <c r="J2001" s="8">
        <v>41</v>
      </c>
      <c r="K2001" s="8">
        <v>40.98</v>
      </c>
      <c r="L2001" s="8">
        <v>41.07</v>
      </c>
      <c r="M2001" s="11">
        <v>41.02</v>
      </c>
      <c r="N2001" s="3">
        <v>41.02</v>
      </c>
      <c r="O2001" s="3">
        <v>41.02</v>
      </c>
    </row>
    <row r="2002" spans="1:15" x14ac:dyDescent="0.45">
      <c r="A2002" s="48" t="s">
        <v>1930</v>
      </c>
      <c r="C2002" t="s">
        <v>3815</v>
      </c>
      <c r="D2002">
        <v>41.07</v>
      </c>
      <c r="E2002">
        <v>41.04</v>
      </c>
      <c r="F2002" s="14">
        <v>41.04</v>
      </c>
      <c r="G2002" s="14">
        <v>41.07</v>
      </c>
      <c r="H2002" s="17">
        <v>41.02</v>
      </c>
      <c r="I2002" s="17">
        <v>41.01</v>
      </c>
      <c r="J2002" s="8">
        <v>41.04</v>
      </c>
      <c r="K2002" s="8">
        <v>40.99</v>
      </c>
      <c r="L2002" s="8">
        <v>41.06</v>
      </c>
      <c r="M2002" s="11">
        <v>41.01</v>
      </c>
      <c r="N2002" s="3">
        <v>41.01</v>
      </c>
      <c r="O2002" s="3">
        <v>41.02</v>
      </c>
    </row>
    <row r="2003" spans="1:15" x14ac:dyDescent="0.45">
      <c r="A2003" s="48" t="s">
        <v>1931</v>
      </c>
      <c r="C2003" t="s">
        <v>3816</v>
      </c>
      <c r="D2003">
        <v>41.07</v>
      </c>
      <c r="E2003">
        <v>41.04</v>
      </c>
      <c r="F2003" s="14">
        <v>41.05</v>
      </c>
      <c r="G2003" s="14">
        <v>41.09</v>
      </c>
      <c r="H2003" s="17">
        <v>41.02</v>
      </c>
      <c r="I2003" s="17">
        <v>41.02</v>
      </c>
      <c r="J2003" s="8">
        <v>41.02</v>
      </c>
      <c r="K2003" s="8">
        <v>40.98</v>
      </c>
      <c r="L2003" s="8">
        <v>41.04</v>
      </c>
      <c r="M2003" s="11">
        <v>41.03</v>
      </c>
      <c r="N2003" s="3">
        <v>41.01</v>
      </c>
      <c r="O2003" s="3">
        <v>40.99</v>
      </c>
    </row>
    <row r="2004" spans="1:15" x14ac:dyDescent="0.45">
      <c r="A2004" s="48" t="s">
        <v>1932</v>
      </c>
      <c r="C2004" t="s">
        <v>3817</v>
      </c>
      <c r="D2004">
        <v>41.08</v>
      </c>
      <c r="E2004">
        <v>41.03</v>
      </c>
      <c r="F2004" s="14">
        <v>41.06</v>
      </c>
      <c r="G2004" s="14">
        <v>41.09</v>
      </c>
      <c r="H2004" s="17">
        <v>41.01</v>
      </c>
      <c r="I2004" s="17">
        <v>41.02</v>
      </c>
      <c r="J2004" s="8">
        <v>41.03</v>
      </c>
      <c r="K2004" s="8">
        <v>40.99</v>
      </c>
      <c r="L2004" s="8">
        <v>41.05</v>
      </c>
      <c r="M2004" s="11">
        <v>41.02</v>
      </c>
      <c r="N2004" s="3">
        <v>41.02</v>
      </c>
      <c r="O2004" s="3">
        <v>41</v>
      </c>
    </row>
    <row r="2005" spans="1:15" x14ac:dyDescent="0.45">
      <c r="A2005" s="48" t="s">
        <v>1933</v>
      </c>
      <c r="C2005" t="s">
        <v>3818</v>
      </c>
      <c r="D2005">
        <v>41.09</v>
      </c>
      <c r="E2005">
        <v>41.03</v>
      </c>
      <c r="F2005" s="14">
        <v>41.06</v>
      </c>
      <c r="G2005" s="14">
        <v>41.08</v>
      </c>
      <c r="H2005" s="17">
        <v>41.02</v>
      </c>
      <c r="I2005" s="17">
        <v>41.02</v>
      </c>
      <c r="J2005" s="8">
        <v>41.02</v>
      </c>
      <c r="K2005" s="8">
        <v>41.01</v>
      </c>
      <c r="L2005" s="8">
        <v>41.05</v>
      </c>
      <c r="M2005" s="11">
        <v>41.03</v>
      </c>
      <c r="N2005" s="3">
        <v>41.01</v>
      </c>
      <c r="O2005" s="3">
        <v>41.05</v>
      </c>
    </row>
    <row r="2006" spans="1:15" x14ac:dyDescent="0.45">
      <c r="A2006" s="48" t="s">
        <v>1934</v>
      </c>
      <c r="C2006" t="s">
        <v>3819</v>
      </c>
      <c r="D2006">
        <v>41.09</v>
      </c>
      <c r="E2006">
        <v>41.03</v>
      </c>
      <c r="F2006" s="14">
        <v>41.05</v>
      </c>
      <c r="G2006" s="14">
        <v>41.06</v>
      </c>
      <c r="H2006" s="17">
        <v>41.02</v>
      </c>
      <c r="I2006" s="17">
        <v>41.05</v>
      </c>
      <c r="J2006" s="8">
        <v>41.01</v>
      </c>
      <c r="K2006" s="8">
        <v>40.99</v>
      </c>
      <c r="L2006" s="8">
        <v>41.07</v>
      </c>
      <c r="M2006" s="11">
        <v>41.02</v>
      </c>
      <c r="N2006" s="3">
        <v>41.02</v>
      </c>
      <c r="O2006" s="3">
        <v>41.03</v>
      </c>
    </row>
    <row r="2007" spans="1:15" x14ac:dyDescent="0.45">
      <c r="A2007" s="48" t="s">
        <v>1935</v>
      </c>
      <c r="C2007" t="s">
        <v>3820</v>
      </c>
      <c r="D2007">
        <v>41.08</v>
      </c>
      <c r="E2007">
        <v>41.03</v>
      </c>
      <c r="F2007" s="14">
        <v>41.07</v>
      </c>
      <c r="G2007" s="14">
        <v>41.09</v>
      </c>
      <c r="H2007" s="17">
        <v>41.03</v>
      </c>
      <c r="I2007" s="17">
        <v>41.04</v>
      </c>
      <c r="J2007" s="8">
        <v>41</v>
      </c>
      <c r="K2007" s="8">
        <v>41</v>
      </c>
      <c r="L2007" s="8">
        <v>41.06</v>
      </c>
      <c r="M2007" s="11">
        <v>41.05</v>
      </c>
      <c r="N2007" s="3">
        <v>41.03</v>
      </c>
      <c r="O2007" s="3">
        <v>41.02</v>
      </c>
    </row>
    <row r="2008" spans="1:15" x14ac:dyDescent="0.45">
      <c r="A2008" s="48" t="s">
        <v>1936</v>
      </c>
      <c r="C2008" t="s">
        <v>3821</v>
      </c>
      <c r="D2008">
        <v>41.09</v>
      </c>
      <c r="E2008">
        <v>41.03</v>
      </c>
      <c r="F2008" s="14">
        <v>41.08</v>
      </c>
      <c r="G2008" s="14">
        <v>41.09</v>
      </c>
      <c r="H2008" s="17">
        <v>41.04</v>
      </c>
      <c r="I2008" s="17">
        <v>41.05</v>
      </c>
      <c r="J2008" s="8">
        <v>41</v>
      </c>
      <c r="K2008" s="8">
        <v>41</v>
      </c>
      <c r="L2008" s="8">
        <v>41.06</v>
      </c>
      <c r="M2008" s="11">
        <v>41.05</v>
      </c>
      <c r="N2008" s="3">
        <v>41.02</v>
      </c>
      <c r="O2008" s="3">
        <v>41</v>
      </c>
    </row>
    <row r="2009" spans="1:15" x14ac:dyDescent="0.45">
      <c r="A2009" s="48" t="s">
        <v>1937</v>
      </c>
      <c r="C2009" t="s">
        <v>3822</v>
      </c>
      <c r="D2009">
        <v>41.08</v>
      </c>
      <c r="E2009">
        <v>41.03</v>
      </c>
      <c r="F2009" s="14">
        <v>41.08</v>
      </c>
      <c r="G2009" s="14">
        <v>41.09</v>
      </c>
      <c r="H2009" s="17">
        <v>41.04</v>
      </c>
      <c r="I2009" s="17">
        <v>41.04</v>
      </c>
      <c r="J2009" s="8">
        <v>41.01</v>
      </c>
      <c r="K2009" s="8">
        <v>41.02</v>
      </c>
      <c r="L2009" s="8">
        <v>41.07</v>
      </c>
      <c r="M2009" s="11">
        <v>41.03</v>
      </c>
      <c r="N2009" s="3">
        <v>41.02</v>
      </c>
      <c r="O2009" s="3">
        <v>41</v>
      </c>
    </row>
    <row r="2010" spans="1:15" x14ac:dyDescent="0.45">
      <c r="A2010" s="48" t="s">
        <v>1938</v>
      </c>
      <c r="C2010" t="s">
        <v>3823</v>
      </c>
      <c r="D2010">
        <v>41.08</v>
      </c>
      <c r="E2010">
        <v>41.03</v>
      </c>
      <c r="F2010" s="14">
        <v>41.07</v>
      </c>
      <c r="G2010" s="14">
        <v>41.09</v>
      </c>
      <c r="H2010" s="17">
        <v>41.03</v>
      </c>
      <c r="I2010" s="17">
        <v>41.04</v>
      </c>
      <c r="J2010" s="8">
        <v>41.02</v>
      </c>
      <c r="K2010" s="8">
        <v>41.01</v>
      </c>
      <c r="L2010" s="8">
        <v>41.06</v>
      </c>
      <c r="M2010" s="11">
        <v>41.02</v>
      </c>
      <c r="N2010" s="3">
        <v>41.04</v>
      </c>
      <c r="O2010" s="3">
        <v>41.02</v>
      </c>
    </row>
    <row r="2011" spans="1:15" x14ac:dyDescent="0.45">
      <c r="A2011" s="48" t="s">
        <v>1939</v>
      </c>
      <c r="C2011" t="s">
        <v>3824</v>
      </c>
      <c r="D2011">
        <v>41.08</v>
      </c>
      <c r="E2011">
        <v>41.03</v>
      </c>
      <c r="F2011" s="14">
        <v>41.05</v>
      </c>
      <c r="G2011" s="14">
        <v>41.09</v>
      </c>
      <c r="H2011" s="17">
        <v>41.04</v>
      </c>
      <c r="I2011" s="17">
        <v>41.04</v>
      </c>
      <c r="J2011" s="8">
        <v>41.02</v>
      </c>
      <c r="K2011" s="8">
        <v>41.01</v>
      </c>
      <c r="L2011" s="8">
        <v>41.05</v>
      </c>
      <c r="M2011" s="11">
        <v>41.02</v>
      </c>
      <c r="N2011" s="3">
        <v>41.02</v>
      </c>
      <c r="O2011" s="3">
        <v>41.03</v>
      </c>
    </row>
    <row r="2012" spans="1:15" x14ac:dyDescent="0.45">
      <c r="A2012" s="48" t="s">
        <v>1940</v>
      </c>
      <c r="C2012" t="s">
        <v>3825</v>
      </c>
      <c r="D2012">
        <v>41.08</v>
      </c>
      <c r="E2012">
        <v>41.05</v>
      </c>
      <c r="F2012" s="14">
        <v>41.04</v>
      </c>
      <c r="G2012" s="14">
        <v>41.09</v>
      </c>
      <c r="H2012" s="17">
        <v>41.02</v>
      </c>
      <c r="I2012" s="17">
        <v>41.01</v>
      </c>
      <c r="J2012" s="8">
        <v>41.04</v>
      </c>
      <c r="K2012" s="8">
        <v>40.99</v>
      </c>
      <c r="L2012" s="8">
        <v>41.04</v>
      </c>
      <c r="M2012" s="11">
        <v>41.03</v>
      </c>
      <c r="N2012" s="3">
        <v>41.02</v>
      </c>
      <c r="O2012" s="3">
        <v>41.03</v>
      </c>
    </row>
    <row r="2013" spans="1:15" x14ac:dyDescent="0.45">
      <c r="A2013" s="48" t="s">
        <v>1941</v>
      </c>
      <c r="C2013" t="s">
        <v>3826</v>
      </c>
      <c r="D2013">
        <v>41.08</v>
      </c>
      <c r="E2013">
        <v>41.04</v>
      </c>
      <c r="F2013" s="14">
        <v>41.04</v>
      </c>
      <c r="G2013" s="14">
        <v>41.08</v>
      </c>
      <c r="H2013" s="17">
        <v>41.01</v>
      </c>
      <c r="I2013" s="17">
        <v>41.02</v>
      </c>
      <c r="J2013" s="8">
        <v>41.03</v>
      </c>
      <c r="K2013" s="8">
        <v>40.99</v>
      </c>
      <c r="L2013" s="8">
        <v>41.04</v>
      </c>
      <c r="M2013" s="11">
        <v>41.02</v>
      </c>
      <c r="N2013" s="3">
        <v>41.01</v>
      </c>
      <c r="O2013" s="3">
        <v>41.03</v>
      </c>
    </row>
    <row r="2014" spans="1:15" x14ac:dyDescent="0.45">
      <c r="A2014" s="48" t="s">
        <v>1942</v>
      </c>
      <c r="C2014" t="s">
        <v>3827</v>
      </c>
      <c r="D2014">
        <v>41.09</v>
      </c>
      <c r="E2014">
        <v>41.04</v>
      </c>
      <c r="F2014" s="14">
        <v>41.04</v>
      </c>
      <c r="G2014" s="14">
        <v>41.07</v>
      </c>
      <c r="H2014" s="17">
        <v>41.03</v>
      </c>
      <c r="I2014" s="17">
        <v>41.03</v>
      </c>
      <c r="J2014" s="8">
        <v>41.04</v>
      </c>
      <c r="K2014" s="8">
        <v>41</v>
      </c>
      <c r="L2014" s="8">
        <v>41.07</v>
      </c>
      <c r="M2014" s="11">
        <v>41.05</v>
      </c>
      <c r="N2014" s="3">
        <v>41.02</v>
      </c>
      <c r="O2014" s="3">
        <v>41.03</v>
      </c>
    </row>
    <row r="2015" spans="1:15" x14ac:dyDescent="0.45">
      <c r="A2015" s="48" t="s">
        <v>1943</v>
      </c>
      <c r="C2015" t="s">
        <v>3828</v>
      </c>
      <c r="D2015">
        <v>41.07</v>
      </c>
      <c r="E2015">
        <v>41.04</v>
      </c>
      <c r="F2015" s="14">
        <v>41.05</v>
      </c>
      <c r="G2015" s="14">
        <v>41.08</v>
      </c>
      <c r="H2015" s="17">
        <v>41.03</v>
      </c>
      <c r="I2015" s="17">
        <v>41.03</v>
      </c>
      <c r="J2015" s="8">
        <v>41.04</v>
      </c>
      <c r="K2015" s="8">
        <v>40.99</v>
      </c>
      <c r="L2015" s="8">
        <v>41.06</v>
      </c>
      <c r="M2015" s="11">
        <v>41.03</v>
      </c>
      <c r="N2015" s="3">
        <v>41.03</v>
      </c>
      <c r="O2015" s="3">
        <v>41.01</v>
      </c>
    </row>
    <row r="2016" spans="1:15" x14ac:dyDescent="0.45">
      <c r="A2016" s="48" t="s">
        <v>1944</v>
      </c>
      <c r="C2016" t="s">
        <v>3829</v>
      </c>
      <c r="D2016">
        <v>41.1</v>
      </c>
      <c r="E2016">
        <v>41.04</v>
      </c>
      <c r="F2016" s="14">
        <v>41.05</v>
      </c>
      <c r="G2016" s="14">
        <v>41.09</v>
      </c>
      <c r="H2016" s="17">
        <v>41.04</v>
      </c>
      <c r="I2016" s="17">
        <v>41.02</v>
      </c>
      <c r="J2016" s="8">
        <v>41.02</v>
      </c>
      <c r="K2016" s="8">
        <v>40.99</v>
      </c>
      <c r="L2016" s="8">
        <v>41.06</v>
      </c>
      <c r="M2016" s="11">
        <v>41.04</v>
      </c>
      <c r="N2016" s="3">
        <v>41.03</v>
      </c>
      <c r="O2016" s="3">
        <v>41.01</v>
      </c>
    </row>
    <row r="2017" spans="1:15" x14ac:dyDescent="0.45">
      <c r="A2017" s="48" t="s">
        <v>1945</v>
      </c>
      <c r="C2017" t="s">
        <v>3830</v>
      </c>
      <c r="D2017">
        <v>41.1</v>
      </c>
      <c r="E2017">
        <v>41.03</v>
      </c>
      <c r="F2017" s="14">
        <v>41.05</v>
      </c>
      <c r="G2017" s="14">
        <v>41.07</v>
      </c>
      <c r="H2017" s="17">
        <v>41.04</v>
      </c>
      <c r="I2017" s="17">
        <v>41.02</v>
      </c>
      <c r="J2017" s="8">
        <v>41</v>
      </c>
      <c r="K2017" s="8">
        <v>40.98</v>
      </c>
      <c r="L2017" s="8">
        <v>41.06</v>
      </c>
      <c r="M2017" s="11">
        <v>41.04</v>
      </c>
      <c r="N2017" s="3">
        <v>41.03</v>
      </c>
      <c r="O2017" s="3">
        <v>41</v>
      </c>
    </row>
    <row r="2018" spans="1:15" x14ac:dyDescent="0.45">
      <c r="A2018" s="48" t="s">
        <v>1946</v>
      </c>
      <c r="C2018" t="s">
        <v>3831</v>
      </c>
      <c r="D2018">
        <v>41.1</v>
      </c>
      <c r="E2018">
        <v>41.03</v>
      </c>
      <c r="F2018" s="14">
        <v>41.04</v>
      </c>
      <c r="G2018" s="14">
        <v>41.07</v>
      </c>
      <c r="H2018" s="17">
        <v>41.05</v>
      </c>
      <c r="I2018" s="17">
        <v>41.04</v>
      </c>
      <c r="J2018" s="8">
        <v>41</v>
      </c>
      <c r="K2018" s="8">
        <v>40.99</v>
      </c>
      <c r="L2018" s="8">
        <v>41.06</v>
      </c>
      <c r="M2018" s="11">
        <v>41.05</v>
      </c>
      <c r="N2018" s="3">
        <v>41.02</v>
      </c>
      <c r="O2018" s="3">
        <v>41</v>
      </c>
    </row>
    <row r="2019" spans="1:15" x14ac:dyDescent="0.45">
      <c r="A2019" s="48" t="s">
        <v>1947</v>
      </c>
      <c r="C2019" t="s">
        <v>3832</v>
      </c>
      <c r="D2019">
        <v>41.08</v>
      </c>
      <c r="E2019">
        <v>41.03</v>
      </c>
      <c r="F2019" s="14">
        <v>41.04</v>
      </c>
      <c r="G2019" s="14">
        <v>41.08</v>
      </c>
      <c r="H2019" s="17">
        <v>41.06</v>
      </c>
      <c r="I2019" s="17">
        <v>41.05</v>
      </c>
      <c r="J2019" s="8">
        <v>41.01</v>
      </c>
      <c r="K2019" s="8">
        <v>41</v>
      </c>
      <c r="L2019" s="8">
        <v>41.05</v>
      </c>
      <c r="M2019" s="11">
        <v>41.07</v>
      </c>
      <c r="N2019" s="3">
        <v>41.02</v>
      </c>
      <c r="O2019" s="3">
        <v>41.01</v>
      </c>
    </row>
    <row r="2020" spans="1:15" x14ac:dyDescent="0.45">
      <c r="A2020" s="48" t="s">
        <v>1948</v>
      </c>
      <c r="C2020" t="s">
        <v>3833</v>
      </c>
      <c r="D2020">
        <v>41.08</v>
      </c>
      <c r="E2020">
        <v>41.04</v>
      </c>
      <c r="F2020" s="14">
        <v>41.05</v>
      </c>
      <c r="G2020" s="14">
        <v>41.07</v>
      </c>
      <c r="H2020" s="17">
        <v>41.04</v>
      </c>
      <c r="I2020" s="17">
        <v>41.04</v>
      </c>
      <c r="J2020" s="8">
        <v>41</v>
      </c>
      <c r="K2020" s="8">
        <v>41</v>
      </c>
      <c r="L2020" s="8">
        <v>41.04</v>
      </c>
      <c r="M2020" s="11">
        <v>41.07</v>
      </c>
      <c r="N2020" s="3">
        <v>41</v>
      </c>
      <c r="O2020" s="3">
        <v>41</v>
      </c>
    </row>
    <row r="2021" spans="1:15" x14ac:dyDescent="0.45">
      <c r="A2021" s="48" t="s">
        <v>1949</v>
      </c>
      <c r="C2021" t="s">
        <v>3834</v>
      </c>
      <c r="D2021">
        <v>41.07</v>
      </c>
      <c r="E2021">
        <v>41.06</v>
      </c>
      <c r="F2021" s="14">
        <v>41.06</v>
      </c>
      <c r="G2021" s="14">
        <v>41.07</v>
      </c>
      <c r="H2021" s="17">
        <v>41.04</v>
      </c>
      <c r="I2021" s="17">
        <v>41.04</v>
      </c>
      <c r="J2021" s="8">
        <v>41.01</v>
      </c>
      <c r="K2021" s="8">
        <v>41.01</v>
      </c>
      <c r="L2021" s="8">
        <v>41.04</v>
      </c>
      <c r="M2021" s="11">
        <v>41.04</v>
      </c>
      <c r="N2021" s="3">
        <v>41</v>
      </c>
      <c r="O2021" s="3">
        <v>41.01</v>
      </c>
    </row>
    <row r="2022" spans="1:15" x14ac:dyDescent="0.45">
      <c r="A2022" s="48" t="s">
        <v>1950</v>
      </c>
      <c r="C2022" t="s">
        <v>3835</v>
      </c>
      <c r="D2022">
        <v>41.08</v>
      </c>
      <c r="E2022">
        <v>41.07</v>
      </c>
      <c r="F2022" s="14">
        <v>41.06</v>
      </c>
      <c r="G2022" s="14">
        <v>41.09</v>
      </c>
      <c r="H2022" s="17">
        <v>41.05</v>
      </c>
      <c r="I2022" s="17">
        <v>41.05</v>
      </c>
      <c r="J2022" s="8">
        <v>41.01</v>
      </c>
      <c r="K2022" s="8">
        <v>41</v>
      </c>
      <c r="L2022" s="8">
        <v>41.06</v>
      </c>
      <c r="M2022" s="11">
        <v>41.05</v>
      </c>
      <c r="N2022" s="3">
        <v>41.02</v>
      </c>
      <c r="O2022" s="3">
        <v>41.02</v>
      </c>
    </row>
    <row r="2023" spans="1:15" x14ac:dyDescent="0.45">
      <c r="A2023" s="48" t="s">
        <v>1951</v>
      </c>
      <c r="C2023" t="s">
        <v>3836</v>
      </c>
      <c r="D2023">
        <v>41.08</v>
      </c>
      <c r="E2023">
        <v>41.05</v>
      </c>
      <c r="F2023" s="14">
        <v>41.05</v>
      </c>
      <c r="G2023" s="14">
        <v>41.11</v>
      </c>
      <c r="H2023" s="17">
        <v>41.04</v>
      </c>
      <c r="I2023" s="17">
        <v>41.03</v>
      </c>
      <c r="J2023" s="8">
        <v>41.02</v>
      </c>
      <c r="K2023" s="8">
        <v>41</v>
      </c>
      <c r="L2023" s="8">
        <v>41.05</v>
      </c>
      <c r="M2023" s="11">
        <v>41.05</v>
      </c>
      <c r="N2023" s="3">
        <v>41.03</v>
      </c>
      <c r="O2023" s="3">
        <v>41</v>
      </c>
    </row>
    <row r="2024" spans="1:15" x14ac:dyDescent="0.45">
      <c r="A2024" s="48" t="s">
        <v>1952</v>
      </c>
      <c r="C2024" t="s">
        <v>3837</v>
      </c>
      <c r="D2024">
        <v>41.07</v>
      </c>
      <c r="E2024">
        <v>41.03</v>
      </c>
      <c r="F2024" s="14">
        <v>41.04</v>
      </c>
      <c r="G2024" s="14">
        <v>41.11</v>
      </c>
      <c r="H2024" s="17">
        <v>41.03</v>
      </c>
      <c r="I2024" s="17">
        <v>41.03</v>
      </c>
      <c r="J2024" s="8">
        <v>41.01</v>
      </c>
      <c r="K2024" s="8">
        <v>41</v>
      </c>
      <c r="L2024" s="8">
        <v>41.05</v>
      </c>
      <c r="M2024" s="11">
        <v>41.03</v>
      </c>
      <c r="N2024" s="3">
        <v>41.02</v>
      </c>
      <c r="O2024" s="3">
        <v>41</v>
      </c>
    </row>
    <row r="2025" spans="1:15" x14ac:dyDescent="0.45">
      <c r="A2025" s="48" t="s">
        <v>1953</v>
      </c>
      <c r="C2025" t="s">
        <v>3838</v>
      </c>
      <c r="D2025">
        <v>41.07</v>
      </c>
      <c r="E2025">
        <v>41.03</v>
      </c>
      <c r="F2025" s="14">
        <v>41.04</v>
      </c>
      <c r="G2025" s="14">
        <v>41.08</v>
      </c>
      <c r="H2025" s="17">
        <v>41.04</v>
      </c>
      <c r="I2025" s="17">
        <v>41.03</v>
      </c>
      <c r="J2025" s="8">
        <v>41.03</v>
      </c>
      <c r="K2025" s="8">
        <v>41</v>
      </c>
      <c r="L2025" s="8">
        <v>41.04</v>
      </c>
      <c r="M2025" s="11">
        <v>41.03</v>
      </c>
      <c r="N2025" s="3">
        <v>41.04</v>
      </c>
      <c r="O2025" s="3">
        <v>41.01</v>
      </c>
    </row>
    <row r="2026" spans="1:15" x14ac:dyDescent="0.45">
      <c r="A2026" s="48" t="s">
        <v>1954</v>
      </c>
      <c r="C2026" t="s">
        <v>3839</v>
      </c>
      <c r="D2026">
        <v>41.08</v>
      </c>
      <c r="E2026">
        <v>41.04</v>
      </c>
      <c r="F2026" s="14">
        <v>41.06</v>
      </c>
      <c r="G2026" s="14">
        <v>41.07</v>
      </c>
      <c r="H2026" s="17">
        <v>41.02</v>
      </c>
      <c r="I2026" s="17">
        <v>41.04</v>
      </c>
      <c r="J2026" s="8">
        <v>41.04</v>
      </c>
      <c r="K2026" s="8">
        <v>40.99</v>
      </c>
      <c r="L2026" s="8">
        <v>41.03</v>
      </c>
      <c r="M2026" s="11">
        <v>41.03</v>
      </c>
      <c r="N2026" s="3">
        <v>41.03</v>
      </c>
      <c r="O2026" s="3">
        <v>41.01</v>
      </c>
    </row>
    <row r="2027" spans="1:15" x14ac:dyDescent="0.45">
      <c r="A2027" s="48" t="s">
        <v>1955</v>
      </c>
      <c r="C2027" t="s">
        <v>3840</v>
      </c>
      <c r="D2027">
        <v>41.08</v>
      </c>
      <c r="E2027">
        <v>41.04</v>
      </c>
      <c r="F2027" s="14">
        <v>41.06</v>
      </c>
      <c r="G2027" s="14">
        <v>41.08</v>
      </c>
      <c r="H2027" s="17">
        <v>41.02</v>
      </c>
      <c r="I2027" s="17">
        <v>41.02</v>
      </c>
      <c r="J2027" s="8">
        <v>41.03</v>
      </c>
      <c r="K2027" s="8">
        <v>41.01</v>
      </c>
      <c r="L2027" s="8">
        <v>41.03</v>
      </c>
      <c r="M2027" s="11">
        <v>41.03</v>
      </c>
      <c r="N2027" s="3">
        <v>41.01</v>
      </c>
      <c r="O2027" s="3">
        <v>41</v>
      </c>
    </row>
    <row r="2028" spans="1:15" x14ac:dyDescent="0.45">
      <c r="A2028" s="48" t="s">
        <v>1956</v>
      </c>
      <c r="C2028" t="s">
        <v>3841</v>
      </c>
      <c r="D2028">
        <v>41.07</v>
      </c>
      <c r="E2028">
        <v>41.06</v>
      </c>
      <c r="F2028" s="14">
        <v>41.04</v>
      </c>
      <c r="G2028" s="14">
        <v>41.11</v>
      </c>
      <c r="H2028" s="17">
        <v>41.04</v>
      </c>
      <c r="I2028" s="17">
        <v>41.03</v>
      </c>
      <c r="J2028" s="8">
        <v>41.02</v>
      </c>
      <c r="K2028" s="8">
        <v>41</v>
      </c>
      <c r="L2028" s="8">
        <v>41.05</v>
      </c>
      <c r="M2028" s="11">
        <v>41.05</v>
      </c>
      <c r="N2028" s="3">
        <v>41.01</v>
      </c>
      <c r="O2028" s="3">
        <v>41.02</v>
      </c>
    </row>
    <row r="2029" spans="1:15" x14ac:dyDescent="0.45">
      <c r="A2029" s="48" t="s">
        <v>1957</v>
      </c>
      <c r="C2029" t="s">
        <v>3842</v>
      </c>
      <c r="D2029">
        <v>41.08</v>
      </c>
      <c r="E2029">
        <v>41.05</v>
      </c>
      <c r="F2029" s="14">
        <v>41.06</v>
      </c>
      <c r="G2029" s="14">
        <v>41.11</v>
      </c>
      <c r="H2029" s="17">
        <v>41.04</v>
      </c>
      <c r="I2029" s="17">
        <v>41.03</v>
      </c>
      <c r="J2029" s="8">
        <v>41.02</v>
      </c>
      <c r="K2029" s="8">
        <v>41</v>
      </c>
      <c r="L2029" s="8">
        <v>41.06</v>
      </c>
      <c r="M2029" s="11">
        <v>41.03</v>
      </c>
      <c r="N2029" s="3">
        <v>41.03</v>
      </c>
      <c r="O2029" s="3">
        <v>41.04</v>
      </c>
    </row>
    <row r="2030" spans="1:15" x14ac:dyDescent="0.45">
      <c r="A2030" s="48" t="s">
        <v>1958</v>
      </c>
      <c r="C2030" t="s">
        <v>3843</v>
      </c>
      <c r="D2030">
        <v>41.1</v>
      </c>
      <c r="E2030">
        <v>41.05</v>
      </c>
      <c r="F2030" s="14">
        <v>41.06</v>
      </c>
      <c r="G2030" s="14">
        <v>41.1</v>
      </c>
      <c r="H2030" s="17">
        <v>41.03</v>
      </c>
      <c r="I2030" s="17">
        <v>41.03</v>
      </c>
      <c r="J2030" s="8">
        <v>41.03</v>
      </c>
      <c r="K2030" s="8">
        <v>41.01</v>
      </c>
      <c r="L2030" s="8">
        <v>41.06</v>
      </c>
      <c r="M2030" s="11">
        <v>41.04</v>
      </c>
      <c r="N2030" s="3">
        <v>41.03</v>
      </c>
      <c r="O2030" s="3">
        <v>41.02</v>
      </c>
    </row>
    <row r="2031" spans="1:15" x14ac:dyDescent="0.45">
      <c r="A2031" s="48" t="s">
        <v>1959</v>
      </c>
      <c r="C2031" t="s">
        <v>3844</v>
      </c>
      <c r="D2031">
        <v>41.11</v>
      </c>
      <c r="E2031">
        <v>41.05</v>
      </c>
      <c r="F2031" s="14">
        <v>41.05</v>
      </c>
      <c r="G2031" s="14">
        <v>41.07</v>
      </c>
      <c r="H2031" s="17">
        <v>41.05</v>
      </c>
      <c r="I2031" s="17">
        <v>41.05</v>
      </c>
      <c r="J2031" s="8">
        <v>41.05</v>
      </c>
      <c r="K2031" s="8">
        <v>41.01</v>
      </c>
      <c r="L2031" s="8">
        <v>41.06</v>
      </c>
      <c r="M2031" s="11">
        <v>41.04</v>
      </c>
      <c r="N2031" s="3">
        <v>41.02</v>
      </c>
      <c r="O2031" s="3">
        <v>41</v>
      </c>
    </row>
    <row r="2032" spans="1:15" x14ac:dyDescent="0.45">
      <c r="A2032" s="48" t="s">
        <v>1960</v>
      </c>
      <c r="C2032" t="s">
        <v>3845</v>
      </c>
      <c r="D2032">
        <v>41.1</v>
      </c>
      <c r="E2032">
        <v>41.06</v>
      </c>
      <c r="F2032" s="14">
        <v>41.07</v>
      </c>
      <c r="G2032" s="14">
        <v>41.08</v>
      </c>
      <c r="H2032" s="17">
        <v>41.05</v>
      </c>
      <c r="I2032" s="17">
        <v>41.04</v>
      </c>
      <c r="J2032" s="8">
        <v>41.03</v>
      </c>
      <c r="K2032" s="8">
        <v>41.05</v>
      </c>
      <c r="L2032" s="8">
        <v>41.09</v>
      </c>
      <c r="M2032" s="11">
        <v>41.04</v>
      </c>
      <c r="N2032" s="3">
        <v>41.03</v>
      </c>
      <c r="O2032" s="3">
        <v>41</v>
      </c>
    </row>
    <row r="2033" spans="1:15" x14ac:dyDescent="0.45">
      <c r="A2033" s="48" t="s">
        <v>1961</v>
      </c>
      <c r="C2033" t="s">
        <v>3846</v>
      </c>
      <c r="D2033">
        <v>41.09</v>
      </c>
      <c r="E2033">
        <v>41.06</v>
      </c>
      <c r="F2033" s="14">
        <v>41.08</v>
      </c>
      <c r="G2033" s="14">
        <v>41.09</v>
      </c>
      <c r="H2033" s="17">
        <v>41.05</v>
      </c>
      <c r="I2033" s="17">
        <v>41.04</v>
      </c>
      <c r="J2033" s="8">
        <v>41.02</v>
      </c>
      <c r="K2033" s="8">
        <v>41.03</v>
      </c>
      <c r="L2033" s="8">
        <v>41.08</v>
      </c>
      <c r="M2033" s="11">
        <v>41.04</v>
      </c>
      <c r="N2033" s="3">
        <v>41.03</v>
      </c>
      <c r="O2033" s="3">
        <v>41.02</v>
      </c>
    </row>
    <row r="2034" spans="1:15" x14ac:dyDescent="0.45">
      <c r="A2034" s="48" t="s">
        <v>1962</v>
      </c>
      <c r="C2034" t="s">
        <v>3847</v>
      </c>
      <c r="D2034">
        <v>41.1</v>
      </c>
      <c r="E2034">
        <v>41.07</v>
      </c>
      <c r="F2034" s="14">
        <v>41.06</v>
      </c>
      <c r="G2034" s="14">
        <v>41.09</v>
      </c>
      <c r="H2034" s="17">
        <v>41.07</v>
      </c>
      <c r="I2034" s="17">
        <v>41.03</v>
      </c>
      <c r="J2034" s="8">
        <v>41.02</v>
      </c>
      <c r="K2034" s="8">
        <v>41.01</v>
      </c>
      <c r="L2034" s="8">
        <v>41.04</v>
      </c>
      <c r="M2034" s="11">
        <v>41.05</v>
      </c>
      <c r="N2034" s="3">
        <v>41.03</v>
      </c>
      <c r="O2034" s="3">
        <v>41.01</v>
      </c>
    </row>
    <row r="2035" spans="1:15" x14ac:dyDescent="0.45">
      <c r="A2035" s="48" t="s">
        <v>1963</v>
      </c>
      <c r="C2035" t="s">
        <v>3848</v>
      </c>
      <c r="D2035">
        <v>41.1</v>
      </c>
      <c r="E2035">
        <v>41.06</v>
      </c>
      <c r="F2035" s="14">
        <v>41.05</v>
      </c>
      <c r="G2035" s="14">
        <v>41.09</v>
      </c>
      <c r="H2035" s="17">
        <v>41.04</v>
      </c>
      <c r="I2035" s="17">
        <v>41.03</v>
      </c>
      <c r="J2035" s="8">
        <v>41.01</v>
      </c>
      <c r="K2035" s="8">
        <v>41</v>
      </c>
      <c r="L2035" s="8">
        <v>41.06</v>
      </c>
      <c r="M2035" s="11">
        <v>41.05</v>
      </c>
      <c r="N2035" s="3">
        <v>41.02</v>
      </c>
      <c r="O2035" s="3">
        <v>41.02</v>
      </c>
    </row>
    <row r="2036" spans="1:15" x14ac:dyDescent="0.45">
      <c r="A2036" s="48" t="s">
        <v>1964</v>
      </c>
      <c r="C2036" t="s">
        <v>3849</v>
      </c>
      <c r="D2036">
        <v>41.11</v>
      </c>
      <c r="E2036">
        <v>41.07</v>
      </c>
      <c r="F2036" s="14">
        <v>41.07</v>
      </c>
      <c r="G2036" s="14">
        <v>41.1</v>
      </c>
      <c r="H2036" s="17">
        <v>41.04</v>
      </c>
      <c r="I2036" s="17">
        <v>41.05</v>
      </c>
      <c r="J2036" s="8">
        <v>41.04</v>
      </c>
      <c r="K2036" s="8">
        <v>40.99</v>
      </c>
      <c r="L2036" s="8">
        <v>41.07</v>
      </c>
      <c r="M2036" s="11">
        <v>41.06</v>
      </c>
      <c r="N2036" s="3">
        <v>41.05</v>
      </c>
      <c r="O2036" s="3">
        <v>41.05</v>
      </c>
    </row>
    <row r="2037" spans="1:15" x14ac:dyDescent="0.45">
      <c r="A2037" s="48" t="s">
        <v>1965</v>
      </c>
      <c r="C2037" t="s">
        <v>3850</v>
      </c>
      <c r="D2037">
        <v>41.11</v>
      </c>
      <c r="E2037">
        <v>41.07</v>
      </c>
      <c r="F2037" s="14">
        <v>41.07</v>
      </c>
      <c r="G2037" s="14">
        <v>41.11</v>
      </c>
      <c r="H2037" s="17">
        <v>41.04</v>
      </c>
      <c r="I2037" s="17">
        <v>41.05</v>
      </c>
      <c r="J2037" s="8">
        <v>41.04</v>
      </c>
      <c r="K2037" s="8">
        <v>41.01</v>
      </c>
      <c r="L2037" s="8">
        <v>41.08</v>
      </c>
      <c r="M2037" s="11">
        <v>41.06</v>
      </c>
      <c r="N2037" s="3">
        <v>41.05</v>
      </c>
      <c r="O2037" s="3">
        <v>41.04</v>
      </c>
    </row>
    <row r="2038" spans="1:15" x14ac:dyDescent="0.45">
      <c r="A2038" s="48" t="s">
        <v>1966</v>
      </c>
      <c r="C2038" t="s">
        <v>3851</v>
      </c>
      <c r="D2038">
        <v>41.09</v>
      </c>
      <c r="E2038">
        <v>41.06</v>
      </c>
      <c r="F2038" s="14">
        <v>41.08</v>
      </c>
      <c r="G2038" s="14">
        <v>41.1</v>
      </c>
      <c r="H2038" s="17">
        <v>41.04</v>
      </c>
      <c r="I2038" s="17">
        <v>41.06</v>
      </c>
      <c r="J2038" s="8">
        <v>41.05</v>
      </c>
      <c r="K2038" s="8">
        <v>41</v>
      </c>
      <c r="L2038" s="8">
        <v>41.09</v>
      </c>
      <c r="M2038" s="11">
        <v>41.07</v>
      </c>
      <c r="N2038" s="3">
        <v>41.05</v>
      </c>
      <c r="O2038" s="3">
        <v>41.03</v>
      </c>
    </row>
    <row r="2039" spans="1:15" x14ac:dyDescent="0.45">
      <c r="A2039" s="48" t="s">
        <v>1967</v>
      </c>
      <c r="C2039" t="s">
        <v>3852</v>
      </c>
      <c r="D2039">
        <v>41.08</v>
      </c>
      <c r="E2039">
        <v>41.07</v>
      </c>
      <c r="F2039" s="14">
        <v>41.07</v>
      </c>
      <c r="G2039" s="14">
        <v>41.09</v>
      </c>
      <c r="H2039" s="17">
        <v>41.06</v>
      </c>
      <c r="I2039" s="17">
        <v>41.06</v>
      </c>
      <c r="J2039" s="8">
        <v>41.04</v>
      </c>
      <c r="K2039" s="8">
        <v>41.02</v>
      </c>
      <c r="L2039" s="8">
        <v>41.09</v>
      </c>
      <c r="M2039" s="11">
        <v>41.07</v>
      </c>
      <c r="N2039" s="3">
        <v>41.04</v>
      </c>
      <c r="O2039" s="3">
        <v>41.01</v>
      </c>
    </row>
    <row r="2040" spans="1:15" x14ac:dyDescent="0.45">
      <c r="A2040" s="48" t="s">
        <v>1968</v>
      </c>
      <c r="C2040" t="s">
        <v>3853</v>
      </c>
      <c r="D2040">
        <v>41.09</v>
      </c>
      <c r="E2040">
        <v>41.08</v>
      </c>
      <c r="F2040" s="14">
        <v>41.09</v>
      </c>
      <c r="G2040" s="14">
        <v>41.09</v>
      </c>
      <c r="H2040" s="17">
        <v>41.05</v>
      </c>
      <c r="I2040" s="17">
        <v>41.06</v>
      </c>
      <c r="J2040" s="8">
        <v>41.05</v>
      </c>
      <c r="K2040" s="8">
        <v>41.04</v>
      </c>
      <c r="L2040" s="8">
        <v>41.09</v>
      </c>
      <c r="M2040" s="11">
        <v>41.07</v>
      </c>
      <c r="N2040" s="3">
        <v>41.03</v>
      </c>
      <c r="O2040" s="3">
        <v>41.05</v>
      </c>
    </row>
    <row r="2041" spans="1:15" x14ac:dyDescent="0.45">
      <c r="A2041" s="48" t="s">
        <v>1969</v>
      </c>
      <c r="C2041" t="s">
        <v>3854</v>
      </c>
      <c r="D2041">
        <v>41.1</v>
      </c>
      <c r="E2041">
        <v>41.09</v>
      </c>
      <c r="F2041" s="14">
        <v>41.1</v>
      </c>
      <c r="G2041" s="14">
        <v>41.1</v>
      </c>
      <c r="H2041" s="17">
        <v>41.06</v>
      </c>
      <c r="I2041" s="17">
        <v>41.05</v>
      </c>
      <c r="J2041" s="8">
        <v>41.04</v>
      </c>
      <c r="K2041" s="8">
        <v>41.08</v>
      </c>
      <c r="L2041" s="8">
        <v>41.09</v>
      </c>
      <c r="M2041" s="11">
        <v>41.06</v>
      </c>
      <c r="N2041" s="3">
        <v>41.02</v>
      </c>
      <c r="O2041" s="3">
        <v>41.03</v>
      </c>
    </row>
    <row r="2042" spans="1:15" x14ac:dyDescent="0.45">
      <c r="A2042" s="48" t="s">
        <v>1970</v>
      </c>
      <c r="C2042" t="s">
        <v>3855</v>
      </c>
      <c r="D2042">
        <v>41.1</v>
      </c>
      <c r="E2042">
        <v>41.08</v>
      </c>
      <c r="F2042" s="14">
        <v>41.1</v>
      </c>
      <c r="G2042" s="14">
        <v>41.11</v>
      </c>
      <c r="H2042" s="17">
        <v>41.07</v>
      </c>
      <c r="I2042" s="17">
        <v>41.06</v>
      </c>
      <c r="J2042" s="8">
        <v>41.05</v>
      </c>
      <c r="K2042" s="8">
        <v>41.08</v>
      </c>
      <c r="L2042" s="8">
        <v>41.11</v>
      </c>
      <c r="M2042" s="11">
        <v>41.06</v>
      </c>
      <c r="N2042" s="3">
        <v>41.04</v>
      </c>
      <c r="O2042" s="3">
        <v>41.03</v>
      </c>
    </row>
    <row r="2043" spans="1:15" x14ac:dyDescent="0.45">
      <c r="A2043" s="48" t="s">
        <v>1971</v>
      </c>
      <c r="C2043" t="s">
        <v>3856</v>
      </c>
      <c r="D2043">
        <v>41.09</v>
      </c>
      <c r="E2043">
        <v>41.08</v>
      </c>
      <c r="F2043" s="14">
        <v>41.09</v>
      </c>
      <c r="G2043" s="14">
        <v>41.1</v>
      </c>
      <c r="H2043" s="17">
        <v>41.05</v>
      </c>
      <c r="I2043" s="17">
        <v>41.05</v>
      </c>
      <c r="J2043" s="8">
        <v>41.05</v>
      </c>
      <c r="K2043" s="8">
        <v>41.06</v>
      </c>
      <c r="L2043" s="8">
        <v>41.1</v>
      </c>
      <c r="M2043" s="11">
        <v>41.07</v>
      </c>
      <c r="N2043" s="3">
        <v>41.03</v>
      </c>
      <c r="O2043" s="3">
        <v>41.01</v>
      </c>
    </row>
    <row r="2044" spans="1:15" x14ac:dyDescent="0.45">
      <c r="A2044" s="48" t="s">
        <v>1972</v>
      </c>
      <c r="C2044" t="s">
        <v>3857</v>
      </c>
      <c r="D2044">
        <v>41.09</v>
      </c>
      <c r="E2044">
        <v>41.08</v>
      </c>
      <c r="F2044" s="14">
        <v>41.07</v>
      </c>
      <c r="G2044" s="14">
        <v>41.09</v>
      </c>
      <c r="H2044" s="17">
        <v>41.07</v>
      </c>
      <c r="I2044" s="17">
        <v>41.06</v>
      </c>
      <c r="J2044" s="8">
        <v>41.09</v>
      </c>
      <c r="K2044" s="8">
        <v>41.06</v>
      </c>
      <c r="L2044" s="8">
        <v>41.1</v>
      </c>
      <c r="M2044" s="11">
        <v>41.07</v>
      </c>
      <c r="N2044" s="3">
        <v>41.04</v>
      </c>
      <c r="O2044" s="3">
        <v>41.03</v>
      </c>
    </row>
    <row r="2045" spans="1:15" x14ac:dyDescent="0.45">
      <c r="A2045" s="48" t="s">
        <v>1973</v>
      </c>
      <c r="C2045" t="s">
        <v>3858</v>
      </c>
      <c r="D2045">
        <v>41.1</v>
      </c>
      <c r="E2045">
        <v>41.06</v>
      </c>
      <c r="F2045" s="14">
        <v>41.07</v>
      </c>
      <c r="G2045" s="14">
        <v>41.09</v>
      </c>
      <c r="H2045" s="17">
        <v>41.05</v>
      </c>
      <c r="I2045" s="17">
        <v>41.05</v>
      </c>
      <c r="J2045" s="8">
        <v>41.05</v>
      </c>
      <c r="K2045" s="8">
        <v>41.05</v>
      </c>
      <c r="L2045" s="8">
        <v>41.09</v>
      </c>
      <c r="M2045" s="11">
        <v>41.07</v>
      </c>
      <c r="N2045" s="3">
        <v>41.04</v>
      </c>
      <c r="O2045" s="3">
        <v>41.01</v>
      </c>
    </row>
    <row r="2046" spans="1:15" x14ac:dyDescent="0.45">
      <c r="A2046" s="48" t="s">
        <v>1974</v>
      </c>
      <c r="C2046" t="s">
        <v>3859</v>
      </c>
      <c r="D2046">
        <v>41.1</v>
      </c>
      <c r="E2046">
        <v>41.07</v>
      </c>
      <c r="F2046" s="14">
        <v>41.05</v>
      </c>
      <c r="G2046" s="14">
        <v>41.1</v>
      </c>
      <c r="H2046" s="17">
        <v>41.05</v>
      </c>
      <c r="I2046" s="17">
        <v>41.05</v>
      </c>
      <c r="J2046" s="8">
        <v>41.08</v>
      </c>
      <c r="K2046" s="8">
        <v>41.01</v>
      </c>
      <c r="L2046" s="8">
        <v>41.1</v>
      </c>
      <c r="M2046" s="11">
        <v>41.06</v>
      </c>
      <c r="N2046" s="3">
        <v>41.02</v>
      </c>
      <c r="O2046" s="3">
        <v>41.01</v>
      </c>
    </row>
    <row r="2047" spans="1:15" x14ac:dyDescent="0.45">
      <c r="A2047" s="48" t="s">
        <v>1975</v>
      </c>
      <c r="C2047" t="s">
        <v>3860</v>
      </c>
      <c r="D2047">
        <v>41.1</v>
      </c>
      <c r="E2047">
        <v>41.08</v>
      </c>
      <c r="F2047" s="14">
        <v>41.07</v>
      </c>
      <c r="G2047" s="14">
        <v>41.09</v>
      </c>
      <c r="H2047" s="17">
        <v>41.06</v>
      </c>
      <c r="I2047" s="17">
        <v>41.05</v>
      </c>
      <c r="J2047" s="8">
        <v>41.06</v>
      </c>
      <c r="K2047" s="8">
        <v>41.02</v>
      </c>
      <c r="L2047" s="8">
        <v>41.09</v>
      </c>
      <c r="M2047" s="11">
        <v>41.08</v>
      </c>
      <c r="N2047" s="3">
        <v>41.04</v>
      </c>
      <c r="O2047" s="3">
        <v>41.02</v>
      </c>
    </row>
    <row r="2048" spans="1:15" x14ac:dyDescent="0.45">
      <c r="A2048" s="48" t="s">
        <v>1976</v>
      </c>
      <c r="C2048" t="s">
        <v>3861</v>
      </c>
      <c r="D2048">
        <v>41.1</v>
      </c>
      <c r="E2048">
        <v>41.09</v>
      </c>
      <c r="F2048" s="14">
        <v>41.06</v>
      </c>
      <c r="G2048" s="14">
        <v>41.1</v>
      </c>
      <c r="H2048" s="17">
        <v>41.06</v>
      </c>
      <c r="I2048" s="17">
        <v>41.04</v>
      </c>
      <c r="J2048" s="8">
        <v>41.05</v>
      </c>
      <c r="K2048" s="8">
        <v>41.04</v>
      </c>
      <c r="L2048" s="8">
        <v>41.08</v>
      </c>
      <c r="M2048" s="11">
        <v>41.06</v>
      </c>
      <c r="N2048" s="3">
        <v>41.05</v>
      </c>
      <c r="O2048" s="3">
        <v>41.03</v>
      </c>
    </row>
    <row r="2049" spans="1:16" x14ac:dyDescent="0.45">
      <c r="A2049" s="48" t="s">
        <v>1977</v>
      </c>
      <c r="C2049" t="s">
        <v>3862</v>
      </c>
      <c r="D2049">
        <v>41.09</v>
      </c>
      <c r="E2049">
        <v>41.08</v>
      </c>
      <c r="F2049" s="14">
        <v>41.05</v>
      </c>
      <c r="G2049" s="14">
        <v>41.09</v>
      </c>
      <c r="H2049" s="17">
        <v>41.07</v>
      </c>
      <c r="I2049" s="17">
        <v>41.03</v>
      </c>
      <c r="J2049" s="8">
        <v>41.05</v>
      </c>
      <c r="K2049" s="8">
        <v>41.05</v>
      </c>
      <c r="L2049" s="8">
        <v>41.09</v>
      </c>
      <c r="M2049" s="11">
        <v>41.07</v>
      </c>
      <c r="N2049" s="3">
        <v>41.03</v>
      </c>
      <c r="O2049" s="3">
        <v>41.02</v>
      </c>
    </row>
    <row r="2050" spans="1:16" x14ac:dyDescent="0.45">
      <c r="A2050" s="48" t="s">
        <v>1978</v>
      </c>
      <c r="C2050" t="s">
        <v>3863</v>
      </c>
      <c r="D2050">
        <v>41.1</v>
      </c>
      <c r="E2050">
        <v>41.09</v>
      </c>
      <c r="F2050" s="14">
        <v>41.06</v>
      </c>
      <c r="G2050" s="14">
        <v>41.09</v>
      </c>
      <c r="H2050" s="17">
        <v>41.07</v>
      </c>
      <c r="I2050" s="17">
        <v>41.06</v>
      </c>
      <c r="J2050" s="8">
        <v>41.03</v>
      </c>
      <c r="K2050" s="8">
        <v>41.04</v>
      </c>
      <c r="L2050" s="8">
        <v>41.09</v>
      </c>
      <c r="M2050" s="11">
        <v>41.08</v>
      </c>
      <c r="N2050" s="3">
        <v>41.03</v>
      </c>
      <c r="O2050" s="3">
        <v>41.03</v>
      </c>
    </row>
    <row r="2051" spans="1:16" x14ac:dyDescent="0.45">
      <c r="A2051" s="48" t="s">
        <v>1979</v>
      </c>
      <c r="C2051" t="s">
        <v>3864</v>
      </c>
      <c r="D2051">
        <v>41.09</v>
      </c>
      <c r="E2051">
        <v>41.1</v>
      </c>
      <c r="F2051" s="14">
        <v>41.08</v>
      </c>
      <c r="G2051" s="14">
        <v>41.08</v>
      </c>
      <c r="H2051" s="17">
        <v>41.04</v>
      </c>
      <c r="I2051" s="17">
        <v>41.02</v>
      </c>
      <c r="J2051" s="8">
        <v>41.04</v>
      </c>
      <c r="K2051" s="8">
        <v>41.04</v>
      </c>
      <c r="L2051" s="8">
        <v>41.08</v>
      </c>
      <c r="M2051" s="11">
        <v>41.05</v>
      </c>
      <c r="N2051" s="3">
        <v>41.04</v>
      </c>
      <c r="O2051" s="3">
        <v>41.05</v>
      </c>
    </row>
    <row r="2052" spans="1:16" x14ac:dyDescent="0.45">
      <c r="A2052" s="48" t="s">
        <v>1980</v>
      </c>
      <c r="C2052" t="s">
        <v>3865</v>
      </c>
      <c r="D2052">
        <v>41.08</v>
      </c>
      <c r="E2052">
        <v>41.1</v>
      </c>
      <c r="F2052" s="14">
        <v>41.07</v>
      </c>
      <c r="G2052" s="14">
        <v>41.09</v>
      </c>
      <c r="H2052" s="17">
        <v>41.05</v>
      </c>
      <c r="I2052" s="17">
        <v>41.01</v>
      </c>
      <c r="J2052" s="8">
        <v>41.04</v>
      </c>
      <c r="K2052" s="8">
        <v>41.06</v>
      </c>
      <c r="L2052" s="8">
        <v>41.09</v>
      </c>
      <c r="M2052" s="11">
        <v>41.06</v>
      </c>
      <c r="N2052" s="3">
        <v>41.05</v>
      </c>
      <c r="O2052" s="3">
        <v>41.01</v>
      </c>
    </row>
    <row r="2053" spans="1:16" x14ac:dyDescent="0.45">
      <c r="A2053" s="48" t="s">
        <v>1981</v>
      </c>
      <c r="C2053" t="s">
        <v>3866</v>
      </c>
      <c r="D2053">
        <v>41.09</v>
      </c>
      <c r="E2053">
        <v>41.07</v>
      </c>
      <c r="F2053" s="14">
        <v>41.08</v>
      </c>
      <c r="G2053" s="14">
        <v>41.09</v>
      </c>
      <c r="H2053" s="17">
        <v>41.06</v>
      </c>
      <c r="I2053" s="17">
        <v>41.03</v>
      </c>
      <c r="J2053" s="8">
        <v>41.04</v>
      </c>
      <c r="K2053" s="8">
        <v>41.09</v>
      </c>
      <c r="L2053" s="8">
        <v>41.07</v>
      </c>
      <c r="M2053" s="11">
        <v>41.07</v>
      </c>
      <c r="N2053" s="3">
        <v>41.04</v>
      </c>
      <c r="O2053" s="3">
        <v>41.01</v>
      </c>
    </row>
    <row r="2054" spans="1:16" x14ac:dyDescent="0.45">
      <c r="A2054" s="48" t="s">
        <v>1982</v>
      </c>
      <c r="C2054" t="s">
        <v>3867</v>
      </c>
      <c r="D2054">
        <v>41.1</v>
      </c>
      <c r="E2054">
        <v>41.06</v>
      </c>
      <c r="F2054" s="14">
        <v>41.08</v>
      </c>
      <c r="G2054" s="14">
        <v>41.08</v>
      </c>
      <c r="H2054" s="17">
        <v>41.05</v>
      </c>
      <c r="I2054" s="17">
        <v>41.03</v>
      </c>
      <c r="J2054" s="8">
        <v>41.05</v>
      </c>
      <c r="K2054" s="8">
        <v>41.05</v>
      </c>
      <c r="L2054" s="8">
        <v>41.1</v>
      </c>
      <c r="M2054" s="11">
        <v>41.07</v>
      </c>
      <c r="N2054" s="3">
        <v>41.02</v>
      </c>
      <c r="O2054" s="3">
        <v>41.02</v>
      </c>
    </row>
    <row r="2055" spans="1:16" x14ac:dyDescent="0.45">
      <c r="A2055" s="48" t="s">
        <v>1983</v>
      </c>
      <c r="C2055" t="s">
        <v>3868</v>
      </c>
      <c r="D2055">
        <v>41.11</v>
      </c>
      <c r="E2055">
        <v>41.07</v>
      </c>
      <c r="F2055" s="14">
        <v>41.08</v>
      </c>
      <c r="G2055" s="14">
        <v>41.09</v>
      </c>
      <c r="H2055" s="17">
        <v>41.05</v>
      </c>
      <c r="I2055" s="17">
        <v>41.04</v>
      </c>
      <c r="J2055" s="8">
        <v>41.03</v>
      </c>
      <c r="K2055" s="8">
        <v>41.05</v>
      </c>
      <c r="L2055" s="8">
        <v>41.09</v>
      </c>
      <c r="M2055" s="11">
        <v>41.07</v>
      </c>
      <c r="N2055" s="3">
        <v>41.01</v>
      </c>
      <c r="O2055" s="3">
        <v>41.04</v>
      </c>
    </row>
    <row r="2056" spans="1:16" x14ac:dyDescent="0.45">
      <c r="A2056" s="48" t="s">
        <v>1984</v>
      </c>
      <c r="C2056" t="s">
        <v>3869</v>
      </c>
      <c r="D2056">
        <v>41.12</v>
      </c>
      <c r="E2056">
        <v>41.06</v>
      </c>
      <c r="F2056" s="14">
        <v>41.09</v>
      </c>
      <c r="G2056" s="14">
        <v>41.09</v>
      </c>
      <c r="H2056" s="17">
        <v>41.04</v>
      </c>
      <c r="I2056" s="17">
        <v>41.05</v>
      </c>
      <c r="J2056" s="8">
        <v>41.04</v>
      </c>
      <c r="K2056" s="8">
        <v>41.07</v>
      </c>
      <c r="L2056" s="8">
        <v>41.09</v>
      </c>
      <c r="M2056" s="11">
        <v>41.05</v>
      </c>
      <c r="N2056" s="3">
        <v>41.01</v>
      </c>
      <c r="O2056" s="3">
        <v>41.04</v>
      </c>
    </row>
    <row r="2057" spans="1:16" x14ac:dyDescent="0.45">
      <c r="A2057" s="48" t="s">
        <v>1985</v>
      </c>
      <c r="C2057" t="s">
        <v>3870</v>
      </c>
      <c r="D2057">
        <v>41.09</v>
      </c>
      <c r="E2057">
        <v>41.07</v>
      </c>
      <c r="F2057" s="14">
        <v>41.08</v>
      </c>
      <c r="G2057" s="14">
        <v>41.09</v>
      </c>
      <c r="H2057" s="17">
        <v>41.02</v>
      </c>
      <c r="I2057" s="17">
        <v>41.05</v>
      </c>
      <c r="J2057" s="8">
        <v>41.04</v>
      </c>
      <c r="K2057" s="8">
        <v>41.07</v>
      </c>
      <c r="L2057" s="8">
        <v>41.07</v>
      </c>
      <c r="M2057" s="11">
        <v>41.07</v>
      </c>
      <c r="N2057" s="3">
        <v>41.02</v>
      </c>
      <c r="O2057" s="3">
        <v>41.02</v>
      </c>
    </row>
    <row r="2058" spans="1:16" x14ac:dyDescent="0.45">
      <c r="A2058" s="48" t="s">
        <v>1986</v>
      </c>
      <c r="C2058" t="s">
        <v>3871</v>
      </c>
      <c r="D2058">
        <v>41.08</v>
      </c>
      <c r="E2058">
        <v>41.05</v>
      </c>
      <c r="F2058" s="14">
        <v>41.07</v>
      </c>
      <c r="G2058" s="14">
        <v>41.09</v>
      </c>
      <c r="H2058" s="17">
        <v>41.04</v>
      </c>
      <c r="I2058" s="17">
        <v>41.04</v>
      </c>
      <c r="J2058" s="8">
        <v>41.04</v>
      </c>
      <c r="K2058" s="8">
        <v>41.04</v>
      </c>
      <c r="L2058" s="8">
        <v>41.07</v>
      </c>
      <c r="M2058" s="11">
        <v>41.07</v>
      </c>
      <c r="N2058" s="3">
        <v>41.02</v>
      </c>
      <c r="O2058" s="3">
        <v>41.02</v>
      </c>
    </row>
    <row r="2059" spans="1:16" x14ac:dyDescent="0.45">
      <c r="A2059" s="48" t="s">
        <v>1987</v>
      </c>
      <c r="C2059" t="s">
        <v>3872</v>
      </c>
      <c r="D2059">
        <v>41.09</v>
      </c>
      <c r="E2059">
        <v>41.06</v>
      </c>
      <c r="F2059" s="14">
        <v>41.06</v>
      </c>
      <c r="G2059" s="14">
        <v>41.08</v>
      </c>
      <c r="H2059" s="17">
        <v>41.05</v>
      </c>
      <c r="I2059" s="17">
        <v>41.03</v>
      </c>
      <c r="J2059" s="8">
        <v>41.03</v>
      </c>
      <c r="K2059" s="8">
        <v>41.06</v>
      </c>
      <c r="L2059" s="8">
        <v>41.06</v>
      </c>
      <c r="M2059" s="11">
        <v>41.07</v>
      </c>
      <c r="N2059" s="3">
        <v>41.02</v>
      </c>
      <c r="O2059" s="3">
        <v>41.02</v>
      </c>
    </row>
    <row r="2060" spans="1:16" x14ac:dyDescent="0.45">
      <c r="A2060" s="48" t="s">
        <v>1988</v>
      </c>
      <c r="C2060" t="s">
        <v>3873</v>
      </c>
      <c r="D2060">
        <v>41.09</v>
      </c>
      <c r="E2060">
        <v>41.05</v>
      </c>
      <c r="F2060" s="14">
        <v>41.06</v>
      </c>
      <c r="G2060" s="14">
        <v>41.09</v>
      </c>
      <c r="H2060" s="17">
        <v>41.06</v>
      </c>
      <c r="I2060" s="17">
        <v>41.04</v>
      </c>
      <c r="J2060" s="8">
        <v>41.04</v>
      </c>
      <c r="K2060" s="8">
        <v>41.02</v>
      </c>
      <c r="L2060" s="8">
        <v>41.07</v>
      </c>
      <c r="M2060" s="11">
        <v>41.06</v>
      </c>
      <c r="N2060" s="3">
        <v>41.02</v>
      </c>
      <c r="O2060" s="3">
        <v>41.02</v>
      </c>
    </row>
    <row r="2061" spans="1:16" ht="14.65" thickBot="1" x14ac:dyDescent="0.5">
      <c r="A2061" s="49" t="s">
        <v>1989</v>
      </c>
      <c r="B2061" s="49"/>
      <c r="C2061" s="2" t="s">
        <v>3874</v>
      </c>
      <c r="D2061" s="2">
        <v>41.09</v>
      </c>
      <c r="E2061" s="2">
        <v>41.07</v>
      </c>
      <c r="F2061" s="16">
        <v>41.06</v>
      </c>
      <c r="G2061" s="16">
        <v>41.08</v>
      </c>
      <c r="H2061" s="20">
        <v>41.06</v>
      </c>
      <c r="I2061" s="20">
        <v>41.02</v>
      </c>
      <c r="J2061" s="10">
        <v>41.03</v>
      </c>
      <c r="K2061" s="10">
        <v>41.02</v>
      </c>
      <c r="L2061" s="10">
        <v>41.08</v>
      </c>
      <c r="M2061" s="13">
        <v>41.06</v>
      </c>
      <c r="N2061" s="4">
        <v>41.02</v>
      </c>
      <c r="O2061" s="4">
        <v>41.01</v>
      </c>
      <c r="P2061" s="2"/>
    </row>
    <row r="2062" spans="1:16" x14ac:dyDescent="0.45">
      <c r="A2062" s="48" t="s">
        <v>1990</v>
      </c>
      <c r="C2062" t="s">
        <v>3875</v>
      </c>
      <c r="D2062">
        <v>41.09</v>
      </c>
      <c r="E2062">
        <v>41.07</v>
      </c>
      <c r="F2062" s="14">
        <v>41.07</v>
      </c>
      <c r="G2062" s="14">
        <v>41.09</v>
      </c>
      <c r="H2062" s="17">
        <v>41.04</v>
      </c>
      <c r="I2062" s="17">
        <v>41.04</v>
      </c>
      <c r="J2062" s="8">
        <v>41.05</v>
      </c>
      <c r="K2062" s="8">
        <v>41.03</v>
      </c>
      <c r="L2062" s="8">
        <v>41.09</v>
      </c>
      <c r="M2062" s="11">
        <v>41.05</v>
      </c>
      <c r="N2062" s="3">
        <v>41.03</v>
      </c>
      <c r="O2062" s="3">
        <v>41.03</v>
      </c>
    </row>
    <row r="2063" spans="1:16" x14ac:dyDescent="0.45">
      <c r="A2063" s="48" t="s">
        <v>1991</v>
      </c>
      <c r="C2063" t="s">
        <v>3876</v>
      </c>
      <c r="D2063">
        <v>41.09</v>
      </c>
      <c r="E2063">
        <v>41.06</v>
      </c>
      <c r="F2063" s="14">
        <v>41.07</v>
      </c>
      <c r="G2063" s="14">
        <v>41.08</v>
      </c>
      <c r="H2063" s="17">
        <v>41.06</v>
      </c>
      <c r="I2063" s="17">
        <v>41.02</v>
      </c>
      <c r="J2063" s="8">
        <v>41.04</v>
      </c>
      <c r="K2063" s="8">
        <v>41.03</v>
      </c>
      <c r="L2063" s="8">
        <v>41.07</v>
      </c>
      <c r="M2063" s="11">
        <v>41.04</v>
      </c>
      <c r="N2063" s="3">
        <v>41.03</v>
      </c>
      <c r="O2063" s="3">
        <v>41.03</v>
      </c>
    </row>
    <row r="2064" spans="1:16" x14ac:dyDescent="0.45">
      <c r="A2064" s="48" t="s">
        <v>1992</v>
      </c>
      <c r="C2064" t="s">
        <v>3877</v>
      </c>
      <c r="D2064">
        <v>41.1</v>
      </c>
      <c r="E2064">
        <v>41.1</v>
      </c>
      <c r="F2064" s="14">
        <v>41.06</v>
      </c>
      <c r="G2064" s="14">
        <v>41.08</v>
      </c>
      <c r="H2064" s="17">
        <v>41.03</v>
      </c>
      <c r="I2064" s="17">
        <v>41.04</v>
      </c>
      <c r="J2064" s="8">
        <v>41.05</v>
      </c>
      <c r="K2064" s="8">
        <v>41.03</v>
      </c>
      <c r="L2064" s="8">
        <v>41.07</v>
      </c>
      <c r="M2064" s="11">
        <v>41.06</v>
      </c>
      <c r="N2064" s="3">
        <v>41.03</v>
      </c>
      <c r="O2064" s="3">
        <v>41.02</v>
      </c>
    </row>
    <row r="2065" spans="1:15" x14ac:dyDescent="0.45">
      <c r="A2065" s="48" t="s">
        <v>1993</v>
      </c>
      <c r="C2065" t="s">
        <v>3878</v>
      </c>
      <c r="D2065">
        <v>41.11</v>
      </c>
      <c r="E2065">
        <v>41.08</v>
      </c>
      <c r="F2065" s="14">
        <v>41.06</v>
      </c>
      <c r="G2065" s="14">
        <v>41.09</v>
      </c>
      <c r="H2065" s="17">
        <v>41.05</v>
      </c>
      <c r="I2065" s="17">
        <v>41.04</v>
      </c>
      <c r="J2065" s="8">
        <v>41.08</v>
      </c>
      <c r="K2065" s="8">
        <v>41.02</v>
      </c>
      <c r="L2065" s="8">
        <v>41.09</v>
      </c>
      <c r="M2065" s="11">
        <v>41.05</v>
      </c>
      <c r="N2065" s="3">
        <v>41.02</v>
      </c>
      <c r="O2065" s="3">
        <v>41.02</v>
      </c>
    </row>
    <row r="2066" spans="1:15" x14ac:dyDescent="0.45">
      <c r="A2066" s="48" t="s">
        <v>1994</v>
      </c>
      <c r="C2066" t="s">
        <v>3879</v>
      </c>
      <c r="D2066">
        <v>41.1</v>
      </c>
      <c r="E2066">
        <v>41.07</v>
      </c>
      <c r="F2066" s="14">
        <v>41.04</v>
      </c>
      <c r="G2066" s="14">
        <v>41.09</v>
      </c>
      <c r="H2066" s="17">
        <v>41.08</v>
      </c>
      <c r="I2066" s="17">
        <v>41.05</v>
      </c>
      <c r="J2066" s="8">
        <v>41.05</v>
      </c>
      <c r="K2066" s="8">
        <v>41.01</v>
      </c>
      <c r="L2066" s="8">
        <v>41.07</v>
      </c>
      <c r="M2066" s="11">
        <v>41.04</v>
      </c>
      <c r="N2066" s="3">
        <v>41.05</v>
      </c>
      <c r="O2066" s="3">
        <v>41.03</v>
      </c>
    </row>
    <row r="2067" spans="1:15" x14ac:dyDescent="0.45">
      <c r="A2067" s="48" t="s">
        <v>1995</v>
      </c>
      <c r="C2067" t="s">
        <v>3880</v>
      </c>
      <c r="D2067">
        <v>41.1</v>
      </c>
      <c r="E2067">
        <v>41.06</v>
      </c>
      <c r="F2067" s="14">
        <v>41.05</v>
      </c>
      <c r="G2067" s="14">
        <v>41.08</v>
      </c>
      <c r="H2067" s="17">
        <v>41.05</v>
      </c>
      <c r="I2067" s="17">
        <v>41.04</v>
      </c>
      <c r="J2067" s="8">
        <v>41.04</v>
      </c>
      <c r="K2067" s="8">
        <v>41.01</v>
      </c>
      <c r="L2067" s="8">
        <v>41.1</v>
      </c>
      <c r="M2067" s="11">
        <v>41.04</v>
      </c>
      <c r="N2067" s="3">
        <v>41.03</v>
      </c>
      <c r="O2067" s="3">
        <v>41.02</v>
      </c>
    </row>
    <row r="2068" spans="1:15" x14ac:dyDescent="0.45">
      <c r="A2068" s="48" t="s">
        <v>1996</v>
      </c>
      <c r="C2068" t="s">
        <v>3881</v>
      </c>
      <c r="D2068">
        <v>41.1</v>
      </c>
      <c r="E2068">
        <v>41.04</v>
      </c>
      <c r="F2068" s="14">
        <v>41.07</v>
      </c>
      <c r="G2068" s="14">
        <v>41.08</v>
      </c>
      <c r="H2068" s="17">
        <v>41.06</v>
      </c>
      <c r="I2068" s="17">
        <v>41.03</v>
      </c>
      <c r="J2068" s="8">
        <v>41.03</v>
      </c>
      <c r="K2068" s="8">
        <v>41.02</v>
      </c>
      <c r="L2068" s="8">
        <v>41.1</v>
      </c>
      <c r="M2068" s="11">
        <v>41.04</v>
      </c>
      <c r="N2068" s="3">
        <v>41.02</v>
      </c>
      <c r="O2068" s="3">
        <v>41.02</v>
      </c>
    </row>
    <row r="2069" spans="1:15" x14ac:dyDescent="0.45">
      <c r="A2069" s="48" t="s">
        <v>1997</v>
      </c>
      <c r="C2069" t="s">
        <v>3882</v>
      </c>
      <c r="D2069">
        <v>41.09</v>
      </c>
      <c r="E2069">
        <v>41.05</v>
      </c>
      <c r="F2069" s="14">
        <v>41.07</v>
      </c>
      <c r="G2069" s="14">
        <v>41.09</v>
      </c>
      <c r="H2069" s="17">
        <v>41.06</v>
      </c>
      <c r="I2069" s="17">
        <v>41.06</v>
      </c>
      <c r="J2069" s="8">
        <v>41.04</v>
      </c>
      <c r="K2069" s="8">
        <v>41.01</v>
      </c>
      <c r="L2069" s="8">
        <v>41.08</v>
      </c>
      <c r="M2069" s="11">
        <v>41.03</v>
      </c>
      <c r="N2069" s="3">
        <v>41.02</v>
      </c>
      <c r="O2069" s="3">
        <v>41.02</v>
      </c>
    </row>
    <row r="2070" spans="1:15" x14ac:dyDescent="0.45">
      <c r="A2070" s="48" t="s">
        <v>1998</v>
      </c>
      <c r="C2070" t="s">
        <v>3883</v>
      </c>
      <c r="D2070">
        <v>41.08</v>
      </c>
      <c r="E2070">
        <v>41.04</v>
      </c>
      <c r="F2070" s="14">
        <v>41.06</v>
      </c>
      <c r="G2070" s="14">
        <v>41.09</v>
      </c>
      <c r="H2070" s="17">
        <v>41.05</v>
      </c>
      <c r="I2070" s="17">
        <v>41.05</v>
      </c>
      <c r="J2070" s="8">
        <v>41.01</v>
      </c>
      <c r="K2070" s="8">
        <v>41.03</v>
      </c>
      <c r="L2070" s="8">
        <v>41.06</v>
      </c>
      <c r="M2070" s="11">
        <v>41.04</v>
      </c>
      <c r="N2070" s="3">
        <v>41.03</v>
      </c>
      <c r="O2070" s="3">
        <v>41.01</v>
      </c>
    </row>
    <row r="2071" spans="1:15" x14ac:dyDescent="0.45">
      <c r="A2071" s="48" t="s">
        <v>1999</v>
      </c>
      <c r="C2071" t="s">
        <v>3884</v>
      </c>
      <c r="D2071">
        <v>41.09</v>
      </c>
      <c r="E2071">
        <v>41.05</v>
      </c>
      <c r="F2071" s="14">
        <v>41.07</v>
      </c>
      <c r="G2071" s="14">
        <v>41.08</v>
      </c>
      <c r="H2071" s="17">
        <v>41.05</v>
      </c>
      <c r="I2071" s="17">
        <v>41.04</v>
      </c>
      <c r="J2071" s="8">
        <v>41.01</v>
      </c>
      <c r="K2071" s="8">
        <v>41.02</v>
      </c>
      <c r="L2071" s="8">
        <v>41.08</v>
      </c>
      <c r="M2071" s="11">
        <v>41.04</v>
      </c>
      <c r="N2071" s="3">
        <v>41.03</v>
      </c>
      <c r="O2071" s="3">
        <v>40.99</v>
      </c>
    </row>
    <row r="2072" spans="1:15" x14ac:dyDescent="0.45">
      <c r="A2072" s="48" t="s">
        <v>2000</v>
      </c>
      <c r="C2072" t="s">
        <v>3885</v>
      </c>
      <c r="D2072">
        <v>41.1</v>
      </c>
      <c r="E2072">
        <v>41.07</v>
      </c>
      <c r="F2072" s="14">
        <v>41.05</v>
      </c>
      <c r="G2072" s="14">
        <v>41.1</v>
      </c>
      <c r="H2072" s="17">
        <v>41.04</v>
      </c>
      <c r="I2072" s="17">
        <v>41.06</v>
      </c>
      <c r="J2072" s="8">
        <v>41.04</v>
      </c>
      <c r="K2072" s="8">
        <v>41.04</v>
      </c>
      <c r="L2072" s="8">
        <v>41.06</v>
      </c>
      <c r="M2072" s="11">
        <v>41.04</v>
      </c>
      <c r="N2072" s="3">
        <v>41.05</v>
      </c>
      <c r="O2072" s="3">
        <v>41.03</v>
      </c>
    </row>
    <row r="2073" spans="1:15" x14ac:dyDescent="0.45">
      <c r="A2073" s="48" t="s">
        <v>2001</v>
      </c>
      <c r="C2073" t="s">
        <v>3886</v>
      </c>
      <c r="D2073">
        <v>41.1</v>
      </c>
      <c r="E2073">
        <v>41.07</v>
      </c>
      <c r="F2073" s="14">
        <v>41.06</v>
      </c>
      <c r="G2073" s="14">
        <v>41.09</v>
      </c>
      <c r="H2073" s="17">
        <v>41.03</v>
      </c>
      <c r="I2073" s="17">
        <v>41.06</v>
      </c>
      <c r="J2073" s="8">
        <v>41.02</v>
      </c>
      <c r="K2073" s="8">
        <v>41.03</v>
      </c>
      <c r="L2073" s="8">
        <v>41.06</v>
      </c>
      <c r="M2073" s="11">
        <v>41.05</v>
      </c>
      <c r="N2073" s="3">
        <v>41.04</v>
      </c>
      <c r="O2073" s="3">
        <v>41.01</v>
      </c>
    </row>
    <row r="2074" spans="1:15" x14ac:dyDescent="0.45">
      <c r="A2074" s="48" t="s">
        <v>2002</v>
      </c>
      <c r="C2074" t="s">
        <v>3887</v>
      </c>
      <c r="D2074">
        <v>41.09</v>
      </c>
      <c r="E2074">
        <v>41.07</v>
      </c>
      <c r="F2074" s="14">
        <v>41.05</v>
      </c>
      <c r="G2074" s="14">
        <v>41.1</v>
      </c>
      <c r="H2074" s="17">
        <v>41.03</v>
      </c>
      <c r="I2074" s="17">
        <v>41.06</v>
      </c>
      <c r="J2074" s="8">
        <v>41.04</v>
      </c>
      <c r="K2074" s="8">
        <v>41.03</v>
      </c>
      <c r="L2074" s="8">
        <v>41.05</v>
      </c>
      <c r="M2074" s="11">
        <v>41.04</v>
      </c>
      <c r="N2074" s="3">
        <v>41.04</v>
      </c>
      <c r="O2074" s="3">
        <v>41.02</v>
      </c>
    </row>
    <row r="2075" spans="1:15" x14ac:dyDescent="0.45">
      <c r="A2075" s="48" t="s">
        <v>2003</v>
      </c>
      <c r="C2075" t="s">
        <v>3888</v>
      </c>
      <c r="D2075">
        <v>41.1</v>
      </c>
      <c r="E2075">
        <v>41.06</v>
      </c>
      <c r="F2075" s="14">
        <v>41.06</v>
      </c>
      <c r="G2075" s="14">
        <v>41.09</v>
      </c>
      <c r="H2075" s="17">
        <v>41.04</v>
      </c>
      <c r="I2075" s="17">
        <v>41.04</v>
      </c>
      <c r="J2075" s="8">
        <v>41.03</v>
      </c>
      <c r="K2075" s="8">
        <v>41.03</v>
      </c>
      <c r="L2075" s="8">
        <v>41.06</v>
      </c>
      <c r="M2075" s="11">
        <v>41.05</v>
      </c>
      <c r="N2075" s="3">
        <v>41.03</v>
      </c>
      <c r="O2075" s="3">
        <v>41.03</v>
      </c>
    </row>
    <row r="2076" spans="1:15" x14ac:dyDescent="0.45">
      <c r="A2076" s="48" t="s">
        <v>2004</v>
      </c>
      <c r="C2076" t="s">
        <v>3889</v>
      </c>
      <c r="D2076">
        <v>41.09</v>
      </c>
      <c r="E2076">
        <v>41.05</v>
      </c>
      <c r="F2076" s="14">
        <v>41.06</v>
      </c>
      <c r="G2076" s="14">
        <v>41.09</v>
      </c>
      <c r="H2076" s="17">
        <v>41.03</v>
      </c>
      <c r="I2076" s="17">
        <v>41.03</v>
      </c>
      <c r="J2076" s="8">
        <v>41.03</v>
      </c>
      <c r="K2076" s="8">
        <v>41.03</v>
      </c>
      <c r="L2076" s="8">
        <v>41.08</v>
      </c>
      <c r="M2076" s="11">
        <v>41.06</v>
      </c>
      <c r="N2076" s="3">
        <v>41.02</v>
      </c>
      <c r="O2076" s="3">
        <v>41.01</v>
      </c>
    </row>
    <row r="2077" spans="1:15" x14ac:dyDescent="0.45">
      <c r="A2077" s="48" t="s">
        <v>2005</v>
      </c>
      <c r="C2077" t="s">
        <v>3890</v>
      </c>
      <c r="D2077">
        <v>41.09</v>
      </c>
      <c r="E2077">
        <v>41.05</v>
      </c>
      <c r="F2077" s="14">
        <v>41.07</v>
      </c>
      <c r="G2077" s="14">
        <v>41.09</v>
      </c>
      <c r="H2077" s="17">
        <v>41.03</v>
      </c>
      <c r="I2077" s="17">
        <v>41.03</v>
      </c>
      <c r="J2077" s="8">
        <v>41.02</v>
      </c>
      <c r="K2077" s="8">
        <v>41.01</v>
      </c>
      <c r="L2077" s="8">
        <v>41.05</v>
      </c>
      <c r="M2077" s="11">
        <v>41.06</v>
      </c>
      <c r="N2077" s="3">
        <v>41.02</v>
      </c>
      <c r="O2077" s="3">
        <v>41</v>
      </c>
    </row>
    <row r="2078" spans="1:15" x14ac:dyDescent="0.45">
      <c r="A2078" s="48" t="s">
        <v>2006</v>
      </c>
      <c r="C2078" t="s">
        <v>3891</v>
      </c>
      <c r="D2078">
        <v>41.1</v>
      </c>
      <c r="E2078">
        <v>41.05</v>
      </c>
      <c r="F2078" s="14">
        <v>41.06</v>
      </c>
      <c r="G2078" s="14">
        <v>41.08</v>
      </c>
      <c r="H2078" s="17">
        <v>41.05</v>
      </c>
      <c r="I2078" s="17">
        <v>41.05</v>
      </c>
      <c r="J2078" s="8">
        <v>41.02</v>
      </c>
      <c r="K2078" s="8">
        <v>41.02</v>
      </c>
      <c r="L2078" s="8">
        <v>41.08</v>
      </c>
      <c r="M2078" s="11">
        <v>41.05</v>
      </c>
      <c r="N2078" s="3">
        <v>41.02</v>
      </c>
      <c r="O2078" s="3">
        <v>40.99</v>
      </c>
    </row>
    <row r="2079" spans="1:15" x14ac:dyDescent="0.45">
      <c r="A2079" s="48" t="s">
        <v>2007</v>
      </c>
      <c r="C2079" t="s">
        <v>3892</v>
      </c>
      <c r="D2079">
        <v>41.1</v>
      </c>
      <c r="E2079">
        <v>41.05</v>
      </c>
      <c r="F2079" s="14">
        <v>41.08</v>
      </c>
      <c r="G2079" s="14">
        <v>41.08</v>
      </c>
      <c r="H2079" s="17">
        <v>41.04</v>
      </c>
      <c r="I2079" s="17">
        <v>41.03</v>
      </c>
      <c r="J2079" s="8">
        <v>41.03</v>
      </c>
      <c r="K2079" s="8">
        <v>41.02</v>
      </c>
      <c r="L2079" s="8">
        <v>41.08</v>
      </c>
      <c r="M2079" s="11">
        <v>41.05</v>
      </c>
      <c r="N2079" s="3">
        <v>41.02</v>
      </c>
      <c r="O2079" s="3">
        <v>41.01</v>
      </c>
    </row>
    <row r="2080" spans="1:15" x14ac:dyDescent="0.45">
      <c r="A2080" s="48" t="s">
        <v>2008</v>
      </c>
      <c r="C2080" t="s">
        <v>3893</v>
      </c>
      <c r="D2080">
        <v>41.1</v>
      </c>
      <c r="E2080">
        <v>41.05</v>
      </c>
      <c r="F2080" s="14">
        <v>41.08</v>
      </c>
      <c r="G2080" s="14">
        <v>41.09</v>
      </c>
      <c r="H2080" s="17">
        <v>41.04</v>
      </c>
      <c r="I2080" s="17">
        <v>41.03</v>
      </c>
      <c r="J2080" s="8">
        <v>41.03</v>
      </c>
      <c r="K2080" s="8">
        <v>41</v>
      </c>
      <c r="L2080" s="8">
        <v>41.07</v>
      </c>
      <c r="M2080" s="11">
        <v>41.06</v>
      </c>
      <c r="N2080" s="3">
        <v>41.03</v>
      </c>
      <c r="O2080" s="3">
        <v>41.02</v>
      </c>
    </row>
    <row r="2081" spans="1:15" x14ac:dyDescent="0.45">
      <c r="A2081" s="48" t="s">
        <v>2009</v>
      </c>
      <c r="C2081" t="s">
        <v>3894</v>
      </c>
      <c r="D2081">
        <v>41.1</v>
      </c>
      <c r="E2081">
        <v>41.04</v>
      </c>
      <c r="F2081" s="14">
        <v>41.07</v>
      </c>
      <c r="G2081" s="14">
        <v>41.08</v>
      </c>
      <c r="H2081" s="17">
        <v>41.06</v>
      </c>
      <c r="I2081" s="17">
        <v>41.02</v>
      </c>
      <c r="J2081" s="8">
        <v>41.03</v>
      </c>
      <c r="K2081" s="8">
        <v>41.02</v>
      </c>
      <c r="L2081" s="8">
        <v>41.08</v>
      </c>
      <c r="M2081" s="11">
        <v>41.05</v>
      </c>
      <c r="N2081" s="3">
        <v>41.02</v>
      </c>
      <c r="O2081" s="3">
        <v>41.05</v>
      </c>
    </row>
    <row r="2082" spans="1:15" x14ac:dyDescent="0.45">
      <c r="A2082" s="48" t="s">
        <v>2010</v>
      </c>
      <c r="C2082" t="s">
        <v>3895</v>
      </c>
      <c r="D2082">
        <v>41.09</v>
      </c>
      <c r="E2082">
        <v>41.06</v>
      </c>
      <c r="F2082" s="14">
        <v>41.08</v>
      </c>
      <c r="G2082" s="14">
        <v>41.08</v>
      </c>
      <c r="H2082" s="17">
        <v>41.06</v>
      </c>
      <c r="I2082" s="17">
        <v>41.05</v>
      </c>
      <c r="J2082" s="8">
        <v>41.02</v>
      </c>
      <c r="K2082" s="8">
        <v>41</v>
      </c>
      <c r="L2082" s="8">
        <v>41.08</v>
      </c>
      <c r="M2082" s="11">
        <v>41.05</v>
      </c>
      <c r="N2082" s="3">
        <v>41.03</v>
      </c>
      <c r="O2082" s="3">
        <v>41.04</v>
      </c>
    </row>
    <row r="2083" spans="1:15" x14ac:dyDescent="0.45">
      <c r="A2083" s="48" t="s">
        <v>2011</v>
      </c>
      <c r="C2083" t="s">
        <v>3896</v>
      </c>
      <c r="D2083">
        <v>41.1</v>
      </c>
      <c r="E2083">
        <v>41.06</v>
      </c>
      <c r="F2083" s="14">
        <v>41.08</v>
      </c>
      <c r="G2083" s="14">
        <v>41.07</v>
      </c>
      <c r="H2083" s="17">
        <v>41.06</v>
      </c>
      <c r="I2083" s="17">
        <v>41.05</v>
      </c>
      <c r="J2083" s="8">
        <v>41.05</v>
      </c>
      <c r="K2083" s="8">
        <v>41</v>
      </c>
      <c r="L2083" s="8">
        <v>41.06</v>
      </c>
      <c r="M2083" s="11">
        <v>41.05</v>
      </c>
      <c r="N2083" s="3">
        <v>41.02</v>
      </c>
      <c r="O2083" s="3">
        <v>41.03</v>
      </c>
    </row>
    <row r="2084" spans="1:15" x14ac:dyDescent="0.45">
      <c r="A2084" s="48" t="s">
        <v>2012</v>
      </c>
      <c r="C2084" t="s">
        <v>3897</v>
      </c>
      <c r="D2084">
        <v>41.1</v>
      </c>
      <c r="E2084">
        <v>41.05</v>
      </c>
      <c r="F2084" s="14">
        <v>41.08</v>
      </c>
      <c r="G2084" s="14">
        <v>41.08</v>
      </c>
      <c r="H2084" s="17">
        <v>41.03</v>
      </c>
      <c r="I2084" s="17">
        <v>41.04</v>
      </c>
      <c r="J2084" s="8">
        <v>41.03</v>
      </c>
      <c r="K2084" s="8">
        <v>41.03</v>
      </c>
      <c r="L2084" s="8">
        <v>41.06</v>
      </c>
      <c r="M2084" s="11">
        <v>41.05</v>
      </c>
      <c r="N2084" s="3">
        <v>41.04</v>
      </c>
      <c r="O2084" s="3">
        <v>41.03</v>
      </c>
    </row>
    <row r="2085" spans="1:15" x14ac:dyDescent="0.45">
      <c r="A2085" s="48" t="s">
        <v>2013</v>
      </c>
      <c r="C2085" t="s">
        <v>3898</v>
      </c>
      <c r="D2085">
        <v>41.09</v>
      </c>
      <c r="E2085">
        <v>41.04</v>
      </c>
      <c r="F2085" s="14">
        <v>41.07</v>
      </c>
      <c r="G2085" s="14">
        <v>41.08</v>
      </c>
      <c r="H2085" s="17">
        <v>41.04</v>
      </c>
      <c r="I2085" s="17">
        <v>41.05</v>
      </c>
      <c r="J2085" s="8">
        <v>41.02</v>
      </c>
      <c r="K2085" s="8">
        <v>41.01</v>
      </c>
      <c r="L2085" s="8">
        <v>41.06</v>
      </c>
      <c r="M2085" s="11">
        <v>41.05</v>
      </c>
      <c r="N2085" s="3">
        <v>41.04</v>
      </c>
      <c r="O2085" s="3">
        <v>41.02</v>
      </c>
    </row>
    <row r="2086" spans="1:15" x14ac:dyDescent="0.45">
      <c r="A2086" s="48" t="s">
        <v>2014</v>
      </c>
      <c r="C2086" t="s">
        <v>3899</v>
      </c>
      <c r="D2086">
        <v>41.08</v>
      </c>
      <c r="E2086">
        <v>41.05</v>
      </c>
      <c r="F2086" s="14">
        <v>41.05</v>
      </c>
      <c r="G2086" s="14">
        <v>41.08</v>
      </c>
      <c r="H2086" s="17">
        <v>41.05</v>
      </c>
      <c r="I2086" s="17">
        <v>41.05</v>
      </c>
      <c r="J2086" s="8">
        <v>41.03</v>
      </c>
      <c r="K2086" s="8">
        <v>41.01</v>
      </c>
      <c r="L2086" s="8">
        <v>41.06</v>
      </c>
      <c r="M2086" s="11">
        <v>41.06</v>
      </c>
      <c r="N2086" s="3">
        <v>41.04</v>
      </c>
      <c r="O2086" s="3">
        <v>41.07</v>
      </c>
    </row>
    <row r="2087" spans="1:15" x14ac:dyDescent="0.45">
      <c r="A2087" s="48" t="s">
        <v>2015</v>
      </c>
      <c r="C2087" t="s">
        <v>3900</v>
      </c>
      <c r="D2087">
        <v>41.1</v>
      </c>
      <c r="E2087">
        <v>41.09</v>
      </c>
      <c r="F2087" s="14">
        <v>41.05</v>
      </c>
      <c r="G2087" s="14">
        <v>41.09</v>
      </c>
      <c r="H2087" s="17">
        <v>41.05</v>
      </c>
      <c r="I2087" s="17">
        <v>41.02</v>
      </c>
      <c r="J2087" s="8">
        <v>41.02</v>
      </c>
      <c r="K2087" s="8">
        <v>41.05</v>
      </c>
      <c r="L2087" s="8">
        <v>41.06</v>
      </c>
      <c r="M2087" s="11">
        <v>41.05</v>
      </c>
      <c r="N2087" s="3">
        <v>41.03</v>
      </c>
      <c r="O2087" s="3">
        <v>41.03</v>
      </c>
    </row>
    <row r="2088" spans="1:15" x14ac:dyDescent="0.45">
      <c r="A2088" s="48" t="s">
        <v>2016</v>
      </c>
      <c r="C2088" t="s">
        <v>3901</v>
      </c>
      <c r="D2088">
        <v>41.11</v>
      </c>
      <c r="E2088">
        <v>41.08</v>
      </c>
      <c r="F2088" s="14">
        <v>41.06</v>
      </c>
      <c r="G2088" s="14">
        <v>41.1</v>
      </c>
      <c r="H2088" s="17">
        <v>41.06</v>
      </c>
      <c r="I2088" s="17">
        <v>41.04</v>
      </c>
      <c r="J2088" s="8">
        <v>41.04</v>
      </c>
      <c r="K2088" s="8">
        <v>41.03</v>
      </c>
      <c r="L2088" s="8">
        <v>41.07</v>
      </c>
      <c r="M2088" s="11">
        <v>41.07</v>
      </c>
      <c r="N2088" s="3">
        <v>41.04</v>
      </c>
      <c r="O2088" s="3">
        <v>41.03</v>
      </c>
    </row>
    <row r="2089" spans="1:15" x14ac:dyDescent="0.45">
      <c r="A2089" s="48" t="s">
        <v>2017</v>
      </c>
      <c r="C2089" t="s">
        <v>3902</v>
      </c>
      <c r="D2089">
        <v>41.1</v>
      </c>
      <c r="E2089">
        <v>41.05</v>
      </c>
      <c r="F2089" s="14">
        <v>41.08</v>
      </c>
      <c r="G2089" s="14">
        <v>41.1</v>
      </c>
      <c r="H2089" s="17">
        <v>41.05</v>
      </c>
      <c r="I2089" s="17">
        <v>41.06</v>
      </c>
      <c r="J2089" s="8">
        <v>41.07</v>
      </c>
      <c r="K2089" s="8">
        <v>41.02</v>
      </c>
      <c r="L2089" s="8">
        <v>41.08</v>
      </c>
      <c r="M2089" s="11">
        <v>41.06</v>
      </c>
      <c r="N2089" s="3">
        <v>41.03</v>
      </c>
      <c r="O2089" s="3">
        <v>41.03</v>
      </c>
    </row>
    <row r="2090" spans="1:15" x14ac:dyDescent="0.45">
      <c r="A2090" s="48" t="s">
        <v>2018</v>
      </c>
      <c r="C2090" t="s">
        <v>3903</v>
      </c>
      <c r="D2090">
        <v>41.09</v>
      </c>
      <c r="E2090">
        <v>41.04</v>
      </c>
      <c r="F2090" s="14">
        <v>41.07</v>
      </c>
      <c r="G2090" s="14">
        <v>41.08</v>
      </c>
      <c r="H2090" s="17">
        <v>41.06</v>
      </c>
      <c r="I2090" s="17">
        <v>41.05</v>
      </c>
      <c r="J2090" s="8">
        <v>41.05</v>
      </c>
      <c r="K2090" s="8">
        <v>41.02</v>
      </c>
      <c r="L2090" s="8">
        <v>41.08</v>
      </c>
      <c r="M2090" s="11">
        <v>41.08</v>
      </c>
      <c r="N2090" s="3">
        <v>41.04</v>
      </c>
      <c r="O2090" s="3">
        <v>41.03</v>
      </c>
    </row>
    <row r="2091" spans="1:15" x14ac:dyDescent="0.45">
      <c r="A2091" s="48" t="s">
        <v>2019</v>
      </c>
      <c r="C2091" t="s">
        <v>3904</v>
      </c>
      <c r="D2091">
        <v>41.1</v>
      </c>
      <c r="E2091">
        <v>41.06</v>
      </c>
      <c r="F2091" s="14">
        <v>41.09</v>
      </c>
      <c r="G2091" s="14">
        <v>41.08</v>
      </c>
      <c r="H2091" s="17">
        <v>41.02</v>
      </c>
      <c r="I2091" s="17">
        <v>41.04</v>
      </c>
      <c r="J2091" s="8">
        <v>41.07</v>
      </c>
      <c r="K2091" s="8">
        <v>41.01</v>
      </c>
      <c r="L2091" s="8">
        <v>41.07</v>
      </c>
      <c r="M2091" s="11">
        <v>41.07</v>
      </c>
      <c r="N2091" s="3">
        <v>41.03</v>
      </c>
      <c r="O2091" s="3">
        <v>41.03</v>
      </c>
    </row>
    <row r="2092" spans="1:15" x14ac:dyDescent="0.45">
      <c r="A2092" s="48" t="s">
        <v>2020</v>
      </c>
      <c r="C2092" t="s">
        <v>3905</v>
      </c>
      <c r="D2092">
        <v>41.1</v>
      </c>
      <c r="E2092">
        <v>41.06</v>
      </c>
      <c r="F2092" s="14">
        <v>41.09</v>
      </c>
      <c r="G2092" s="14">
        <v>41.1</v>
      </c>
      <c r="H2092" s="17">
        <v>41.03</v>
      </c>
      <c r="I2092" s="17">
        <v>41.04</v>
      </c>
      <c r="J2092" s="8">
        <v>41.09</v>
      </c>
      <c r="K2092" s="8">
        <v>41.02</v>
      </c>
      <c r="L2092" s="8">
        <v>41.09</v>
      </c>
      <c r="M2092" s="11">
        <v>41.05</v>
      </c>
      <c r="N2092" s="3">
        <v>41.04</v>
      </c>
      <c r="O2092" s="3">
        <v>41.05</v>
      </c>
    </row>
    <row r="2093" spans="1:15" x14ac:dyDescent="0.45">
      <c r="A2093" s="48" t="s">
        <v>2021</v>
      </c>
      <c r="C2093" t="s">
        <v>3906</v>
      </c>
      <c r="D2093">
        <v>41.1</v>
      </c>
      <c r="E2093">
        <v>41.05</v>
      </c>
      <c r="F2093" s="14">
        <v>41.06</v>
      </c>
      <c r="G2093" s="14">
        <v>41.09</v>
      </c>
      <c r="H2093" s="17">
        <v>41.06</v>
      </c>
      <c r="I2093" s="17">
        <v>41.04</v>
      </c>
      <c r="J2093" s="8">
        <v>41.04</v>
      </c>
      <c r="K2093" s="8">
        <v>41.03</v>
      </c>
      <c r="L2093" s="8">
        <v>41.09</v>
      </c>
      <c r="M2093" s="11">
        <v>41.05</v>
      </c>
      <c r="N2093" s="3">
        <v>41.05</v>
      </c>
      <c r="O2093" s="3">
        <v>41.04</v>
      </c>
    </row>
    <row r="2094" spans="1:15" x14ac:dyDescent="0.45">
      <c r="A2094" s="48" t="s">
        <v>2022</v>
      </c>
      <c r="C2094" t="s">
        <v>3907</v>
      </c>
      <c r="D2094">
        <v>41.1</v>
      </c>
      <c r="E2094">
        <v>41.05</v>
      </c>
      <c r="F2094" s="14">
        <v>41.05</v>
      </c>
      <c r="G2094" s="14">
        <v>41.08</v>
      </c>
      <c r="H2094" s="17">
        <v>41.04</v>
      </c>
      <c r="I2094" s="17">
        <v>41.03</v>
      </c>
      <c r="J2094" s="8">
        <v>41.04</v>
      </c>
      <c r="K2094" s="8">
        <v>41.05</v>
      </c>
      <c r="L2094" s="8">
        <v>41.08</v>
      </c>
      <c r="M2094" s="11">
        <v>41.06</v>
      </c>
      <c r="N2094" s="3">
        <v>41.03</v>
      </c>
      <c r="O2094" s="3">
        <v>41.03</v>
      </c>
    </row>
    <row r="2095" spans="1:15" x14ac:dyDescent="0.45">
      <c r="A2095" s="48" t="s">
        <v>2023</v>
      </c>
      <c r="C2095" t="s">
        <v>3908</v>
      </c>
      <c r="D2095">
        <v>41.1</v>
      </c>
      <c r="E2095">
        <v>41.08</v>
      </c>
      <c r="F2095" s="14">
        <v>41.06</v>
      </c>
      <c r="G2095" s="14">
        <v>41.09</v>
      </c>
      <c r="H2095" s="17">
        <v>41.04</v>
      </c>
      <c r="I2095" s="17">
        <v>41.05</v>
      </c>
      <c r="J2095" s="8">
        <v>41.04</v>
      </c>
      <c r="K2095" s="8">
        <v>41.05</v>
      </c>
      <c r="L2095" s="8">
        <v>41.07</v>
      </c>
      <c r="M2095" s="11">
        <v>41.03</v>
      </c>
      <c r="N2095" s="3">
        <v>41.04</v>
      </c>
      <c r="O2095" s="3">
        <v>41.02</v>
      </c>
    </row>
    <row r="2096" spans="1:15" x14ac:dyDescent="0.45">
      <c r="A2096" s="48" t="s">
        <v>2024</v>
      </c>
      <c r="C2096" t="s">
        <v>3909</v>
      </c>
      <c r="D2096">
        <v>41.09</v>
      </c>
      <c r="E2096">
        <v>41.07</v>
      </c>
      <c r="F2096" s="14">
        <v>41.06</v>
      </c>
      <c r="G2096" s="14">
        <v>41.08</v>
      </c>
      <c r="H2096" s="17">
        <v>41.05</v>
      </c>
      <c r="I2096" s="17">
        <v>41.04</v>
      </c>
      <c r="J2096" s="8">
        <v>41.02</v>
      </c>
      <c r="K2096" s="8">
        <v>41.05</v>
      </c>
      <c r="L2096" s="8">
        <v>41.07</v>
      </c>
      <c r="M2096" s="11">
        <v>41.05</v>
      </c>
      <c r="N2096" s="3">
        <v>41.04</v>
      </c>
      <c r="O2096" s="3">
        <v>41.02</v>
      </c>
    </row>
    <row r="2097" spans="1:15" x14ac:dyDescent="0.45">
      <c r="A2097" s="48" t="s">
        <v>2025</v>
      </c>
      <c r="C2097" t="s">
        <v>3910</v>
      </c>
      <c r="D2097">
        <v>41.08</v>
      </c>
      <c r="E2097">
        <v>41.04</v>
      </c>
      <c r="F2097" s="14">
        <v>41.06</v>
      </c>
      <c r="G2097" s="14">
        <v>41.08</v>
      </c>
      <c r="H2097" s="17">
        <v>41.05</v>
      </c>
      <c r="I2097" s="17">
        <v>41.03</v>
      </c>
      <c r="J2097" s="8">
        <v>41.03</v>
      </c>
      <c r="K2097" s="8">
        <v>41.05</v>
      </c>
      <c r="L2097" s="8">
        <v>41.06</v>
      </c>
      <c r="M2097" s="11">
        <v>41.05</v>
      </c>
      <c r="N2097" s="3">
        <v>41.01</v>
      </c>
      <c r="O2097" s="3">
        <v>41.03</v>
      </c>
    </row>
    <row r="2098" spans="1:15" x14ac:dyDescent="0.45">
      <c r="A2098" s="48" t="s">
        <v>2026</v>
      </c>
      <c r="C2098" t="s">
        <v>3911</v>
      </c>
      <c r="D2098">
        <v>41.09</v>
      </c>
      <c r="E2098">
        <v>41.04</v>
      </c>
      <c r="F2098" s="14">
        <v>41.07</v>
      </c>
      <c r="G2098" s="14">
        <v>41.1</v>
      </c>
      <c r="H2098" s="17">
        <v>41.03</v>
      </c>
      <c r="I2098" s="17">
        <v>41.02</v>
      </c>
      <c r="J2098" s="8">
        <v>41.06</v>
      </c>
      <c r="K2098" s="8">
        <v>41.04</v>
      </c>
      <c r="L2098" s="8">
        <v>41.06</v>
      </c>
      <c r="M2098" s="11">
        <v>41.05</v>
      </c>
      <c r="N2098" s="3">
        <v>41</v>
      </c>
      <c r="O2098" s="3">
        <v>41.04</v>
      </c>
    </row>
    <row r="2099" spans="1:15" x14ac:dyDescent="0.45">
      <c r="A2099" s="48" t="s">
        <v>2027</v>
      </c>
      <c r="C2099" t="s">
        <v>3912</v>
      </c>
      <c r="D2099">
        <v>41.09</v>
      </c>
      <c r="E2099">
        <v>41.04</v>
      </c>
      <c r="F2099" s="14">
        <v>41.05</v>
      </c>
      <c r="G2099" s="14">
        <v>41.08</v>
      </c>
      <c r="H2099" s="17">
        <v>41.02</v>
      </c>
      <c r="I2099" s="17">
        <v>41.02</v>
      </c>
      <c r="J2099" s="8">
        <v>41.06</v>
      </c>
      <c r="K2099" s="8">
        <v>41.02</v>
      </c>
      <c r="L2099" s="8">
        <v>41.06</v>
      </c>
      <c r="M2099" s="11">
        <v>41.04</v>
      </c>
      <c r="N2099" s="3">
        <v>41.02</v>
      </c>
      <c r="O2099" s="3">
        <v>41.02</v>
      </c>
    </row>
    <row r="2100" spans="1:15" x14ac:dyDescent="0.45">
      <c r="A2100" s="48" t="s">
        <v>2028</v>
      </c>
      <c r="C2100" t="s">
        <v>3913</v>
      </c>
      <c r="D2100">
        <v>41.09</v>
      </c>
      <c r="E2100">
        <v>41.03</v>
      </c>
      <c r="F2100" s="14">
        <v>41.05</v>
      </c>
      <c r="G2100" s="14">
        <v>41.08</v>
      </c>
      <c r="H2100" s="17">
        <v>41.02</v>
      </c>
      <c r="I2100" s="17">
        <v>41.02</v>
      </c>
      <c r="J2100" s="8">
        <v>41.05</v>
      </c>
      <c r="K2100" s="8">
        <v>41.02</v>
      </c>
      <c r="L2100" s="8">
        <v>41.05</v>
      </c>
      <c r="M2100" s="11">
        <v>41.03</v>
      </c>
      <c r="N2100" s="3">
        <v>41.03</v>
      </c>
      <c r="O2100" s="3">
        <v>41.02</v>
      </c>
    </row>
    <row r="2101" spans="1:15" x14ac:dyDescent="0.45">
      <c r="A2101" s="48" t="s">
        <v>2029</v>
      </c>
      <c r="C2101" t="s">
        <v>3914</v>
      </c>
      <c r="D2101">
        <v>41.08</v>
      </c>
      <c r="E2101">
        <v>41.07</v>
      </c>
      <c r="F2101" s="14">
        <v>41.04</v>
      </c>
      <c r="G2101" s="14">
        <v>41.07</v>
      </c>
      <c r="H2101" s="17">
        <v>41.02</v>
      </c>
      <c r="I2101" s="17">
        <v>41.02</v>
      </c>
      <c r="J2101" s="8">
        <v>41.04</v>
      </c>
      <c r="K2101" s="8">
        <v>41.02</v>
      </c>
      <c r="L2101" s="8">
        <v>41.05</v>
      </c>
      <c r="M2101" s="11">
        <v>41.03</v>
      </c>
      <c r="N2101" s="3">
        <v>41.03</v>
      </c>
      <c r="O2101" s="3">
        <v>41.01</v>
      </c>
    </row>
    <row r="2102" spans="1:15" x14ac:dyDescent="0.45">
      <c r="A2102" s="48" t="s">
        <v>2030</v>
      </c>
      <c r="C2102" t="s">
        <v>3915</v>
      </c>
      <c r="D2102">
        <v>41.1</v>
      </c>
      <c r="E2102">
        <v>41.09</v>
      </c>
      <c r="F2102" s="14">
        <v>41.06</v>
      </c>
      <c r="G2102" s="14">
        <v>41.11</v>
      </c>
      <c r="H2102" s="17">
        <v>41.02</v>
      </c>
      <c r="I2102" s="17">
        <v>41.04</v>
      </c>
      <c r="J2102" s="8">
        <v>41.03</v>
      </c>
      <c r="K2102" s="8">
        <v>41.01</v>
      </c>
      <c r="L2102" s="8">
        <v>41.05</v>
      </c>
      <c r="M2102" s="11">
        <v>41.03</v>
      </c>
      <c r="N2102" s="3">
        <v>41.04</v>
      </c>
      <c r="O2102" s="3">
        <v>41.02</v>
      </c>
    </row>
    <row r="2103" spans="1:15" x14ac:dyDescent="0.45">
      <c r="A2103" s="48" t="s">
        <v>2031</v>
      </c>
      <c r="C2103" t="s">
        <v>3916</v>
      </c>
      <c r="D2103">
        <v>41.11</v>
      </c>
      <c r="E2103">
        <v>41.07</v>
      </c>
      <c r="F2103" s="14">
        <v>41.07</v>
      </c>
      <c r="G2103" s="14">
        <v>41.06</v>
      </c>
      <c r="H2103" s="17">
        <v>41.03</v>
      </c>
      <c r="I2103" s="17">
        <v>41.03</v>
      </c>
      <c r="J2103" s="8">
        <v>41.03</v>
      </c>
      <c r="K2103" s="8">
        <v>41.01</v>
      </c>
      <c r="L2103" s="8">
        <v>41.08</v>
      </c>
      <c r="M2103" s="11">
        <v>41.04</v>
      </c>
      <c r="N2103" s="3">
        <v>41.05</v>
      </c>
      <c r="O2103" s="3">
        <v>41.02</v>
      </c>
    </row>
    <row r="2104" spans="1:15" x14ac:dyDescent="0.45">
      <c r="A2104" s="48" t="s">
        <v>2032</v>
      </c>
      <c r="C2104" t="s">
        <v>3917</v>
      </c>
      <c r="D2104">
        <v>41.11</v>
      </c>
      <c r="E2104">
        <v>41.05</v>
      </c>
      <c r="F2104" s="14">
        <v>41.08</v>
      </c>
      <c r="G2104" s="14">
        <v>41.07</v>
      </c>
      <c r="H2104" s="17">
        <v>41.05</v>
      </c>
      <c r="I2104" s="17">
        <v>41.04</v>
      </c>
      <c r="J2104" s="8">
        <v>41.02</v>
      </c>
      <c r="K2104" s="8">
        <v>41.02</v>
      </c>
      <c r="L2104" s="8">
        <v>41.07</v>
      </c>
      <c r="M2104" s="11">
        <v>41.04</v>
      </c>
      <c r="N2104" s="3">
        <v>41.05</v>
      </c>
      <c r="O2104" s="3">
        <v>41.03</v>
      </c>
    </row>
    <row r="2105" spans="1:15" ht="14.65" thickBot="1" x14ac:dyDescent="0.5">
      <c r="A2105" s="49" t="s">
        <v>2033</v>
      </c>
      <c r="B2105" s="49"/>
      <c r="C2105" s="2" t="s">
        <v>3918</v>
      </c>
      <c r="D2105" s="2">
        <v>41.08</v>
      </c>
      <c r="E2105" s="2">
        <v>41.05</v>
      </c>
      <c r="F2105" s="16">
        <v>41.07</v>
      </c>
      <c r="G2105" s="16">
        <v>41.07</v>
      </c>
      <c r="H2105" s="20">
        <v>41.06</v>
      </c>
      <c r="I2105" s="20">
        <v>41.04</v>
      </c>
      <c r="J2105" s="10">
        <v>41.01</v>
      </c>
      <c r="K2105" s="10">
        <v>41</v>
      </c>
      <c r="L2105" s="10">
        <v>41.07</v>
      </c>
      <c r="M2105" s="13">
        <v>41.04</v>
      </c>
      <c r="N2105" s="4">
        <v>41.02</v>
      </c>
      <c r="O2105" s="4">
        <v>41.03</v>
      </c>
    </row>
    <row r="2106" spans="1:15" x14ac:dyDescent="0.45">
      <c r="A2106" s="21" t="s">
        <v>2043</v>
      </c>
      <c r="B2106" s="21"/>
      <c r="C2106" s="21" t="s">
        <v>2043</v>
      </c>
      <c r="D2106" s="6">
        <f t="shared" ref="D2106:O2106" si="410">MAX(D14:D2105)</f>
        <v>41.14</v>
      </c>
      <c r="E2106" s="6">
        <f t="shared" si="410"/>
        <v>41.14</v>
      </c>
      <c r="F2106" s="6">
        <f t="shared" si="410"/>
        <v>41.13</v>
      </c>
      <c r="G2106" s="6">
        <f t="shared" si="410"/>
        <v>41.16</v>
      </c>
      <c r="H2106" s="6">
        <f t="shared" si="410"/>
        <v>41.12</v>
      </c>
      <c r="I2106" s="6">
        <f t="shared" si="410"/>
        <v>41.12</v>
      </c>
      <c r="J2106" s="6">
        <f t="shared" si="410"/>
        <v>41.13</v>
      </c>
      <c r="K2106" s="6">
        <f t="shared" si="410"/>
        <v>41.11</v>
      </c>
      <c r="L2106" s="6">
        <f t="shared" si="410"/>
        <v>41.13</v>
      </c>
      <c r="M2106" s="6">
        <f t="shared" si="410"/>
        <v>41.12</v>
      </c>
      <c r="N2106" s="6">
        <f t="shared" si="410"/>
        <v>41.14</v>
      </c>
      <c r="O2106" s="6">
        <f t="shared" si="410"/>
        <v>41.09</v>
      </c>
    </row>
    <row r="2107" spans="1:15" x14ac:dyDescent="0.45">
      <c r="A2107" s="21" t="s">
        <v>2044</v>
      </c>
      <c r="B2107" s="21"/>
      <c r="C2107" s="21" t="s">
        <v>2044</v>
      </c>
      <c r="D2107" s="6">
        <f t="shared" ref="D2107:O2107" si="411">MIN(D14:D2105)</f>
        <v>3.7796447300915202E-3</v>
      </c>
      <c r="E2107" s="6">
        <f t="shared" si="411"/>
        <v>3.7796447300942056E-3</v>
      </c>
      <c r="F2107" s="6">
        <f t="shared" si="411"/>
        <v>4.8795003647416945E-3</v>
      </c>
      <c r="G2107" s="6">
        <f t="shared" si="411"/>
        <v>7.6747387093309063E-15</v>
      </c>
      <c r="H2107" s="6">
        <f t="shared" si="411"/>
        <v>4.8795003647416945E-3</v>
      </c>
      <c r="I2107" s="6">
        <f t="shared" si="411"/>
        <v>3.7796447300915202E-3</v>
      </c>
      <c r="J2107" s="6">
        <f t="shared" si="411"/>
        <v>4.8795003647416945E-3</v>
      </c>
      <c r="K2107" s="6">
        <f t="shared" si="411"/>
        <v>3.7796447300915202E-3</v>
      </c>
      <c r="L2107" s="6">
        <f t="shared" si="411"/>
        <v>4.8795003647451622E-3</v>
      </c>
      <c r="M2107" s="6">
        <f t="shared" si="411"/>
        <v>3.779644730094206E-3</v>
      </c>
      <c r="N2107" s="6">
        <f t="shared" si="411"/>
        <v>3.7796447300915202E-3</v>
      </c>
      <c r="O2107" s="6">
        <f t="shared" si="411"/>
        <v>3.7796447300915202E-3</v>
      </c>
    </row>
    <row r="2108" spans="1:15" x14ac:dyDescent="0.45">
      <c r="A2108" s="21" t="s">
        <v>2045</v>
      </c>
      <c r="B2108" s="21"/>
      <c r="C2108" s="21" t="s">
        <v>2045</v>
      </c>
      <c r="D2108">
        <f t="shared" ref="D2108:O2108" si="412">AVERAGE(D14:D2105)</f>
        <v>40.402702602309517</v>
      </c>
      <c r="E2108">
        <f t="shared" si="412"/>
        <v>40.384240160625538</v>
      </c>
      <c r="F2108">
        <f t="shared" si="412"/>
        <v>40.37842869940971</v>
      </c>
      <c r="G2108">
        <f t="shared" si="412"/>
        <v>40.399099504091303</v>
      </c>
      <c r="H2108">
        <f t="shared" si="412"/>
        <v>40.356734735853927</v>
      </c>
      <c r="I2108">
        <f t="shared" si="412"/>
        <v>40.364730694375105</v>
      </c>
      <c r="J2108">
        <f t="shared" si="412"/>
        <v>40.346744791129268</v>
      </c>
      <c r="K2108">
        <f t="shared" si="412"/>
        <v>40.3443537552916</v>
      </c>
      <c r="L2108">
        <f t="shared" si="412"/>
        <v>40.380808295976053</v>
      </c>
      <c r="M2108">
        <f t="shared" si="412"/>
        <v>40.372088501515911</v>
      </c>
      <c r="N2108">
        <f t="shared" si="412"/>
        <v>40.359441823150959</v>
      </c>
      <c r="O2108">
        <f t="shared" si="412"/>
        <v>40.33943884960145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C38A-B973-42D1-8015-38B6E23D9F89}">
  <dimension ref="A1:Q2276"/>
  <sheetViews>
    <sheetView workbookViewId="0">
      <selection activeCell="C2279" sqref="C2279"/>
    </sheetView>
  </sheetViews>
  <sheetFormatPr defaultRowHeight="14.25" x14ac:dyDescent="0.45"/>
  <cols>
    <col min="1" max="2" width="14.796875" style="48" customWidth="1"/>
    <col min="3" max="3" width="14.796875" customWidth="1"/>
    <col min="6" max="7" width="9.06640625" style="14"/>
    <col min="8" max="9" width="9.06640625" style="17"/>
    <col min="10" max="12" width="9.06640625" style="8"/>
    <col min="13" max="13" width="9.06640625" style="11"/>
    <col min="14" max="15" width="9.06640625" style="3"/>
  </cols>
  <sheetData>
    <row r="1" spans="1:15" x14ac:dyDescent="0.45">
      <c r="A1" s="48" t="s">
        <v>0</v>
      </c>
      <c r="C1" t="s">
        <v>0</v>
      </c>
      <c r="H1" s="17" t="s">
        <v>2034</v>
      </c>
    </row>
    <row r="2" spans="1:15" x14ac:dyDescent="0.45">
      <c r="A2" s="48" t="s">
        <v>1</v>
      </c>
      <c r="C2" t="s">
        <v>1</v>
      </c>
      <c r="H2" s="17" t="s">
        <v>2038</v>
      </c>
    </row>
    <row r="3" spans="1:15" x14ac:dyDescent="0.45">
      <c r="H3" s="17" t="s">
        <v>2035</v>
      </c>
    </row>
    <row r="4" spans="1:15" x14ac:dyDescent="0.45">
      <c r="A4" s="48" t="s">
        <v>2</v>
      </c>
      <c r="C4" t="s">
        <v>2</v>
      </c>
      <c r="H4" s="18" t="s">
        <v>2036</v>
      </c>
    </row>
    <row r="5" spans="1:15" x14ac:dyDescent="0.45">
      <c r="A5" s="48" t="s">
        <v>3</v>
      </c>
      <c r="C5" t="s">
        <v>3</v>
      </c>
      <c r="H5" s="17" t="s">
        <v>2037</v>
      </c>
    </row>
    <row r="6" spans="1:15" x14ac:dyDescent="0.45">
      <c r="A6" s="48" t="s">
        <v>1306</v>
      </c>
      <c r="C6" t="s">
        <v>1306</v>
      </c>
      <c r="J6" s="8" t="s">
        <v>2039</v>
      </c>
    </row>
    <row r="7" spans="1:15" x14ac:dyDescent="0.45">
      <c r="A7" s="48" t="s">
        <v>4</v>
      </c>
      <c r="C7" t="s">
        <v>4</v>
      </c>
    </row>
    <row r="8" spans="1:15" x14ac:dyDescent="0.45">
      <c r="A8" s="21" t="s">
        <v>4095</v>
      </c>
      <c r="B8" s="21"/>
      <c r="C8" s="2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45">
      <c r="A9" s="21"/>
      <c r="B9" s="21"/>
      <c r="C9" s="21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45">
      <c r="A10" s="21"/>
      <c r="B10" s="21"/>
      <c r="C10" s="21"/>
      <c r="F10"/>
      <c r="G10"/>
      <c r="H10"/>
      <c r="I10"/>
      <c r="J10"/>
      <c r="K10"/>
      <c r="L10"/>
      <c r="M10"/>
      <c r="N10"/>
      <c r="O10"/>
    </row>
    <row r="11" spans="1:15" x14ac:dyDescent="0.45">
      <c r="A11" s="48" t="s">
        <v>5</v>
      </c>
      <c r="C11" t="s">
        <v>5</v>
      </c>
    </row>
    <row r="12" spans="1:15" x14ac:dyDescent="0.45">
      <c r="A12" s="48" t="s">
        <v>5</v>
      </c>
      <c r="C12" t="s">
        <v>5</v>
      </c>
      <c r="J12" s="8" t="s">
        <v>2041</v>
      </c>
    </row>
    <row r="13" spans="1:15" x14ac:dyDescent="0.45">
      <c r="A13" s="48" t="s">
        <v>2040</v>
      </c>
      <c r="C13" t="s">
        <v>2040</v>
      </c>
      <c r="D13" t="s">
        <v>1307</v>
      </c>
      <c r="E13" t="s">
        <v>1315</v>
      </c>
      <c r="F13" s="14" t="s">
        <v>1308</v>
      </c>
      <c r="G13" s="14" t="s">
        <v>1316</v>
      </c>
      <c r="H13" s="17" t="s">
        <v>1309</v>
      </c>
      <c r="I13" s="17" t="s">
        <v>1317</v>
      </c>
      <c r="J13" s="8" t="s">
        <v>2042</v>
      </c>
      <c r="K13" s="8" t="s">
        <v>1311</v>
      </c>
      <c r="L13" s="8" t="s">
        <v>1313</v>
      </c>
      <c r="M13" s="11" t="s">
        <v>1312</v>
      </c>
      <c r="N13" s="3" t="s">
        <v>1314</v>
      </c>
      <c r="O13" s="3" t="s">
        <v>1310</v>
      </c>
    </row>
    <row r="14" spans="1:15" x14ac:dyDescent="0.45">
      <c r="A14" s="48" t="s">
        <v>6</v>
      </c>
      <c r="C14" t="s">
        <v>4096</v>
      </c>
      <c r="D14">
        <v>41.1</v>
      </c>
      <c r="E14">
        <v>41.09</v>
      </c>
      <c r="F14" s="14">
        <v>41.11</v>
      </c>
      <c r="G14" s="14">
        <v>41.1</v>
      </c>
      <c r="H14" s="17">
        <v>41.05</v>
      </c>
      <c r="I14" s="17">
        <v>41.08</v>
      </c>
      <c r="J14" s="8">
        <v>41.08</v>
      </c>
      <c r="K14" s="8">
        <v>41.07</v>
      </c>
      <c r="L14" s="8">
        <v>41.08</v>
      </c>
      <c r="M14" s="11">
        <v>41.08</v>
      </c>
      <c r="N14" s="3">
        <v>41.06</v>
      </c>
      <c r="O14" s="3">
        <v>41.03</v>
      </c>
    </row>
    <row r="15" spans="1:15" x14ac:dyDescent="0.45">
      <c r="A15" s="48" t="s">
        <v>7</v>
      </c>
      <c r="C15" t="s">
        <v>4096</v>
      </c>
      <c r="D15">
        <v>41.1</v>
      </c>
      <c r="E15">
        <v>41.09</v>
      </c>
      <c r="F15" s="14">
        <v>41.1</v>
      </c>
      <c r="G15" s="14">
        <v>41.08</v>
      </c>
      <c r="H15" s="17">
        <v>41.04</v>
      </c>
      <c r="I15" s="17">
        <v>41.07</v>
      </c>
      <c r="J15" s="8">
        <v>41.08</v>
      </c>
      <c r="K15" s="8">
        <v>41.07</v>
      </c>
      <c r="L15" s="8">
        <v>41.07</v>
      </c>
      <c r="M15" s="11">
        <v>41.09</v>
      </c>
      <c r="N15" s="3">
        <v>41.05</v>
      </c>
      <c r="O15" s="3">
        <v>41.04</v>
      </c>
    </row>
    <row r="16" spans="1:15" x14ac:dyDescent="0.45">
      <c r="A16" s="48" t="s">
        <v>8</v>
      </c>
      <c r="C16" t="s">
        <v>4096</v>
      </c>
      <c r="D16">
        <v>41.09</v>
      </c>
      <c r="E16">
        <v>41.09</v>
      </c>
      <c r="F16" s="14">
        <v>41.1</v>
      </c>
      <c r="G16" s="14">
        <v>41.09</v>
      </c>
      <c r="H16" s="17">
        <v>41.04</v>
      </c>
      <c r="I16" s="17">
        <v>41.07</v>
      </c>
      <c r="J16" s="8">
        <v>41.08</v>
      </c>
      <c r="K16" s="8">
        <v>41.06</v>
      </c>
      <c r="L16" s="8">
        <v>41.08</v>
      </c>
      <c r="M16" s="11">
        <v>41.09</v>
      </c>
      <c r="N16" s="3">
        <v>41.05</v>
      </c>
      <c r="O16" s="3">
        <v>41.04</v>
      </c>
    </row>
    <row r="17" spans="1:17" x14ac:dyDescent="0.45">
      <c r="A17" s="48" t="s">
        <v>9</v>
      </c>
      <c r="C17" t="s">
        <v>4096</v>
      </c>
      <c r="D17">
        <v>41.08</v>
      </c>
      <c r="E17">
        <v>41.09</v>
      </c>
      <c r="F17" s="14">
        <v>41.09</v>
      </c>
      <c r="G17" s="14">
        <v>41.09</v>
      </c>
      <c r="H17" s="17">
        <v>41.03</v>
      </c>
      <c r="I17" s="17">
        <v>41.07</v>
      </c>
      <c r="J17" s="8">
        <v>41.08</v>
      </c>
      <c r="K17" s="8">
        <v>41.05</v>
      </c>
      <c r="L17" s="8">
        <v>41.08</v>
      </c>
      <c r="M17" s="11">
        <v>41.09</v>
      </c>
      <c r="N17" s="3">
        <v>41.04</v>
      </c>
      <c r="O17" s="3">
        <v>41.05</v>
      </c>
    </row>
    <row r="18" spans="1:17" x14ac:dyDescent="0.45">
      <c r="A18" s="48" t="s">
        <v>10</v>
      </c>
      <c r="C18" t="s">
        <v>4096</v>
      </c>
      <c r="D18">
        <v>41.08</v>
      </c>
      <c r="E18">
        <v>41.08</v>
      </c>
      <c r="F18" s="14">
        <v>41.08</v>
      </c>
      <c r="G18" s="14">
        <v>41.1</v>
      </c>
      <c r="H18" s="17">
        <v>41.03</v>
      </c>
      <c r="I18" s="17">
        <v>41.06</v>
      </c>
      <c r="J18" s="8">
        <v>41.07</v>
      </c>
      <c r="K18" s="8">
        <v>41.04</v>
      </c>
      <c r="L18" s="8">
        <v>41.07</v>
      </c>
      <c r="M18" s="11">
        <v>41.07</v>
      </c>
      <c r="N18" s="3">
        <v>41.04</v>
      </c>
      <c r="O18" s="3">
        <v>41.04</v>
      </c>
    </row>
    <row r="19" spans="1:17" x14ac:dyDescent="0.45">
      <c r="A19" s="48" t="s">
        <v>11</v>
      </c>
      <c r="C19" t="s">
        <v>4096</v>
      </c>
      <c r="D19">
        <v>41.09</v>
      </c>
      <c r="E19">
        <v>41.07</v>
      </c>
      <c r="F19" s="14">
        <v>41.07</v>
      </c>
      <c r="G19" s="14">
        <v>41.09</v>
      </c>
      <c r="H19" s="17">
        <v>41.02</v>
      </c>
      <c r="I19" s="17">
        <v>41.06</v>
      </c>
      <c r="J19" s="8">
        <v>41.07</v>
      </c>
      <c r="K19" s="8">
        <v>41.04</v>
      </c>
      <c r="L19" s="8">
        <v>41.07</v>
      </c>
      <c r="M19" s="11">
        <v>41.07</v>
      </c>
      <c r="N19" s="3">
        <v>41.04</v>
      </c>
      <c r="O19" s="3">
        <v>41.03</v>
      </c>
    </row>
    <row r="20" spans="1:17" x14ac:dyDescent="0.45">
      <c r="A20" s="48" t="s">
        <v>12</v>
      </c>
      <c r="C20" t="s">
        <v>4096</v>
      </c>
      <c r="D20">
        <v>41.08</v>
      </c>
      <c r="E20">
        <v>41.08</v>
      </c>
      <c r="F20" s="14">
        <v>41.06</v>
      </c>
      <c r="G20" s="14">
        <v>41.08</v>
      </c>
      <c r="H20" s="17">
        <v>41.02</v>
      </c>
      <c r="I20" s="17">
        <v>41.06</v>
      </c>
      <c r="J20" s="8">
        <v>41.07</v>
      </c>
      <c r="K20" s="8">
        <v>41.03</v>
      </c>
      <c r="L20" s="8">
        <v>41.06</v>
      </c>
      <c r="M20" s="11">
        <v>41.07</v>
      </c>
      <c r="N20" s="3">
        <v>41.03</v>
      </c>
      <c r="O20" s="3">
        <v>41.04</v>
      </c>
      <c r="Q20" t="s">
        <v>3921</v>
      </c>
    </row>
    <row r="21" spans="1:17" x14ac:dyDescent="0.45">
      <c r="A21" s="62" t="s">
        <v>4121</v>
      </c>
      <c r="B21" s="62" t="s">
        <v>2045</v>
      </c>
      <c r="C21" s="63" t="s">
        <v>4096</v>
      </c>
      <c r="D21" s="63">
        <f>AVERAGE(D14:D20)</f>
        <v>41.088571428571427</v>
      </c>
      <c r="E21" s="63">
        <f t="shared" ref="E21:O21" si="0">AVERAGE(E14:E20)</f>
        <v>41.084285714285713</v>
      </c>
      <c r="F21" s="63">
        <f t="shared" si="0"/>
        <v>41.087142857142858</v>
      </c>
      <c r="G21" s="63">
        <f t="shared" si="0"/>
        <v>41.089999999999996</v>
      </c>
      <c r="H21" s="63">
        <f t="shared" si="0"/>
        <v>41.032857142857146</v>
      </c>
      <c r="I21" s="63">
        <f t="shared" si="0"/>
        <v>41.067142857142862</v>
      </c>
      <c r="J21" s="63">
        <f t="shared" si="0"/>
        <v>41.075714285714284</v>
      </c>
      <c r="K21" s="63">
        <f t="shared" si="0"/>
        <v>41.051428571428573</v>
      </c>
      <c r="L21" s="63">
        <f t="shared" si="0"/>
        <v>41.072857142857139</v>
      </c>
      <c r="M21" s="63">
        <f t="shared" si="0"/>
        <v>41.08</v>
      </c>
      <c r="N21" s="63">
        <f t="shared" si="0"/>
        <v>41.044285714285706</v>
      </c>
      <c r="O21" s="63">
        <f t="shared" si="0"/>
        <v>41.038571428571423</v>
      </c>
    </row>
    <row r="22" spans="1:17" x14ac:dyDescent="0.45">
      <c r="A22" s="62" t="s">
        <v>4121</v>
      </c>
      <c r="B22" s="62" t="s">
        <v>4077</v>
      </c>
      <c r="C22" s="63" t="s">
        <v>4096</v>
      </c>
      <c r="D22" s="63">
        <f>STDEV(D14:D20)</f>
        <v>8.9973541084259687E-3</v>
      </c>
      <c r="E22" s="63">
        <f t="shared" ref="E22:O22" si="1">STDEV(E14:E20)</f>
        <v>7.8679579246963057E-3</v>
      </c>
      <c r="F22" s="63">
        <f t="shared" si="1"/>
        <v>1.7994708216848551E-2</v>
      </c>
      <c r="G22" s="63">
        <f t="shared" si="1"/>
        <v>8.1649658092785363E-3</v>
      </c>
      <c r="H22" s="63">
        <f t="shared" si="1"/>
        <v>1.1126972805281523E-2</v>
      </c>
      <c r="I22" s="63">
        <f t="shared" si="1"/>
        <v>7.5592894601830404E-3</v>
      </c>
      <c r="J22" s="63">
        <f t="shared" si="1"/>
        <v>5.3452248382474237E-3</v>
      </c>
      <c r="K22" s="63">
        <f t="shared" si="1"/>
        <v>1.573591584938917E-2</v>
      </c>
      <c r="L22" s="63">
        <f t="shared" si="1"/>
        <v>7.5592894601830404E-3</v>
      </c>
      <c r="M22" s="63">
        <f t="shared" si="1"/>
        <v>1.0000000000001563E-2</v>
      </c>
      <c r="N22" s="63">
        <f t="shared" si="1"/>
        <v>9.7590007294852971E-3</v>
      </c>
      <c r="O22" s="63">
        <f t="shared" si="1"/>
        <v>6.9006555934221694E-3</v>
      </c>
    </row>
    <row r="23" spans="1:17" x14ac:dyDescent="0.45">
      <c r="A23" s="48" t="s">
        <v>13</v>
      </c>
      <c r="C23" s="1" t="s">
        <v>4128</v>
      </c>
      <c r="D23" s="1">
        <v>41.07</v>
      </c>
      <c r="E23" s="1">
        <v>41.07</v>
      </c>
      <c r="F23" s="15">
        <v>41.05</v>
      </c>
      <c r="G23" s="15">
        <v>41.07</v>
      </c>
      <c r="H23" s="19">
        <v>41.01</v>
      </c>
      <c r="I23" s="19">
        <v>41.06</v>
      </c>
      <c r="J23" s="9">
        <v>41.06</v>
      </c>
      <c r="K23" s="9">
        <v>41.03</v>
      </c>
      <c r="L23" s="9">
        <v>41.05</v>
      </c>
      <c r="M23" s="12">
        <v>41.06</v>
      </c>
      <c r="N23" s="5">
        <v>41.03</v>
      </c>
      <c r="O23" s="5">
        <v>41.04</v>
      </c>
      <c r="Q23" t="s">
        <v>3920</v>
      </c>
    </row>
    <row r="24" spans="1:17" x14ac:dyDescent="0.45">
      <c r="A24" s="48" t="s">
        <v>14</v>
      </c>
      <c r="C24" s="1" t="s">
        <v>4128</v>
      </c>
      <c r="D24" s="1">
        <v>41.07</v>
      </c>
      <c r="E24" s="1">
        <v>41.07</v>
      </c>
      <c r="F24" s="15">
        <v>41.07</v>
      </c>
      <c r="G24" s="15">
        <v>41.08</v>
      </c>
      <c r="H24" s="19">
        <v>41.01</v>
      </c>
      <c r="I24" s="19">
        <v>41.07</v>
      </c>
      <c r="J24" s="9">
        <v>41.05</v>
      </c>
      <c r="K24" s="9">
        <v>41.02</v>
      </c>
      <c r="L24" s="9">
        <v>41.06</v>
      </c>
      <c r="M24" s="12">
        <v>41.05</v>
      </c>
      <c r="N24" s="5">
        <v>41.04</v>
      </c>
      <c r="O24" s="5">
        <v>41.02</v>
      </c>
      <c r="Q24" t="s">
        <v>3920</v>
      </c>
    </row>
    <row r="25" spans="1:17" x14ac:dyDescent="0.45">
      <c r="A25" s="48" t="s">
        <v>15</v>
      </c>
      <c r="C25" s="1" t="s">
        <v>4128</v>
      </c>
      <c r="D25" s="1">
        <v>41.07</v>
      </c>
      <c r="E25" s="1">
        <v>41.09</v>
      </c>
      <c r="F25" s="15">
        <v>41.07</v>
      </c>
      <c r="G25" s="15">
        <v>41.09</v>
      </c>
      <c r="H25" s="19">
        <v>41.01</v>
      </c>
      <c r="I25" s="19">
        <v>41.06</v>
      </c>
      <c r="J25" s="9">
        <v>41.05</v>
      </c>
      <c r="K25" s="9">
        <v>41.02</v>
      </c>
      <c r="L25" s="9">
        <v>41.07</v>
      </c>
      <c r="M25" s="12">
        <v>41.04</v>
      </c>
      <c r="N25" s="5">
        <v>41.04</v>
      </c>
      <c r="O25" s="5">
        <v>41.02</v>
      </c>
      <c r="Q25" t="s">
        <v>3920</v>
      </c>
    </row>
    <row r="26" spans="1:17" x14ac:dyDescent="0.45">
      <c r="A26" s="48" t="s">
        <v>16</v>
      </c>
      <c r="C26" s="1" t="s">
        <v>4128</v>
      </c>
      <c r="D26" s="36">
        <v>41.07</v>
      </c>
      <c r="E26" s="1">
        <v>41.08</v>
      </c>
      <c r="F26" s="37">
        <v>41.07</v>
      </c>
      <c r="G26" s="15">
        <v>41.08</v>
      </c>
      <c r="H26" s="38">
        <v>41.01</v>
      </c>
      <c r="I26" s="19">
        <v>41.06</v>
      </c>
      <c r="J26" s="9">
        <v>41.05</v>
      </c>
      <c r="K26" s="9">
        <v>41.02</v>
      </c>
      <c r="L26" s="34">
        <v>41.07</v>
      </c>
      <c r="M26" s="12">
        <v>41.03</v>
      </c>
      <c r="N26" s="5">
        <v>41.04</v>
      </c>
      <c r="O26" s="5">
        <v>41.02</v>
      </c>
      <c r="Q26" t="s">
        <v>3920</v>
      </c>
    </row>
    <row r="27" spans="1:17" x14ac:dyDescent="0.45">
      <c r="A27" s="48" t="s">
        <v>17</v>
      </c>
      <c r="C27" s="1" t="s">
        <v>4128</v>
      </c>
      <c r="D27" s="36">
        <v>41.07</v>
      </c>
      <c r="E27" s="1">
        <v>41.08</v>
      </c>
      <c r="F27" s="37">
        <v>41.07</v>
      </c>
      <c r="G27" s="15">
        <v>41.07</v>
      </c>
      <c r="H27" s="38">
        <v>41.01</v>
      </c>
      <c r="I27" s="19">
        <v>41.05</v>
      </c>
      <c r="J27" s="34">
        <v>41.05</v>
      </c>
      <c r="K27" s="34">
        <v>41.02</v>
      </c>
      <c r="L27" s="34">
        <v>41.07</v>
      </c>
      <c r="M27" s="39">
        <v>41.03</v>
      </c>
      <c r="N27" s="5">
        <v>41.03</v>
      </c>
      <c r="O27" s="40">
        <v>41.02</v>
      </c>
      <c r="Q27" t="s">
        <v>3920</v>
      </c>
    </row>
    <row r="28" spans="1:17" x14ac:dyDescent="0.45">
      <c r="A28" s="48" t="s">
        <v>18</v>
      </c>
      <c r="C28" s="1" t="s">
        <v>4128</v>
      </c>
      <c r="D28" s="1">
        <v>41.09</v>
      </c>
      <c r="E28" s="28">
        <v>41.08</v>
      </c>
      <c r="F28" s="15">
        <v>41.05</v>
      </c>
      <c r="G28" s="37">
        <v>41.07</v>
      </c>
      <c r="H28" s="19">
        <v>41.1</v>
      </c>
      <c r="I28" s="38">
        <v>41.05</v>
      </c>
      <c r="J28" s="34">
        <v>41.05</v>
      </c>
      <c r="K28" s="34">
        <v>41.02</v>
      </c>
      <c r="L28" s="9">
        <v>41.09</v>
      </c>
      <c r="M28" s="39">
        <v>41.03</v>
      </c>
      <c r="N28" s="40">
        <v>41.03</v>
      </c>
      <c r="O28" s="40">
        <v>41.02</v>
      </c>
      <c r="Q28" t="s">
        <v>3920</v>
      </c>
    </row>
    <row r="29" spans="1:17" x14ac:dyDescent="0.45">
      <c r="A29" s="48" t="s">
        <v>19</v>
      </c>
      <c r="C29" s="1" t="s">
        <v>4128</v>
      </c>
      <c r="D29" s="1">
        <v>41.07</v>
      </c>
      <c r="E29" s="1">
        <v>41.09</v>
      </c>
      <c r="F29" s="15">
        <v>41.05</v>
      </c>
      <c r="G29" s="15">
        <v>41.08</v>
      </c>
      <c r="H29" s="19">
        <v>41.1</v>
      </c>
      <c r="I29" s="19">
        <v>41.06</v>
      </c>
      <c r="J29" s="9">
        <v>41.06</v>
      </c>
      <c r="K29" s="9">
        <v>41.06</v>
      </c>
      <c r="L29" s="9">
        <v>41.08</v>
      </c>
      <c r="M29" s="12">
        <v>41.06</v>
      </c>
      <c r="N29" s="5">
        <v>41.05</v>
      </c>
      <c r="O29" s="5">
        <v>41.05</v>
      </c>
      <c r="Q29" t="s">
        <v>3920</v>
      </c>
    </row>
    <row r="30" spans="1:17" x14ac:dyDescent="0.45">
      <c r="A30" s="62" t="s">
        <v>4121</v>
      </c>
      <c r="B30" s="62" t="s">
        <v>2045</v>
      </c>
      <c r="C30" s="63" t="s">
        <v>4093</v>
      </c>
      <c r="D30" s="63">
        <f>AVERAGE(D23:D29)</f>
        <v>41.072857142857139</v>
      </c>
      <c r="E30" s="63">
        <f t="shared" ref="E30:O30" si="2">AVERAGE(E23:E29)</f>
        <v>41.079999999999991</v>
      </c>
      <c r="F30" s="63">
        <f t="shared" si="2"/>
        <v>41.061428571428571</v>
      </c>
      <c r="G30" s="63">
        <f t="shared" si="2"/>
        <v>41.077142857142853</v>
      </c>
      <c r="H30" s="63">
        <f t="shared" si="2"/>
        <v>41.035714285714285</v>
      </c>
      <c r="I30" s="63">
        <f t="shared" si="2"/>
        <v>41.058571428571433</v>
      </c>
      <c r="J30" s="63">
        <f t="shared" si="2"/>
        <v>41.052857142857142</v>
      </c>
      <c r="K30" s="63">
        <f t="shared" si="2"/>
        <v>41.027142857142863</v>
      </c>
      <c r="L30" s="63">
        <f t="shared" si="2"/>
        <v>41.07</v>
      </c>
      <c r="M30" s="63">
        <f t="shared" si="2"/>
        <v>41.042857142857144</v>
      </c>
      <c r="N30" s="63">
        <f t="shared" si="2"/>
        <v>41.037142857142854</v>
      </c>
      <c r="O30" s="63">
        <f t="shared" si="2"/>
        <v>41.027142857142863</v>
      </c>
    </row>
    <row r="31" spans="1:17" x14ac:dyDescent="0.45">
      <c r="A31" s="62" t="s">
        <v>4121</v>
      </c>
      <c r="B31" s="62" t="s">
        <v>4077</v>
      </c>
      <c r="C31" s="63" t="s">
        <v>4093</v>
      </c>
      <c r="D31" s="63">
        <f>STDEV(D23:D29)</f>
        <v>7.5592894601857257E-3</v>
      </c>
      <c r="E31" s="63">
        <f t="shared" ref="E31:O31" si="3">STDEV(E23:E29)</f>
        <v>8.1649658092785363E-3</v>
      </c>
      <c r="F31" s="63">
        <f t="shared" si="3"/>
        <v>1.0690449676498646E-2</v>
      </c>
      <c r="G31" s="63">
        <f t="shared" si="3"/>
        <v>7.5592894601850553E-3</v>
      </c>
      <c r="H31" s="63">
        <f t="shared" si="3"/>
        <v>4.3915503282685654E-2</v>
      </c>
      <c r="I31" s="63">
        <f t="shared" si="3"/>
        <v>6.9006555934251106E-3</v>
      </c>
      <c r="J31" s="63">
        <f t="shared" si="3"/>
        <v>4.8795003647451622E-3</v>
      </c>
      <c r="K31" s="63">
        <f t="shared" si="3"/>
        <v>1.4960264830861537E-2</v>
      </c>
      <c r="L31" s="63">
        <f t="shared" si="3"/>
        <v>1.2909944487359158E-2</v>
      </c>
      <c r="M31" s="63">
        <f t="shared" si="3"/>
        <v>1.3801311186847281E-2</v>
      </c>
      <c r="N31" s="63">
        <f t="shared" si="3"/>
        <v>7.5592894601830404E-3</v>
      </c>
      <c r="O31" s="63">
        <f t="shared" si="3"/>
        <v>1.2535663410557681E-2</v>
      </c>
    </row>
    <row r="32" spans="1:17" x14ac:dyDescent="0.45">
      <c r="A32" s="48" t="s">
        <v>20</v>
      </c>
      <c r="C32" t="s">
        <v>4098</v>
      </c>
      <c r="D32">
        <v>41.06</v>
      </c>
      <c r="E32">
        <v>41.08</v>
      </c>
      <c r="F32" s="14">
        <v>41.05</v>
      </c>
      <c r="G32" s="14">
        <v>41.08</v>
      </c>
      <c r="H32" s="17">
        <v>41.1</v>
      </c>
      <c r="I32" s="17">
        <v>41.06</v>
      </c>
      <c r="J32" s="8">
        <v>41.04</v>
      </c>
      <c r="K32" s="8">
        <v>41.04</v>
      </c>
      <c r="L32" s="8">
        <v>41.07</v>
      </c>
      <c r="M32" s="11">
        <v>41.05</v>
      </c>
      <c r="N32" s="3">
        <v>41.05</v>
      </c>
      <c r="O32" s="3">
        <v>41.04</v>
      </c>
    </row>
    <row r="33" spans="1:15" x14ac:dyDescent="0.45">
      <c r="A33" s="48" t="s">
        <v>21</v>
      </c>
      <c r="C33" t="s">
        <v>4098</v>
      </c>
      <c r="D33">
        <v>41.06</v>
      </c>
      <c r="E33">
        <v>41.09</v>
      </c>
      <c r="F33" s="14">
        <v>41.04</v>
      </c>
      <c r="G33" s="14">
        <v>41.08</v>
      </c>
      <c r="H33" s="17">
        <v>41.1</v>
      </c>
      <c r="I33" s="17">
        <v>41.07</v>
      </c>
      <c r="J33" s="8">
        <v>41.04</v>
      </c>
      <c r="K33" s="8">
        <v>41.05</v>
      </c>
      <c r="L33" s="8">
        <v>41.1</v>
      </c>
      <c r="M33" s="11">
        <v>41.06</v>
      </c>
      <c r="N33" s="3">
        <v>41.06</v>
      </c>
      <c r="O33" s="3">
        <v>41.02</v>
      </c>
    </row>
    <row r="34" spans="1:15" x14ac:dyDescent="0.45">
      <c r="A34" s="48" t="s">
        <v>22</v>
      </c>
      <c r="C34" t="s">
        <v>4098</v>
      </c>
      <c r="D34">
        <v>41.06</v>
      </c>
      <c r="E34">
        <v>41.1</v>
      </c>
      <c r="F34" s="14">
        <v>41.05</v>
      </c>
      <c r="G34" s="14">
        <v>41.08</v>
      </c>
      <c r="H34" s="17">
        <v>41.1</v>
      </c>
      <c r="I34" s="17">
        <v>41.07</v>
      </c>
      <c r="J34" s="8">
        <v>41.06</v>
      </c>
      <c r="K34" s="8">
        <v>41.06</v>
      </c>
      <c r="L34" s="8">
        <v>41.11</v>
      </c>
      <c r="M34" s="11">
        <v>41.06</v>
      </c>
      <c r="N34" s="3">
        <v>41.05</v>
      </c>
      <c r="O34" s="3">
        <v>41.03</v>
      </c>
    </row>
    <row r="35" spans="1:15" x14ac:dyDescent="0.45">
      <c r="A35" s="48" t="s">
        <v>23</v>
      </c>
      <c r="C35" t="s">
        <v>4098</v>
      </c>
      <c r="D35">
        <v>41.05</v>
      </c>
      <c r="E35">
        <v>41.09</v>
      </c>
      <c r="F35" s="14">
        <v>41.07</v>
      </c>
      <c r="G35" s="14">
        <v>41.08</v>
      </c>
      <c r="H35" s="17">
        <v>41.12</v>
      </c>
      <c r="I35" s="17">
        <v>41.07</v>
      </c>
      <c r="J35" s="8">
        <v>41.05</v>
      </c>
      <c r="K35" s="8">
        <v>41.06</v>
      </c>
      <c r="L35" s="8">
        <v>41.1</v>
      </c>
      <c r="M35" s="11">
        <v>41.06</v>
      </c>
      <c r="N35" s="3">
        <v>41.07</v>
      </c>
      <c r="O35" s="3">
        <v>41.04</v>
      </c>
    </row>
    <row r="36" spans="1:15" x14ac:dyDescent="0.45">
      <c r="A36" s="48" t="s">
        <v>24</v>
      </c>
      <c r="C36" t="s">
        <v>4098</v>
      </c>
      <c r="D36">
        <v>41.06</v>
      </c>
      <c r="E36">
        <v>41.09</v>
      </c>
      <c r="F36" s="14">
        <v>41.06</v>
      </c>
      <c r="G36" s="14">
        <v>41.08</v>
      </c>
      <c r="H36" s="17">
        <v>41.12</v>
      </c>
      <c r="I36" s="17">
        <v>41.08</v>
      </c>
      <c r="J36" s="8">
        <v>41.07</v>
      </c>
      <c r="K36" s="8">
        <v>41.05</v>
      </c>
      <c r="L36" s="8">
        <v>41.1</v>
      </c>
      <c r="M36" s="11">
        <v>41.06</v>
      </c>
      <c r="N36" s="3">
        <v>41.06</v>
      </c>
      <c r="O36" s="3">
        <v>41.04</v>
      </c>
    </row>
    <row r="37" spans="1:15" x14ac:dyDescent="0.45">
      <c r="A37" s="48" t="s">
        <v>25</v>
      </c>
      <c r="C37" t="s">
        <v>4098</v>
      </c>
      <c r="D37">
        <v>41.08</v>
      </c>
      <c r="E37">
        <v>41.08</v>
      </c>
      <c r="F37" s="14">
        <v>41.06</v>
      </c>
      <c r="G37" s="14">
        <v>41.08</v>
      </c>
      <c r="H37" s="17">
        <v>41.12</v>
      </c>
      <c r="I37" s="17">
        <v>41.07</v>
      </c>
      <c r="J37" s="8">
        <v>41.07</v>
      </c>
      <c r="K37" s="8">
        <v>41.05</v>
      </c>
      <c r="L37" s="8">
        <v>41.08</v>
      </c>
      <c r="M37" s="11">
        <v>41.06</v>
      </c>
      <c r="N37" s="3">
        <v>41.06</v>
      </c>
      <c r="O37" s="3">
        <v>41.03</v>
      </c>
    </row>
    <row r="38" spans="1:15" x14ac:dyDescent="0.45">
      <c r="A38" s="48" t="s">
        <v>26</v>
      </c>
      <c r="C38" t="s">
        <v>4098</v>
      </c>
      <c r="D38">
        <v>41.12</v>
      </c>
      <c r="E38">
        <v>41.08</v>
      </c>
      <c r="F38" s="14">
        <v>41.09</v>
      </c>
      <c r="G38" s="14">
        <v>41.08</v>
      </c>
      <c r="H38" s="17">
        <v>41.05</v>
      </c>
      <c r="I38" s="17">
        <v>41.06</v>
      </c>
      <c r="J38" s="8">
        <v>41.06</v>
      </c>
      <c r="K38" s="8">
        <v>41.05</v>
      </c>
      <c r="L38" s="8">
        <v>41.07</v>
      </c>
      <c r="M38" s="11">
        <v>41.07</v>
      </c>
      <c r="N38" s="3">
        <v>41.06</v>
      </c>
      <c r="O38" s="3">
        <v>41.04</v>
      </c>
    </row>
    <row r="39" spans="1:15" x14ac:dyDescent="0.45">
      <c r="A39" s="62" t="s">
        <v>4121</v>
      </c>
      <c r="B39" s="62" t="s">
        <v>2045</v>
      </c>
      <c r="C39" s="63" t="s">
        <v>4098</v>
      </c>
      <c r="D39" s="63">
        <f>AVERAGE(D32:D38)</f>
        <v>41.07</v>
      </c>
      <c r="E39" s="63">
        <f t="shared" ref="E39:O39" si="4">AVERAGE(E32:E38)</f>
        <v>41.087142857142858</v>
      </c>
      <c r="F39" s="63">
        <f t="shared" si="4"/>
        <v>41.06</v>
      </c>
      <c r="G39" s="63">
        <f t="shared" si="4"/>
        <v>41.079999999999991</v>
      </c>
      <c r="H39" s="63">
        <f t="shared" si="4"/>
        <v>41.101428571428578</v>
      </c>
      <c r="I39" s="63">
        <f t="shared" si="4"/>
        <v>41.068571428571424</v>
      </c>
      <c r="J39" s="63">
        <f t="shared" si="4"/>
        <v>41.055714285714281</v>
      </c>
      <c r="K39" s="63">
        <f t="shared" si="4"/>
        <v>41.051428571428573</v>
      </c>
      <c r="L39" s="63">
        <f t="shared" si="4"/>
        <v>41.089999999999996</v>
      </c>
      <c r="M39" s="63">
        <f t="shared" si="4"/>
        <v>41.06</v>
      </c>
      <c r="N39" s="63">
        <f t="shared" si="4"/>
        <v>41.058571428571426</v>
      </c>
      <c r="O39" s="63">
        <f t="shared" si="4"/>
        <v>41.034285714285716</v>
      </c>
    </row>
    <row r="40" spans="1:15" x14ac:dyDescent="0.45">
      <c r="A40" s="62" t="s">
        <v>4121</v>
      </c>
      <c r="B40" s="62" t="s">
        <v>4077</v>
      </c>
      <c r="C40" s="63" t="s">
        <v>4098</v>
      </c>
      <c r="D40" s="63">
        <f>STDEV(D32:D38)</f>
        <v>2.3804761428474912E-2</v>
      </c>
      <c r="E40" s="63">
        <f t="shared" ref="E40:O40" si="5">STDEV(E32:E38)</f>
        <v>7.559289460186398E-3</v>
      </c>
      <c r="F40" s="63">
        <f t="shared" si="5"/>
        <v>1.6329931618556347E-2</v>
      </c>
      <c r="G40" s="63">
        <f t="shared" si="5"/>
        <v>7.6747387093309063E-15</v>
      </c>
      <c r="H40" s="63">
        <f t="shared" si="5"/>
        <v>2.4784787961282088E-2</v>
      </c>
      <c r="I40" s="63">
        <f t="shared" si="5"/>
        <v>6.9006555934221694E-3</v>
      </c>
      <c r="J40" s="63">
        <f t="shared" si="5"/>
        <v>1.2724180205607961E-2</v>
      </c>
      <c r="K40" s="63">
        <f t="shared" si="5"/>
        <v>6.9006555934251115E-3</v>
      </c>
      <c r="L40" s="63">
        <f t="shared" si="5"/>
        <v>1.6329931618554897E-2</v>
      </c>
      <c r="M40" s="63">
        <f t="shared" si="5"/>
        <v>5.77350269189716E-3</v>
      </c>
      <c r="N40" s="63">
        <f t="shared" si="5"/>
        <v>6.9006555934251115E-3</v>
      </c>
      <c r="O40" s="63">
        <f t="shared" si="5"/>
        <v>7.8679579246928675E-3</v>
      </c>
    </row>
    <row r="41" spans="1:15" x14ac:dyDescent="0.45">
      <c r="A41" s="48" t="s">
        <v>27</v>
      </c>
      <c r="C41" t="s">
        <v>4099</v>
      </c>
      <c r="D41">
        <v>41.12</v>
      </c>
      <c r="E41">
        <v>41.08</v>
      </c>
      <c r="F41" s="14">
        <v>41.08</v>
      </c>
      <c r="G41" s="14">
        <v>41.08</v>
      </c>
      <c r="H41" s="17">
        <v>41.1</v>
      </c>
      <c r="I41" s="17">
        <v>41.07</v>
      </c>
      <c r="J41" s="8">
        <v>41.07</v>
      </c>
      <c r="K41" s="8">
        <v>41.06</v>
      </c>
      <c r="L41" s="8">
        <v>41.07</v>
      </c>
      <c r="M41" s="11">
        <v>41.07</v>
      </c>
      <c r="N41" s="3">
        <v>41.05</v>
      </c>
      <c r="O41" s="3">
        <v>41.03</v>
      </c>
    </row>
    <row r="42" spans="1:15" x14ac:dyDescent="0.45">
      <c r="A42" s="48" t="s">
        <v>28</v>
      </c>
      <c r="C42" t="s">
        <v>4099</v>
      </c>
      <c r="D42">
        <v>41.13</v>
      </c>
      <c r="E42">
        <v>41.07</v>
      </c>
      <c r="F42" s="14">
        <v>41.07</v>
      </c>
      <c r="G42" s="14">
        <v>41.08</v>
      </c>
      <c r="H42" s="17">
        <v>41.06</v>
      </c>
      <c r="I42" s="17">
        <v>41.07</v>
      </c>
      <c r="J42" s="8">
        <v>41.04</v>
      </c>
      <c r="K42" s="8">
        <v>41.06</v>
      </c>
      <c r="L42" s="8">
        <v>41.08</v>
      </c>
      <c r="M42" s="11">
        <v>41.08</v>
      </c>
      <c r="N42" s="3">
        <v>41.05</v>
      </c>
      <c r="O42" s="3">
        <v>41.04</v>
      </c>
    </row>
    <row r="43" spans="1:15" x14ac:dyDescent="0.45">
      <c r="A43" s="48" t="s">
        <v>29</v>
      </c>
      <c r="C43" t="s">
        <v>4099</v>
      </c>
      <c r="D43">
        <v>41.12</v>
      </c>
      <c r="E43">
        <v>41.08</v>
      </c>
      <c r="F43" s="14">
        <v>41.04</v>
      </c>
      <c r="G43" s="14">
        <v>41.08</v>
      </c>
      <c r="H43" s="17">
        <v>41.04</v>
      </c>
      <c r="I43" s="17">
        <v>41.06</v>
      </c>
      <c r="J43" s="8">
        <v>41.04</v>
      </c>
      <c r="K43" s="8">
        <v>41.05</v>
      </c>
      <c r="L43" s="8">
        <v>41.09</v>
      </c>
      <c r="M43" s="11">
        <v>41.08</v>
      </c>
      <c r="N43" s="3">
        <v>41.06</v>
      </c>
      <c r="O43" s="3">
        <v>41.04</v>
      </c>
    </row>
    <row r="44" spans="1:15" x14ac:dyDescent="0.45">
      <c r="A44" s="48" t="s">
        <v>30</v>
      </c>
      <c r="C44" t="s">
        <v>4099</v>
      </c>
      <c r="D44">
        <v>41.11</v>
      </c>
      <c r="E44">
        <v>41.09</v>
      </c>
      <c r="F44" s="14">
        <v>41.03</v>
      </c>
      <c r="G44" s="14">
        <v>41.08</v>
      </c>
      <c r="H44" s="17">
        <v>41.03</v>
      </c>
      <c r="I44" s="17">
        <v>41.06</v>
      </c>
      <c r="J44" s="8">
        <v>41.05</v>
      </c>
      <c r="K44" s="8">
        <v>41.05</v>
      </c>
      <c r="L44" s="8">
        <v>41.09</v>
      </c>
      <c r="M44" s="11">
        <v>41.07</v>
      </c>
      <c r="N44" s="3">
        <v>41.06</v>
      </c>
      <c r="O44" s="3">
        <v>41.07</v>
      </c>
    </row>
    <row r="45" spans="1:15" x14ac:dyDescent="0.45">
      <c r="A45" s="48" t="s">
        <v>31</v>
      </c>
      <c r="C45" t="s">
        <v>4099</v>
      </c>
      <c r="D45">
        <v>41.1</v>
      </c>
      <c r="E45">
        <v>41.09</v>
      </c>
      <c r="F45" s="14">
        <v>41.03</v>
      </c>
      <c r="G45" s="14">
        <v>41.07</v>
      </c>
      <c r="H45" s="17">
        <v>41.02</v>
      </c>
      <c r="I45" s="17">
        <v>41.06</v>
      </c>
      <c r="J45" s="8">
        <v>41.04</v>
      </c>
      <c r="K45" s="8">
        <v>41.06</v>
      </c>
      <c r="L45" s="8">
        <v>41.09</v>
      </c>
      <c r="M45" s="11">
        <v>41.07</v>
      </c>
      <c r="N45" s="3">
        <v>41.06</v>
      </c>
      <c r="O45" s="3">
        <v>41.05</v>
      </c>
    </row>
    <row r="46" spans="1:15" x14ac:dyDescent="0.45">
      <c r="A46" s="48" t="s">
        <v>32</v>
      </c>
      <c r="C46" t="s">
        <v>4099</v>
      </c>
      <c r="D46">
        <v>41.1</v>
      </c>
      <c r="E46">
        <v>41.09</v>
      </c>
      <c r="F46" s="14">
        <v>41.04</v>
      </c>
      <c r="G46" s="14">
        <v>41.08</v>
      </c>
      <c r="H46" s="17">
        <v>41.02</v>
      </c>
      <c r="I46" s="17">
        <v>41.06</v>
      </c>
      <c r="J46" s="8">
        <v>41.04</v>
      </c>
      <c r="K46" s="8">
        <v>41.05</v>
      </c>
      <c r="L46" s="8">
        <v>41.08</v>
      </c>
      <c r="M46" s="11">
        <v>41.08</v>
      </c>
      <c r="N46" s="3">
        <v>41.06</v>
      </c>
      <c r="O46" s="3">
        <v>41.04</v>
      </c>
    </row>
    <row r="47" spans="1:15" x14ac:dyDescent="0.45">
      <c r="A47" s="48" t="s">
        <v>33</v>
      </c>
      <c r="C47" t="s">
        <v>4099</v>
      </c>
      <c r="D47">
        <v>41.11</v>
      </c>
      <c r="E47">
        <v>41.09</v>
      </c>
      <c r="F47" s="14">
        <v>41.09</v>
      </c>
      <c r="G47" s="14">
        <v>41.09</v>
      </c>
      <c r="H47" s="17">
        <v>41.05</v>
      </c>
      <c r="I47" s="17">
        <v>41.06</v>
      </c>
      <c r="J47" s="8">
        <v>41.04</v>
      </c>
      <c r="K47" s="8">
        <v>41.05</v>
      </c>
      <c r="L47" s="8">
        <v>41.07</v>
      </c>
      <c r="M47" s="11">
        <v>41.07</v>
      </c>
      <c r="N47" s="3">
        <v>41.06</v>
      </c>
      <c r="O47" s="3">
        <v>41.04</v>
      </c>
    </row>
    <row r="48" spans="1:15" x14ac:dyDescent="0.45">
      <c r="A48" s="62" t="s">
        <v>4121</v>
      </c>
      <c r="B48" s="62" t="s">
        <v>2045</v>
      </c>
      <c r="C48" s="63" t="s">
        <v>4099</v>
      </c>
      <c r="D48" s="63">
        <f>AVERAGE(D41:D47)</f>
        <v>41.112857142857145</v>
      </c>
      <c r="E48" s="63">
        <f t="shared" ref="E48:O48" si="6">AVERAGE(E41:E47)</f>
        <v>41.08428571428572</v>
      </c>
      <c r="F48" s="63">
        <f t="shared" si="6"/>
        <v>41.054285714285712</v>
      </c>
      <c r="G48" s="63">
        <f t="shared" si="6"/>
        <v>41.079999999999991</v>
      </c>
      <c r="H48" s="63">
        <f t="shared" si="6"/>
        <v>41.045714285714283</v>
      </c>
      <c r="I48" s="63">
        <f t="shared" si="6"/>
        <v>41.062857142857141</v>
      </c>
      <c r="J48" s="63">
        <f t="shared" si="6"/>
        <v>41.045714285714283</v>
      </c>
      <c r="K48" s="63">
        <f t="shared" si="6"/>
        <v>41.054285714285712</v>
      </c>
      <c r="L48" s="63">
        <f t="shared" si="6"/>
        <v>41.081428571428567</v>
      </c>
      <c r="M48" s="63">
        <f t="shared" si="6"/>
        <v>41.074285714285715</v>
      </c>
      <c r="N48" s="63">
        <f t="shared" si="6"/>
        <v>41.057142857142857</v>
      </c>
      <c r="O48" s="63">
        <f t="shared" si="6"/>
        <v>41.044285714285706</v>
      </c>
    </row>
    <row r="49" spans="1:15" x14ac:dyDescent="0.45">
      <c r="A49" s="62" t="s">
        <v>4121</v>
      </c>
      <c r="B49" s="62" t="s">
        <v>4077</v>
      </c>
      <c r="C49" s="63" t="s">
        <v>4099</v>
      </c>
      <c r="D49" s="63">
        <f>STDEV(D41:D47)</f>
        <v>1.1126972805283348E-2</v>
      </c>
      <c r="E49" s="63">
        <f t="shared" ref="E49:O49" si="7">STDEV(E41:E47)</f>
        <v>7.8679579246963074E-3</v>
      </c>
      <c r="F49" s="63">
        <f t="shared" si="7"/>
        <v>2.507132682112069E-2</v>
      </c>
      <c r="G49" s="63">
        <f t="shared" si="7"/>
        <v>5.77350269189716E-3</v>
      </c>
      <c r="H49" s="63">
        <f t="shared" si="7"/>
        <v>2.8199966227605129E-2</v>
      </c>
      <c r="I49" s="63">
        <f t="shared" si="7"/>
        <v>4.8795003647416945E-3</v>
      </c>
      <c r="J49" s="63">
        <f t="shared" si="7"/>
        <v>1.1338934190277096E-2</v>
      </c>
      <c r="K49" s="63">
        <f t="shared" si="7"/>
        <v>5.3452248382512219E-3</v>
      </c>
      <c r="L49" s="63">
        <f t="shared" si="7"/>
        <v>8.9973541084259669E-3</v>
      </c>
      <c r="M49" s="63">
        <f t="shared" si="7"/>
        <v>5.3452248382474237E-3</v>
      </c>
      <c r="N49" s="63">
        <f t="shared" si="7"/>
        <v>4.8795003647451622E-3</v>
      </c>
      <c r="O49" s="63">
        <f t="shared" si="7"/>
        <v>1.2724180205606898E-2</v>
      </c>
    </row>
    <row r="50" spans="1:15" x14ac:dyDescent="0.45">
      <c r="A50" s="48" t="s">
        <v>34</v>
      </c>
      <c r="C50" t="s">
        <v>4100</v>
      </c>
      <c r="D50">
        <v>41.13</v>
      </c>
      <c r="E50">
        <v>41.08</v>
      </c>
      <c r="F50" s="14">
        <v>41.1</v>
      </c>
      <c r="G50" s="14">
        <v>41.08</v>
      </c>
      <c r="H50" s="17">
        <v>41.05</v>
      </c>
      <c r="I50" s="17">
        <v>41.06</v>
      </c>
      <c r="J50" s="8">
        <v>41.05</v>
      </c>
      <c r="K50" s="8">
        <v>41.06</v>
      </c>
      <c r="L50" s="8">
        <v>41.08</v>
      </c>
      <c r="M50" s="11">
        <v>41.06</v>
      </c>
      <c r="N50" s="3">
        <v>41.05</v>
      </c>
      <c r="O50" s="3">
        <v>41.05</v>
      </c>
    </row>
    <row r="51" spans="1:15" x14ac:dyDescent="0.45">
      <c r="A51" s="48" t="s">
        <v>35</v>
      </c>
      <c r="C51" t="s">
        <v>4100</v>
      </c>
      <c r="D51">
        <v>41.13</v>
      </c>
      <c r="E51">
        <v>41.08</v>
      </c>
      <c r="F51" s="14">
        <v>41.09</v>
      </c>
      <c r="G51" s="14">
        <v>41.07</v>
      </c>
      <c r="H51" s="17">
        <v>41.05</v>
      </c>
      <c r="I51" s="17">
        <v>41.06</v>
      </c>
      <c r="J51" s="8">
        <v>41.06</v>
      </c>
      <c r="K51" s="8">
        <v>41.05</v>
      </c>
      <c r="L51" s="8">
        <v>41.08</v>
      </c>
      <c r="M51" s="11">
        <v>41.07</v>
      </c>
      <c r="N51" s="3">
        <v>41.04</v>
      </c>
      <c r="O51" s="3">
        <v>41.04</v>
      </c>
    </row>
    <row r="52" spans="1:15" x14ac:dyDescent="0.45">
      <c r="A52" s="48" t="s">
        <v>36</v>
      </c>
      <c r="C52" t="s">
        <v>4100</v>
      </c>
      <c r="D52">
        <v>41.11</v>
      </c>
      <c r="E52">
        <v>41.09</v>
      </c>
      <c r="F52" s="14">
        <v>41.1</v>
      </c>
      <c r="G52" s="14">
        <v>41.06</v>
      </c>
      <c r="H52" s="17">
        <v>41.04</v>
      </c>
      <c r="I52" s="17">
        <v>41.05</v>
      </c>
      <c r="J52" s="8">
        <v>41.08</v>
      </c>
      <c r="K52" s="8">
        <v>41.04</v>
      </c>
      <c r="L52" s="8">
        <v>41.08</v>
      </c>
      <c r="M52" s="11">
        <v>41.06</v>
      </c>
      <c r="N52" s="3">
        <v>41.04</v>
      </c>
      <c r="O52" s="3">
        <v>41.04</v>
      </c>
    </row>
    <row r="53" spans="1:15" x14ac:dyDescent="0.45">
      <c r="A53" s="48" t="s">
        <v>37</v>
      </c>
      <c r="C53" t="s">
        <v>4100</v>
      </c>
      <c r="D53">
        <v>41.11</v>
      </c>
      <c r="E53">
        <v>41.08</v>
      </c>
      <c r="F53" s="14">
        <v>41.09</v>
      </c>
      <c r="G53" s="14">
        <v>41.07</v>
      </c>
      <c r="H53" s="17">
        <v>41.04</v>
      </c>
      <c r="I53" s="17">
        <v>41.05</v>
      </c>
      <c r="J53" s="8">
        <v>41.07</v>
      </c>
      <c r="K53" s="8">
        <v>41.04</v>
      </c>
      <c r="L53" s="8">
        <v>41.06</v>
      </c>
      <c r="M53" s="11">
        <v>41.05</v>
      </c>
      <c r="N53" s="3">
        <v>41.04</v>
      </c>
      <c r="O53" s="3">
        <v>41.04</v>
      </c>
    </row>
    <row r="54" spans="1:15" x14ac:dyDescent="0.45">
      <c r="A54" s="48" t="s">
        <v>38</v>
      </c>
      <c r="C54" t="s">
        <v>4100</v>
      </c>
      <c r="D54">
        <v>41.1</v>
      </c>
      <c r="E54">
        <v>41.07</v>
      </c>
      <c r="F54" s="14">
        <v>41.08</v>
      </c>
      <c r="G54" s="14">
        <v>41.06</v>
      </c>
      <c r="H54" s="17">
        <v>41.03</v>
      </c>
      <c r="I54" s="17">
        <v>41.04</v>
      </c>
      <c r="J54" s="8">
        <v>41.06</v>
      </c>
      <c r="K54" s="8">
        <v>41.04</v>
      </c>
      <c r="L54" s="8">
        <v>41.07</v>
      </c>
      <c r="M54" s="11">
        <v>41.05</v>
      </c>
      <c r="N54" s="3">
        <v>41.04</v>
      </c>
      <c r="O54" s="3">
        <v>41.04</v>
      </c>
    </row>
    <row r="55" spans="1:15" x14ac:dyDescent="0.45">
      <c r="A55" s="48" t="s">
        <v>39</v>
      </c>
      <c r="C55" t="s">
        <v>4100</v>
      </c>
      <c r="D55">
        <v>41.1</v>
      </c>
      <c r="E55">
        <v>41.07</v>
      </c>
      <c r="F55" s="14">
        <v>41.07</v>
      </c>
      <c r="G55" s="14">
        <v>41.07</v>
      </c>
      <c r="H55" s="17">
        <v>41.03</v>
      </c>
      <c r="I55" s="17">
        <v>41.04</v>
      </c>
      <c r="J55" s="8">
        <v>41.06</v>
      </c>
      <c r="K55" s="8">
        <v>41.03</v>
      </c>
      <c r="L55" s="8">
        <v>41.07</v>
      </c>
      <c r="M55" s="11">
        <v>41.06</v>
      </c>
      <c r="N55" s="3">
        <v>41.04</v>
      </c>
      <c r="O55" s="3">
        <v>41.04</v>
      </c>
    </row>
    <row r="56" spans="1:15" x14ac:dyDescent="0.45">
      <c r="A56" s="48" t="s">
        <v>40</v>
      </c>
      <c r="C56" t="s">
        <v>4100</v>
      </c>
      <c r="D56">
        <v>41.1</v>
      </c>
      <c r="E56">
        <v>41.07</v>
      </c>
      <c r="F56" s="14">
        <v>41.07</v>
      </c>
      <c r="G56" s="14">
        <v>41.08</v>
      </c>
      <c r="H56" s="17">
        <v>41.04</v>
      </c>
      <c r="I56" s="17">
        <v>41.05</v>
      </c>
      <c r="J56" s="8">
        <v>41.06</v>
      </c>
      <c r="K56" s="8">
        <v>41.04</v>
      </c>
      <c r="L56" s="8">
        <v>41.06</v>
      </c>
      <c r="M56" s="11">
        <v>41.06</v>
      </c>
      <c r="N56" s="3">
        <v>41.04</v>
      </c>
      <c r="O56" s="3">
        <v>41.04</v>
      </c>
    </row>
    <row r="57" spans="1:15" x14ac:dyDescent="0.45">
      <c r="A57" s="62" t="s">
        <v>4121</v>
      </c>
      <c r="B57" s="62" t="s">
        <v>2045</v>
      </c>
      <c r="C57" s="63" t="s">
        <v>4100</v>
      </c>
      <c r="D57" s="63">
        <f>AVERAGE(D50:D56)</f>
        <v>41.111428571428576</v>
      </c>
      <c r="E57" s="63">
        <f t="shared" ref="E57:O57" si="8">AVERAGE(E50:E56)</f>
        <v>41.077142857142853</v>
      </c>
      <c r="F57" s="63">
        <f t="shared" si="8"/>
        <v>41.085714285714282</v>
      </c>
      <c r="G57" s="63">
        <f t="shared" si="8"/>
        <v>41.07</v>
      </c>
      <c r="H57" s="63">
        <f t="shared" si="8"/>
        <v>41.04</v>
      </c>
      <c r="I57" s="63">
        <f t="shared" si="8"/>
        <v>41.05</v>
      </c>
      <c r="J57" s="63">
        <f t="shared" si="8"/>
        <v>41.062857142857141</v>
      </c>
      <c r="K57" s="63">
        <f t="shared" si="8"/>
        <v>41.042857142857144</v>
      </c>
      <c r="L57" s="63">
        <f t="shared" si="8"/>
        <v>41.071428571428569</v>
      </c>
      <c r="M57" s="63">
        <f t="shared" si="8"/>
        <v>41.058571428571433</v>
      </c>
      <c r="N57" s="63">
        <f t="shared" si="8"/>
        <v>41.041428571428568</v>
      </c>
      <c r="O57" s="63">
        <f t="shared" si="8"/>
        <v>41.041428571428568</v>
      </c>
    </row>
    <row r="58" spans="1:15" x14ac:dyDescent="0.45">
      <c r="A58" s="62" t="s">
        <v>4121</v>
      </c>
      <c r="B58" s="62" t="s">
        <v>4077</v>
      </c>
      <c r="C58" s="63" t="s">
        <v>4100</v>
      </c>
      <c r="D58" s="63">
        <f>STDEV(D50:D56)</f>
        <v>1.3451854182691578E-2</v>
      </c>
      <c r="E58" s="63">
        <f t="shared" ref="E58:O58" si="9">STDEV(E50:E56)</f>
        <v>7.5592894601850553E-3</v>
      </c>
      <c r="F58" s="63">
        <f t="shared" si="9"/>
        <v>1.2724180205607963E-2</v>
      </c>
      <c r="G58" s="63">
        <f t="shared" si="9"/>
        <v>8.1649658092756358E-3</v>
      </c>
      <c r="H58" s="63">
        <f t="shared" si="9"/>
        <v>8.1649658092756358E-3</v>
      </c>
      <c r="I58" s="63">
        <f t="shared" si="9"/>
        <v>8.1649658092785363E-3</v>
      </c>
      <c r="J58" s="63">
        <f t="shared" si="9"/>
        <v>9.5118973121131271E-3</v>
      </c>
      <c r="K58" s="63">
        <f t="shared" si="9"/>
        <v>9.5118973121136614E-3</v>
      </c>
      <c r="L58" s="63">
        <f t="shared" si="9"/>
        <v>8.9973541084225825E-3</v>
      </c>
      <c r="M58" s="63">
        <f t="shared" si="9"/>
        <v>6.9006555934251106E-3</v>
      </c>
      <c r="N58" s="63">
        <f t="shared" si="9"/>
        <v>3.7796447300915202E-3</v>
      </c>
      <c r="O58" s="63">
        <f t="shared" si="9"/>
        <v>3.7796447300915202E-3</v>
      </c>
    </row>
    <row r="59" spans="1:15" x14ac:dyDescent="0.45">
      <c r="A59" s="48" t="s">
        <v>41</v>
      </c>
      <c r="C59" t="s">
        <v>2081</v>
      </c>
      <c r="D59">
        <v>41.1</v>
      </c>
      <c r="E59">
        <v>41.07</v>
      </c>
      <c r="F59" s="14">
        <v>41.06</v>
      </c>
      <c r="G59" s="14">
        <v>41.08</v>
      </c>
      <c r="H59" s="17">
        <v>41.03</v>
      </c>
      <c r="I59" s="17">
        <v>41.05</v>
      </c>
      <c r="J59" s="8">
        <v>41.05</v>
      </c>
      <c r="K59" s="8">
        <v>41.03</v>
      </c>
      <c r="L59" s="8">
        <v>41.06</v>
      </c>
      <c r="M59" s="11">
        <v>41.07</v>
      </c>
      <c r="N59" s="3">
        <v>41.04</v>
      </c>
      <c r="O59" s="3">
        <v>41.03</v>
      </c>
    </row>
    <row r="60" spans="1:15" x14ac:dyDescent="0.45">
      <c r="A60" s="48" t="s">
        <v>42</v>
      </c>
      <c r="C60" t="s">
        <v>2082</v>
      </c>
      <c r="D60">
        <v>41.1</v>
      </c>
      <c r="E60">
        <v>41.07</v>
      </c>
      <c r="F60" s="14">
        <v>41.06</v>
      </c>
      <c r="G60" s="14">
        <v>41.07</v>
      </c>
      <c r="H60" s="17">
        <v>41.04</v>
      </c>
      <c r="I60" s="17">
        <v>41.04</v>
      </c>
      <c r="J60" s="8">
        <v>41.04</v>
      </c>
      <c r="K60" s="8">
        <v>41.02</v>
      </c>
      <c r="L60" s="8">
        <v>41.06</v>
      </c>
      <c r="M60" s="11">
        <v>41.08</v>
      </c>
      <c r="N60" s="3">
        <v>41.03</v>
      </c>
      <c r="O60" s="3">
        <v>41.02</v>
      </c>
    </row>
    <row r="61" spans="1:15" x14ac:dyDescent="0.45">
      <c r="A61" s="48" t="s">
        <v>43</v>
      </c>
      <c r="C61" t="s">
        <v>2083</v>
      </c>
      <c r="D61">
        <v>41.1</v>
      </c>
      <c r="E61">
        <v>41.07</v>
      </c>
      <c r="F61" s="14">
        <v>41.06</v>
      </c>
      <c r="G61" s="14">
        <v>41.06</v>
      </c>
      <c r="H61" s="17">
        <v>41.04</v>
      </c>
      <c r="I61" s="17">
        <v>41.05</v>
      </c>
      <c r="J61" s="8">
        <v>41.03</v>
      </c>
      <c r="K61" s="8">
        <v>41.03</v>
      </c>
      <c r="L61" s="8">
        <v>41.06</v>
      </c>
      <c r="M61" s="11">
        <v>41.08</v>
      </c>
      <c r="N61" s="3">
        <v>41.02</v>
      </c>
      <c r="O61" s="3">
        <v>41.04</v>
      </c>
    </row>
    <row r="62" spans="1:15" x14ac:dyDescent="0.45">
      <c r="A62" s="48" t="s">
        <v>44</v>
      </c>
      <c r="C62" t="s">
        <v>2084</v>
      </c>
      <c r="D62">
        <v>41.1</v>
      </c>
      <c r="E62">
        <v>41.07</v>
      </c>
      <c r="F62" s="14">
        <v>41.06</v>
      </c>
      <c r="G62" s="14">
        <v>41.06</v>
      </c>
      <c r="H62" s="17">
        <v>41.05</v>
      </c>
      <c r="I62" s="17">
        <v>41.05</v>
      </c>
      <c r="J62" s="8">
        <v>41.02</v>
      </c>
      <c r="K62" s="8">
        <v>41.04</v>
      </c>
      <c r="L62" s="8">
        <v>41.05</v>
      </c>
      <c r="M62" s="11">
        <v>41.06</v>
      </c>
      <c r="N62" s="3">
        <v>41.02</v>
      </c>
      <c r="O62" s="3">
        <v>41.05</v>
      </c>
    </row>
    <row r="63" spans="1:15" x14ac:dyDescent="0.45">
      <c r="A63" s="48" t="s">
        <v>45</v>
      </c>
      <c r="C63" t="s">
        <v>2085</v>
      </c>
      <c r="D63">
        <v>41.11</v>
      </c>
      <c r="E63">
        <v>41.07</v>
      </c>
      <c r="F63" s="14">
        <v>41.08</v>
      </c>
      <c r="G63" s="14">
        <v>41.08</v>
      </c>
      <c r="H63" s="17">
        <v>41.05</v>
      </c>
      <c r="I63" s="17">
        <v>41.04</v>
      </c>
      <c r="J63" s="8">
        <v>41.04</v>
      </c>
      <c r="K63" s="8">
        <v>41.04</v>
      </c>
      <c r="L63" s="8">
        <v>41.07</v>
      </c>
      <c r="M63" s="11">
        <v>41.07</v>
      </c>
      <c r="N63" s="3">
        <v>41.02</v>
      </c>
      <c r="O63" s="3">
        <v>41.06</v>
      </c>
    </row>
    <row r="64" spans="1:15" x14ac:dyDescent="0.45">
      <c r="A64" s="48" t="s">
        <v>46</v>
      </c>
      <c r="C64" t="s">
        <v>2086</v>
      </c>
      <c r="D64">
        <v>41.11</v>
      </c>
      <c r="E64">
        <v>41.07</v>
      </c>
      <c r="F64" s="14">
        <v>41.1</v>
      </c>
      <c r="G64" s="14">
        <v>41.08</v>
      </c>
      <c r="H64" s="17">
        <v>41.05</v>
      </c>
      <c r="I64" s="17">
        <v>41.04</v>
      </c>
      <c r="J64" s="8">
        <v>41.04</v>
      </c>
      <c r="K64" s="8">
        <v>41.03</v>
      </c>
      <c r="L64" s="8">
        <v>41.08</v>
      </c>
      <c r="M64" s="11">
        <v>41.07</v>
      </c>
      <c r="N64" s="3">
        <v>41.03</v>
      </c>
      <c r="O64" s="3">
        <v>41.06</v>
      </c>
    </row>
    <row r="65" spans="1:15" x14ac:dyDescent="0.45">
      <c r="A65" s="48" t="s">
        <v>47</v>
      </c>
      <c r="C65" t="s">
        <v>2087</v>
      </c>
      <c r="D65">
        <v>41.1</v>
      </c>
      <c r="E65">
        <v>41.06</v>
      </c>
      <c r="F65" s="14">
        <v>41.09</v>
      </c>
      <c r="G65" s="14">
        <v>41.08</v>
      </c>
      <c r="H65" s="17">
        <v>41.09</v>
      </c>
      <c r="I65" s="17">
        <v>41.05</v>
      </c>
      <c r="J65" s="8">
        <v>41.02</v>
      </c>
      <c r="K65" s="8">
        <v>41.03</v>
      </c>
      <c r="L65" s="8">
        <v>41.09</v>
      </c>
      <c r="M65" s="11">
        <v>41.07</v>
      </c>
      <c r="N65" s="3">
        <v>41.04</v>
      </c>
      <c r="O65" s="3">
        <v>41.06</v>
      </c>
    </row>
    <row r="66" spans="1:15" x14ac:dyDescent="0.45">
      <c r="A66" s="63" t="s">
        <v>4129</v>
      </c>
      <c r="B66" s="63" t="s">
        <v>2045</v>
      </c>
      <c r="C66" s="63" t="s">
        <v>4130</v>
      </c>
      <c r="D66" s="63">
        <f>AVERAGE(D59:D65)</f>
        <v>41.102857142857147</v>
      </c>
      <c r="E66" s="63">
        <f t="shared" ref="E66:N66" si="10">AVERAGE(E59:E65)</f>
        <v>41.068571428571431</v>
      </c>
      <c r="F66" s="63">
        <f t="shared" si="10"/>
        <v>41.072857142857139</v>
      </c>
      <c r="G66" s="63">
        <f t="shared" si="10"/>
        <v>41.072857142857139</v>
      </c>
      <c r="H66" s="63">
        <f t="shared" si="10"/>
        <v>41.050000000000004</v>
      </c>
      <c r="I66" s="63">
        <f t="shared" si="10"/>
        <v>41.045714285714283</v>
      </c>
      <c r="J66" s="63">
        <f t="shared" si="10"/>
        <v>41.034285714285716</v>
      </c>
      <c r="K66" s="63">
        <f t="shared" si="10"/>
        <v>41.031428571428577</v>
      </c>
      <c r="L66" s="63">
        <f t="shared" si="10"/>
        <v>41.067142857142862</v>
      </c>
      <c r="M66" s="63">
        <f t="shared" si="10"/>
        <v>41.071428571428569</v>
      </c>
      <c r="N66" s="63">
        <f t="shared" si="10"/>
        <v>41.028571428571432</v>
      </c>
      <c r="O66" s="63">
        <f t="shared" ref="O66" si="11">AVERAGE(O59:O65)</f>
        <v>41.045714285714283</v>
      </c>
    </row>
    <row r="67" spans="1:15" x14ac:dyDescent="0.45">
      <c r="A67" s="63" t="s">
        <v>4129</v>
      </c>
      <c r="B67" s="63" t="s">
        <v>4077</v>
      </c>
      <c r="C67" s="63" t="s">
        <v>4130</v>
      </c>
      <c r="D67" s="63">
        <f>STDEV(D59:D65)</f>
        <v>4.8795003647416945E-3</v>
      </c>
      <c r="E67" s="63">
        <f t="shared" ref="E67:N67" si="12">STDEV(E59:E65)</f>
        <v>3.7796447300915202E-3</v>
      </c>
      <c r="F67" s="63">
        <f t="shared" si="12"/>
        <v>1.7043362064926619E-2</v>
      </c>
      <c r="G67" s="63">
        <f t="shared" si="12"/>
        <v>9.5118973121115259E-3</v>
      </c>
      <c r="H67" s="63">
        <f t="shared" si="12"/>
        <v>1.9148542155127901E-2</v>
      </c>
      <c r="I67" s="63">
        <f t="shared" si="12"/>
        <v>5.3452248382474237E-3</v>
      </c>
      <c r="J67" s="63">
        <f t="shared" si="12"/>
        <v>1.133893419027456E-2</v>
      </c>
      <c r="K67" s="63">
        <f t="shared" si="12"/>
        <v>6.9006555934221702E-3</v>
      </c>
      <c r="L67" s="63">
        <f t="shared" si="12"/>
        <v>1.3801311186847772E-2</v>
      </c>
      <c r="M67" s="63">
        <f t="shared" si="12"/>
        <v>6.9006555934221694E-3</v>
      </c>
      <c r="N67" s="63">
        <f t="shared" si="12"/>
        <v>8.9973541084225825E-3</v>
      </c>
      <c r="O67" s="63">
        <f t="shared" ref="O67" si="13">STDEV(O59:O65)</f>
        <v>1.6183471874253657E-2</v>
      </c>
    </row>
    <row r="68" spans="1:15" x14ac:dyDescent="0.45">
      <c r="A68" s="48" t="s">
        <v>48</v>
      </c>
      <c r="C68" t="s">
        <v>2088</v>
      </c>
      <c r="D68">
        <v>41.1</v>
      </c>
      <c r="E68">
        <v>41.06</v>
      </c>
      <c r="F68" s="14">
        <v>41.08</v>
      </c>
      <c r="G68" s="14">
        <v>41.07</v>
      </c>
      <c r="H68" s="17">
        <v>41.07</v>
      </c>
      <c r="I68" s="17">
        <v>41.04</v>
      </c>
      <c r="J68" s="8">
        <v>41.02</v>
      </c>
      <c r="K68" s="8">
        <v>41.02</v>
      </c>
      <c r="L68" s="8">
        <v>41.07</v>
      </c>
      <c r="M68" s="11">
        <v>41.06</v>
      </c>
      <c r="N68" s="3">
        <v>41.04</v>
      </c>
      <c r="O68" s="3">
        <v>41.05</v>
      </c>
    </row>
    <row r="69" spans="1:15" x14ac:dyDescent="0.45">
      <c r="A69" s="48" t="s">
        <v>49</v>
      </c>
      <c r="C69" t="s">
        <v>2089</v>
      </c>
      <c r="D69">
        <v>41.1</v>
      </c>
      <c r="E69">
        <v>41.06</v>
      </c>
      <c r="F69" s="14">
        <v>41.09</v>
      </c>
      <c r="G69" s="14">
        <v>41.07</v>
      </c>
      <c r="H69" s="17">
        <v>41.03</v>
      </c>
      <c r="I69" s="17">
        <v>41.04</v>
      </c>
      <c r="J69" s="8">
        <v>41.03</v>
      </c>
      <c r="K69" s="8">
        <v>41.04</v>
      </c>
      <c r="L69" s="8">
        <v>41.06</v>
      </c>
      <c r="M69" s="11">
        <v>41.06</v>
      </c>
      <c r="N69" s="3">
        <v>41.03</v>
      </c>
      <c r="O69" s="3">
        <v>41.05</v>
      </c>
    </row>
    <row r="70" spans="1:15" x14ac:dyDescent="0.45">
      <c r="A70" s="48" t="s">
        <v>50</v>
      </c>
      <c r="C70" t="s">
        <v>2090</v>
      </c>
      <c r="D70">
        <v>41.1</v>
      </c>
      <c r="E70">
        <v>41.08</v>
      </c>
      <c r="F70" s="14">
        <v>41.08</v>
      </c>
      <c r="G70" s="14">
        <v>41.07</v>
      </c>
      <c r="H70" s="17">
        <v>41</v>
      </c>
      <c r="I70" s="17">
        <v>41.05</v>
      </c>
      <c r="J70" s="8">
        <v>41.03</v>
      </c>
      <c r="K70" s="8">
        <v>41.06</v>
      </c>
      <c r="L70" s="8">
        <v>41.05</v>
      </c>
      <c r="M70" s="11">
        <v>41.07</v>
      </c>
      <c r="N70" s="3">
        <v>41.04</v>
      </c>
      <c r="O70" s="3">
        <v>41.04</v>
      </c>
    </row>
    <row r="71" spans="1:15" x14ac:dyDescent="0.45">
      <c r="A71" s="48" t="s">
        <v>51</v>
      </c>
      <c r="C71" t="s">
        <v>2091</v>
      </c>
      <c r="D71">
        <v>41.1</v>
      </c>
      <c r="E71">
        <v>41.08</v>
      </c>
      <c r="F71" s="14">
        <v>41.07</v>
      </c>
      <c r="G71" s="14">
        <v>41.07</v>
      </c>
      <c r="H71" s="17">
        <v>41.03</v>
      </c>
      <c r="I71" s="17">
        <v>41.05</v>
      </c>
      <c r="J71" s="8">
        <v>41.04</v>
      </c>
      <c r="K71" s="8">
        <v>41.05</v>
      </c>
      <c r="L71" s="8">
        <v>41.05</v>
      </c>
      <c r="M71" s="11">
        <v>41.06</v>
      </c>
      <c r="N71" s="3">
        <v>41.05</v>
      </c>
      <c r="O71" s="3">
        <v>41.04</v>
      </c>
    </row>
    <row r="72" spans="1:15" x14ac:dyDescent="0.45">
      <c r="A72" s="48" t="s">
        <v>52</v>
      </c>
      <c r="C72" t="s">
        <v>2092</v>
      </c>
      <c r="D72">
        <v>41.09</v>
      </c>
      <c r="E72">
        <v>41.07</v>
      </c>
      <c r="F72" s="14">
        <v>41.07</v>
      </c>
      <c r="G72" s="14">
        <v>41.06</v>
      </c>
      <c r="H72" s="17">
        <v>41.04</v>
      </c>
      <c r="I72" s="17">
        <v>41.05</v>
      </c>
      <c r="J72" s="8">
        <v>41.04</v>
      </c>
      <c r="K72" s="8">
        <v>41.05</v>
      </c>
      <c r="L72" s="8">
        <v>41.04</v>
      </c>
      <c r="M72" s="11">
        <v>41.06</v>
      </c>
      <c r="N72" s="3">
        <v>41.04</v>
      </c>
      <c r="O72" s="3">
        <v>41.04</v>
      </c>
    </row>
    <row r="73" spans="1:15" x14ac:dyDescent="0.45">
      <c r="A73" s="48" t="s">
        <v>53</v>
      </c>
      <c r="C73" t="s">
        <v>2093</v>
      </c>
      <c r="D73">
        <v>41.08</v>
      </c>
      <c r="E73">
        <v>41.07</v>
      </c>
      <c r="F73" s="14">
        <v>41.07</v>
      </c>
      <c r="G73" s="14">
        <v>41.07</v>
      </c>
      <c r="H73" s="17">
        <v>41.04</v>
      </c>
      <c r="I73" s="17">
        <v>41.05</v>
      </c>
      <c r="J73" s="8">
        <v>41.03</v>
      </c>
      <c r="K73" s="8">
        <v>41.05</v>
      </c>
      <c r="L73" s="8">
        <v>41.04</v>
      </c>
      <c r="M73" s="11">
        <v>41.06</v>
      </c>
      <c r="N73" s="3">
        <v>41.04</v>
      </c>
      <c r="O73" s="3">
        <v>41.04</v>
      </c>
    </row>
    <row r="74" spans="1:15" x14ac:dyDescent="0.45">
      <c r="A74" s="48" t="s">
        <v>54</v>
      </c>
      <c r="C74" t="s">
        <v>2094</v>
      </c>
      <c r="D74">
        <v>41.09</v>
      </c>
      <c r="E74">
        <v>41.07</v>
      </c>
      <c r="F74" s="14">
        <v>41.06</v>
      </c>
      <c r="G74" s="14">
        <v>41.07</v>
      </c>
      <c r="H74" s="17">
        <v>41.03</v>
      </c>
      <c r="I74" s="17">
        <v>41.06</v>
      </c>
      <c r="J74" s="8">
        <v>41.04</v>
      </c>
      <c r="K74" s="8">
        <v>41.05</v>
      </c>
      <c r="L74" s="8">
        <v>41.05</v>
      </c>
      <c r="M74" s="11">
        <v>41.05</v>
      </c>
      <c r="N74" s="3">
        <v>41.03</v>
      </c>
      <c r="O74" s="3">
        <v>41.03</v>
      </c>
    </row>
    <row r="75" spans="1:15" x14ac:dyDescent="0.45">
      <c r="A75" s="63" t="s">
        <v>4129</v>
      </c>
      <c r="B75" s="63" t="s">
        <v>2045</v>
      </c>
      <c r="C75" s="63" t="s">
        <v>4131</v>
      </c>
      <c r="D75" s="63">
        <f>AVERAGE(D68:D74)</f>
        <v>41.094285714285711</v>
      </c>
      <c r="E75" s="63">
        <f t="shared" ref="E75:N75" si="14">AVERAGE(E68:E74)</f>
        <v>41.07</v>
      </c>
      <c r="F75" s="63">
        <f t="shared" si="14"/>
        <v>41.074285714285715</v>
      </c>
      <c r="G75" s="63">
        <f t="shared" si="14"/>
        <v>41.068571428571431</v>
      </c>
      <c r="H75" s="63">
        <f t="shared" si="14"/>
        <v>41.034285714285716</v>
      </c>
      <c r="I75" s="63">
        <f t="shared" si="14"/>
        <v>41.048571428571435</v>
      </c>
      <c r="J75" s="63">
        <f t="shared" si="14"/>
        <v>41.032857142857146</v>
      </c>
      <c r="K75" s="63">
        <f t="shared" si="14"/>
        <v>41.04571428571429</v>
      </c>
      <c r="L75" s="63">
        <f t="shared" si="14"/>
        <v>41.051428571428566</v>
      </c>
      <c r="M75" s="63">
        <f t="shared" si="14"/>
        <v>41.06</v>
      </c>
      <c r="N75" s="63">
        <f t="shared" si="14"/>
        <v>41.038571428571423</v>
      </c>
      <c r="O75" s="63">
        <f t="shared" ref="O75" si="15">AVERAGE(O68:O74)</f>
        <v>41.041428571428568</v>
      </c>
    </row>
    <row r="76" spans="1:15" x14ac:dyDescent="0.45">
      <c r="A76" s="63" t="s">
        <v>4129</v>
      </c>
      <c r="B76" s="63" t="s">
        <v>4077</v>
      </c>
      <c r="C76" s="63" t="s">
        <v>4131</v>
      </c>
      <c r="D76" s="63">
        <f>STDEV(D68:D74)</f>
        <v>7.8679579246950168E-3</v>
      </c>
      <c r="E76" s="63">
        <f t="shared" ref="E76:N76" si="16">STDEV(E68:E74)</f>
        <v>8.1649658092756358E-3</v>
      </c>
      <c r="F76" s="63">
        <f t="shared" si="16"/>
        <v>9.7590007294852971E-3</v>
      </c>
      <c r="G76" s="63">
        <f t="shared" si="16"/>
        <v>3.7796447300915202E-3</v>
      </c>
      <c r="H76" s="63">
        <f t="shared" si="16"/>
        <v>2.0701966780270514E-2</v>
      </c>
      <c r="I76" s="63">
        <f t="shared" si="16"/>
        <v>6.9006555934241313E-3</v>
      </c>
      <c r="J76" s="63">
        <f t="shared" si="16"/>
        <v>7.5592894601830404E-3</v>
      </c>
      <c r="K76" s="63">
        <f t="shared" si="16"/>
        <v>1.2724180205605833E-2</v>
      </c>
      <c r="L76" s="63">
        <f t="shared" si="16"/>
        <v>1.0690449676497854E-2</v>
      </c>
      <c r="M76" s="63">
        <f t="shared" si="16"/>
        <v>5.77350269189716E-3</v>
      </c>
      <c r="N76" s="63">
        <f t="shared" si="16"/>
        <v>6.9006555934221694E-3</v>
      </c>
      <c r="O76" s="63">
        <f t="shared" ref="O76" si="17">STDEV(O68:O74)</f>
        <v>6.9006555934221702E-3</v>
      </c>
    </row>
    <row r="77" spans="1:15" x14ac:dyDescent="0.45">
      <c r="A77" s="48" t="s">
        <v>55</v>
      </c>
      <c r="C77" t="s">
        <v>2095</v>
      </c>
      <c r="D77">
        <v>41.11</v>
      </c>
      <c r="E77">
        <v>41.07</v>
      </c>
      <c r="F77" s="14">
        <v>41.04</v>
      </c>
      <c r="G77" s="14">
        <v>41.07</v>
      </c>
      <c r="H77" s="17">
        <v>41.03</v>
      </c>
      <c r="I77" s="17">
        <v>41.06</v>
      </c>
      <c r="J77" s="8">
        <v>41.04</v>
      </c>
      <c r="K77" s="8">
        <v>41.03</v>
      </c>
      <c r="L77" s="8">
        <v>41.06</v>
      </c>
      <c r="M77" s="11">
        <v>41.05</v>
      </c>
      <c r="N77" s="3">
        <v>41.03</v>
      </c>
      <c r="O77" s="3">
        <v>41.04</v>
      </c>
    </row>
    <row r="78" spans="1:15" x14ac:dyDescent="0.45">
      <c r="A78" s="48" t="s">
        <v>56</v>
      </c>
      <c r="C78" t="s">
        <v>2096</v>
      </c>
      <c r="D78">
        <v>41.12</v>
      </c>
      <c r="E78">
        <v>41.07</v>
      </c>
      <c r="F78" s="14">
        <v>41.05</v>
      </c>
      <c r="G78" s="14">
        <v>41.07</v>
      </c>
      <c r="H78" s="17">
        <v>41.04</v>
      </c>
      <c r="I78" s="17">
        <v>41.06</v>
      </c>
      <c r="J78" s="8">
        <v>41.05</v>
      </c>
      <c r="K78" s="8">
        <v>41.03</v>
      </c>
      <c r="L78" s="8">
        <v>41.05</v>
      </c>
      <c r="M78" s="11">
        <v>41.05</v>
      </c>
      <c r="N78" s="3">
        <v>41.02</v>
      </c>
      <c r="O78" s="3">
        <v>41.02</v>
      </c>
    </row>
    <row r="79" spans="1:15" x14ac:dyDescent="0.45">
      <c r="A79" s="48" t="s">
        <v>57</v>
      </c>
      <c r="C79" t="s">
        <v>2097</v>
      </c>
      <c r="D79">
        <v>41.1</v>
      </c>
      <c r="E79">
        <v>41.07</v>
      </c>
      <c r="F79" s="14">
        <v>41.09</v>
      </c>
      <c r="G79" s="14">
        <v>41.07</v>
      </c>
      <c r="H79" s="17">
        <v>41.04</v>
      </c>
      <c r="I79" s="17">
        <v>41.06</v>
      </c>
      <c r="J79" s="8">
        <v>41.06</v>
      </c>
      <c r="K79" s="8">
        <v>41.03</v>
      </c>
      <c r="L79" s="8">
        <v>41.05</v>
      </c>
      <c r="M79" s="11">
        <v>41.07</v>
      </c>
      <c r="N79" s="3">
        <v>41.02</v>
      </c>
      <c r="O79" s="3">
        <v>41.02</v>
      </c>
    </row>
    <row r="80" spans="1:15" x14ac:dyDescent="0.45">
      <c r="A80" s="48" t="s">
        <v>58</v>
      </c>
      <c r="C80" t="s">
        <v>2098</v>
      </c>
      <c r="D80">
        <v>41.07</v>
      </c>
      <c r="E80">
        <v>41.07</v>
      </c>
      <c r="F80" s="14">
        <v>41.1</v>
      </c>
      <c r="G80" s="14">
        <v>41.06</v>
      </c>
      <c r="H80" s="17">
        <v>41.04</v>
      </c>
      <c r="I80" s="17">
        <v>41.06</v>
      </c>
      <c r="J80" s="8">
        <v>41.05</v>
      </c>
      <c r="K80" s="8">
        <v>41.04</v>
      </c>
      <c r="L80" s="8">
        <v>41.06</v>
      </c>
      <c r="M80" s="11">
        <v>41.08</v>
      </c>
      <c r="N80" s="3">
        <v>41.03</v>
      </c>
      <c r="O80" s="3">
        <v>41.05</v>
      </c>
    </row>
    <row r="81" spans="1:15" x14ac:dyDescent="0.45">
      <c r="A81" s="48" t="s">
        <v>59</v>
      </c>
      <c r="C81" t="s">
        <v>2099</v>
      </c>
      <c r="D81">
        <v>41.07</v>
      </c>
      <c r="E81">
        <v>41.07</v>
      </c>
      <c r="F81" s="14">
        <v>41.1</v>
      </c>
      <c r="G81" s="14">
        <v>41.07</v>
      </c>
      <c r="H81" s="17">
        <v>41.04</v>
      </c>
      <c r="I81" s="17">
        <v>41.04</v>
      </c>
      <c r="J81" s="8">
        <v>41.06</v>
      </c>
      <c r="K81" s="8">
        <v>41.03</v>
      </c>
      <c r="L81" s="8">
        <v>41.06</v>
      </c>
      <c r="M81" s="11">
        <v>41.07</v>
      </c>
      <c r="N81" s="3">
        <v>41.02</v>
      </c>
      <c r="O81" s="3">
        <v>41.03</v>
      </c>
    </row>
    <row r="82" spans="1:15" x14ac:dyDescent="0.45">
      <c r="A82" s="48" t="s">
        <v>60</v>
      </c>
      <c r="C82" t="s">
        <v>2100</v>
      </c>
      <c r="D82">
        <v>41.1</v>
      </c>
      <c r="E82">
        <v>41.07</v>
      </c>
      <c r="F82" s="14">
        <v>41.09</v>
      </c>
      <c r="G82" s="14">
        <v>41.08</v>
      </c>
      <c r="H82" s="17">
        <v>41.07</v>
      </c>
      <c r="I82" s="17">
        <v>41.05</v>
      </c>
      <c r="J82" s="8">
        <v>41.05</v>
      </c>
      <c r="K82" s="8">
        <v>41.03</v>
      </c>
      <c r="L82" s="8">
        <v>41.06</v>
      </c>
      <c r="M82" s="11">
        <v>41.06</v>
      </c>
      <c r="N82" s="3">
        <v>41.02</v>
      </c>
      <c r="O82" s="3">
        <v>41.02</v>
      </c>
    </row>
    <row r="83" spans="1:15" x14ac:dyDescent="0.45">
      <c r="A83" s="48" t="s">
        <v>61</v>
      </c>
      <c r="C83" t="s">
        <v>2101</v>
      </c>
      <c r="D83">
        <v>41.1</v>
      </c>
      <c r="E83">
        <v>41.07</v>
      </c>
      <c r="F83" s="14">
        <v>41.08</v>
      </c>
      <c r="G83" s="14">
        <v>41.07</v>
      </c>
      <c r="H83" s="17">
        <v>41.04</v>
      </c>
      <c r="I83" s="17">
        <v>41.04</v>
      </c>
      <c r="J83" s="8">
        <v>41.04</v>
      </c>
      <c r="K83" s="8">
        <v>41.04</v>
      </c>
      <c r="L83" s="8">
        <v>41.06</v>
      </c>
      <c r="M83" s="11">
        <v>41.07</v>
      </c>
      <c r="N83" s="3">
        <v>41.03</v>
      </c>
      <c r="O83" s="3">
        <v>41.02</v>
      </c>
    </row>
    <row r="84" spans="1:15" x14ac:dyDescent="0.45">
      <c r="A84" s="63" t="s">
        <v>4129</v>
      </c>
      <c r="B84" s="63" t="s">
        <v>2045</v>
      </c>
      <c r="C84" s="63" t="s">
        <v>4132</v>
      </c>
      <c r="D84" s="63">
        <f>AVERAGE(D77:D83)</f>
        <v>41.09571428571428</v>
      </c>
      <c r="E84" s="63">
        <f t="shared" ref="E84:N84" si="18">AVERAGE(E77:E83)</f>
        <v>41.07</v>
      </c>
      <c r="F84" s="63">
        <f t="shared" si="18"/>
        <v>41.078571428571429</v>
      </c>
      <c r="G84" s="63">
        <f t="shared" si="18"/>
        <v>41.07</v>
      </c>
      <c r="H84" s="63">
        <f t="shared" si="18"/>
        <v>41.042857142857137</v>
      </c>
      <c r="I84" s="63">
        <f t="shared" si="18"/>
        <v>41.052857142857142</v>
      </c>
      <c r="J84" s="63">
        <f t="shared" si="18"/>
        <v>41.050000000000004</v>
      </c>
      <c r="K84" s="63">
        <f t="shared" si="18"/>
        <v>41.032857142857146</v>
      </c>
      <c r="L84" s="63">
        <f t="shared" si="18"/>
        <v>41.057142857142857</v>
      </c>
      <c r="M84" s="63">
        <f t="shared" si="18"/>
        <v>41.06428571428571</v>
      </c>
      <c r="N84" s="63">
        <f t="shared" si="18"/>
        <v>41.024285714285725</v>
      </c>
      <c r="O84" s="63">
        <f t="shared" ref="O84" si="19">AVERAGE(O77:O83)</f>
        <v>41.028571428571425</v>
      </c>
    </row>
    <row r="85" spans="1:15" x14ac:dyDescent="0.45">
      <c r="A85" s="63" t="s">
        <v>4129</v>
      </c>
      <c r="B85" s="63" t="s">
        <v>4077</v>
      </c>
      <c r="C85" s="63" t="s">
        <v>4132</v>
      </c>
      <c r="D85" s="63">
        <f>STDEV(D77:D83)</f>
        <v>1.9023794624226254E-2</v>
      </c>
      <c r="E85" s="63">
        <f t="shared" ref="E85:N85" si="20">STDEV(E77:E83)</f>
        <v>0</v>
      </c>
      <c r="F85" s="63">
        <f t="shared" si="20"/>
        <v>2.4102953780656522E-2</v>
      </c>
      <c r="G85" s="63">
        <f t="shared" si="20"/>
        <v>5.7735026918951096E-3</v>
      </c>
      <c r="H85" s="63">
        <f t="shared" si="20"/>
        <v>1.2535663410560244E-2</v>
      </c>
      <c r="I85" s="63">
        <f t="shared" si="20"/>
        <v>9.5118973121150821E-3</v>
      </c>
      <c r="J85" s="63">
        <f t="shared" si="20"/>
        <v>8.1649658092785363E-3</v>
      </c>
      <c r="K85" s="63">
        <f t="shared" si="20"/>
        <v>4.8795003647416953E-3</v>
      </c>
      <c r="L85" s="63">
        <f t="shared" si="20"/>
        <v>4.8795003647451622E-3</v>
      </c>
      <c r="M85" s="63">
        <f t="shared" si="20"/>
        <v>1.1338934190277546E-2</v>
      </c>
      <c r="N85" s="63">
        <f t="shared" si="20"/>
        <v>5.3452248382474237E-3</v>
      </c>
      <c r="O85" s="63">
        <f t="shared" ref="O85" si="21">STDEV(O77:O83)</f>
        <v>1.2149857925876702E-2</v>
      </c>
    </row>
    <row r="86" spans="1:15" x14ac:dyDescent="0.4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</row>
    <row r="87" spans="1:15" x14ac:dyDescent="0.45">
      <c r="A87" s="48" t="s">
        <v>62</v>
      </c>
      <c r="C87" t="s">
        <v>2102</v>
      </c>
      <c r="D87">
        <v>41.11</v>
      </c>
      <c r="E87">
        <v>41.07</v>
      </c>
      <c r="F87" s="14">
        <v>41.07</v>
      </c>
      <c r="G87" s="14">
        <v>41.08</v>
      </c>
      <c r="H87" s="17">
        <v>41.02</v>
      </c>
      <c r="I87" s="17">
        <v>41.06</v>
      </c>
      <c r="J87" s="8">
        <v>41.04</v>
      </c>
      <c r="K87" s="8">
        <v>41.05</v>
      </c>
      <c r="L87" s="8">
        <v>41.05</v>
      </c>
      <c r="M87" s="11">
        <v>41.07</v>
      </c>
      <c r="N87" s="3">
        <v>41.02</v>
      </c>
      <c r="O87" s="3">
        <v>41.02</v>
      </c>
    </row>
    <row r="88" spans="1:15" x14ac:dyDescent="0.45">
      <c r="A88" s="48" t="s">
        <v>63</v>
      </c>
      <c r="C88" t="s">
        <v>2103</v>
      </c>
      <c r="D88">
        <v>41.1</v>
      </c>
      <c r="E88">
        <v>41.08</v>
      </c>
      <c r="F88" s="14">
        <v>41.07</v>
      </c>
      <c r="G88" s="14">
        <v>41.07</v>
      </c>
      <c r="H88" s="17">
        <v>41</v>
      </c>
      <c r="I88" s="17">
        <v>41.05</v>
      </c>
      <c r="J88" s="8">
        <v>41.04</v>
      </c>
      <c r="K88" s="8">
        <v>41.04</v>
      </c>
      <c r="L88" s="8">
        <v>41.06</v>
      </c>
      <c r="M88" s="11">
        <v>41.06</v>
      </c>
      <c r="N88" s="3">
        <v>41.02</v>
      </c>
      <c r="O88" s="3">
        <v>41.03</v>
      </c>
    </row>
    <row r="89" spans="1:15" x14ac:dyDescent="0.45">
      <c r="A89" s="48" t="s">
        <v>64</v>
      </c>
      <c r="C89" t="s">
        <v>2104</v>
      </c>
      <c r="D89">
        <v>41.1</v>
      </c>
      <c r="E89">
        <v>41.08</v>
      </c>
      <c r="F89" s="14">
        <v>41.07</v>
      </c>
      <c r="G89" s="14">
        <v>41.07</v>
      </c>
      <c r="H89" s="17">
        <v>41.02</v>
      </c>
      <c r="I89" s="17">
        <v>41.05</v>
      </c>
      <c r="J89" s="8">
        <v>41.03</v>
      </c>
      <c r="K89" s="8">
        <v>41.05</v>
      </c>
      <c r="L89" s="8">
        <v>41.05</v>
      </c>
      <c r="M89" s="11">
        <v>41.04</v>
      </c>
      <c r="N89" s="3">
        <v>41.04</v>
      </c>
      <c r="O89" s="3">
        <v>41.04</v>
      </c>
    </row>
    <row r="90" spans="1:15" x14ac:dyDescent="0.45">
      <c r="A90" s="48" t="s">
        <v>65</v>
      </c>
      <c r="C90" t="s">
        <v>2105</v>
      </c>
      <c r="D90">
        <v>41.09</v>
      </c>
      <c r="E90">
        <v>41.07</v>
      </c>
      <c r="F90" s="14">
        <v>41.06</v>
      </c>
      <c r="G90" s="14">
        <v>41.07</v>
      </c>
      <c r="H90" s="17">
        <v>41.03</v>
      </c>
      <c r="I90" s="17">
        <v>41.04</v>
      </c>
      <c r="J90" s="8">
        <v>41.04</v>
      </c>
      <c r="K90" s="8">
        <v>41.06</v>
      </c>
      <c r="L90" s="8">
        <v>41.07</v>
      </c>
      <c r="M90" s="11">
        <v>41.08</v>
      </c>
      <c r="N90" s="3">
        <v>41.04</v>
      </c>
      <c r="O90" s="3">
        <v>41.05</v>
      </c>
    </row>
    <row r="91" spans="1:15" x14ac:dyDescent="0.45">
      <c r="A91" s="48" t="s">
        <v>66</v>
      </c>
      <c r="C91" t="s">
        <v>2106</v>
      </c>
      <c r="D91">
        <v>41.09</v>
      </c>
      <c r="E91">
        <v>41.08</v>
      </c>
      <c r="F91" s="14">
        <v>41.06</v>
      </c>
      <c r="G91" s="14">
        <v>41.08</v>
      </c>
      <c r="H91" s="17">
        <v>41.05</v>
      </c>
      <c r="I91" s="17">
        <v>41.03</v>
      </c>
      <c r="J91" s="8">
        <v>41.03</v>
      </c>
      <c r="K91" s="8">
        <v>41.05</v>
      </c>
      <c r="L91" s="8">
        <v>41.06</v>
      </c>
      <c r="M91" s="11">
        <v>41.07</v>
      </c>
      <c r="N91" s="3">
        <v>41.03</v>
      </c>
      <c r="O91" s="3">
        <v>41.04</v>
      </c>
    </row>
    <row r="92" spans="1:15" x14ac:dyDescent="0.45">
      <c r="A92" s="48" t="s">
        <v>67</v>
      </c>
      <c r="C92" t="s">
        <v>2107</v>
      </c>
      <c r="D92">
        <v>41.09</v>
      </c>
      <c r="E92">
        <v>41.08</v>
      </c>
      <c r="F92" s="14">
        <v>41.07</v>
      </c>
      <c r="G92" s="14">
        <v>41.07</v>
      </c>
      <c r="H92" s="17">
        <v>41.05</v>
      </c>
      <c r="I92" s="17">
        <v>41.04</v>
      </c>
      <c r="J92" s="8">
        <v>41.04</v>
      </c>
      <c r="K92" s="8">
        <v>41.05</v>
      </c>
      <c r="L92" s="8">
        <v>41.06</v>
      </c>
      <c r="M92" s="11">
        <v>41.07</v>
      </c>
      <c r="N92" s="3">
        <v>41.04</v>
      </c>
      <c r="O92" s="3">
        <v>41.08</v>
      </c>
    </row>
    <row r="93" spans="1:15" x14ac:dyDescent="0.45">
      <c r="A93" s="48" t="s">
        <v>68</v>
      </c>
      <c r="C93" t="s">
        <v>2108</v>
      </c>
      <c r="D93">
        <v>41.09</v>
      </c>
      <c r="E93">
        <v>41.08</v>
      </c>
      <c r="F93" s="14">
        <v>41.08</v>
      </c>
      <c r="G93" s="14">
        <v>41.07</v>
      </c>
      <c r="H93" s="17">
        <v>41.04</v>
      </c>
      <c r="I93" s="17">
        <v>41.06</v>
      </c>
      <c r="J93" s="8">
        <v>41.04</v>
      </c>
      <c r="K93" s="8">
        <v>41.04</v>
      </c>
      <c r="L93" s="8">
        <v>41.05</v>
      </c>
      <c r="M93" s="11">
        <v>41.06</v>
      </c>
      <c r="N93" s="3">
        <v>41.03</v>
      </c>
      <c r="O93" s="3">
        <v>41.07</v>
      </c>
    </row>
    <row r="94" spans="1:15" x14ac:dyDescent="0.45">
      <c r="A94" s="48" t="s">
        <v>69</v>
      </c>
      <c r="C94" t="s">
        <v>2109</v>
      </c>
      <c r="D94">
        <v>41.09</v>
      </c>
      <c r="E94">
        <v>41.07</v>
      </c>
      <c r="F94" s="14">
        <v>41.09</v>
      </c>
      <c r="G94" s="14">
        <v>41.07</v>
      </c>
      <c r="H94" s="17">
        <v>41.06</v>
      </c>
      <c r="I94" s="17">
        <v>41.07</v>
      </c>
      <c r="J94" s="8">
        <v>41.04</v>
      </c>
      <c r="K94" s="8">
        <v>41.03</v>
      </c>
      <c r="L94" s="8">
        <v>41.07</v>
      </c>
      <c r="M94" s="11">
        <v>41.07</v>
      </c>
      <c r="N94" s="3">
        <v>41.04</v>
      </c>
      <c r="O94" s="3">
        <v>41.03</v>
      </c>
    </row>
    <row r="95" spans="1:15" x14ac:dyDescent="0.45">
      <c r="A95" s="48" t="s">
        <v>70</v>
      </c>
      <c r="C95" t="s">
        <v>2110</v>
      </c>
      <c r="D95">
        <v>41.09</v>
      </c>
      <c r="E95">
        <v>41.06</v>
      </c>
      <c r="F95" s="14">
        <v>41.09</v>
      </c>
      <c r="G95" s="14">
        <v>41.09</v>
      </c>
      <c r="H95" s="17">
        <v>41.08</v>
      </c>
      <c r="I95" s="17">
        <v>41.05</v>
      </c>
      <c r="J95" s="8">
        <v>41.04</v>
      </c>
      <c r="K95" s="8">
        <v>41.03</v>
      </c>
      <c r="L95" s="8">
        <v>41.07</v>
      </c>
      <c r="M95" s="11">
        <v>41.05</v>
      </c>
      <c r="N95" s="3">
        <v>41.04</v>
      </c>
      <c r="O95" s="3">
        <v>41.03</v>
      </c>
    </row>
    <row r="96" spans="1:15" x14ac:dyDescent="0.45">
      <c r="A96" s="48" t="s">
        <v>71</v>
      </c>
      <c r="C96" t="s">
        <v>2111</v>
      </c>
      <c r="D96">
        <v>41.08</v>
      </c>
      <c r="E96">
        <v>41.07</v>
      </c>
      <c r="F96" s="14">
        <v>41.09</v>
      </c>
      <c r="G96" s="14">
        <v>41.08</v>
      </c>
      <c r="H96" s="17">
        <v>41.06</v>
      </c>
      <c r="I96" s="17">
        <v>41.05</v>
      </c>
      <c r="J96" s="8">
        <v>41.04</v>
      </c>
      <c r="K96" s="8">
        <v>41.04</v>
      </c>
      <c r="L96" s="8">
        <v>41.06</v>
      </c>
      <c r="M96" s="11">
        <v>41.06</v>
      </c>
      <c r="N96" s="3">
        <v>41.04</v>
      </c>
      <c r="O96" s="3">
        <v>41.03</v>
      </c>
    </row>
    <row r="97" spans="1:15" x14ac:dyDescent="0.45">
      <c r="A97" s="48" t="s">
        <v>72</v>
      </c>
      <c r="C97" t="s">
        <v>2112</v>
      </c>
      <c r="D97">
        <v>41.08</v>
      </c>
      <c r="E97">
        <v>41.07</v>
      </c>
      <c r="F97" s="14">
        <v>41.07</v>
      </c>
      <c r="G97" s="14">
        <v>41.07</v>
      </c>
      <c r="H97" s="17">
        <v>41.06</v>
      </c>
      <c r="I97" s="17">
        <v>41.07</v>
      </c>
      <c r="J97" s="8">
        <v>41.03</v>
      </c>
      <c r="K97" s="8">
        <v>41.04</v>
      </c>
      <c r="L97" s="8">
        <v>41.06</v>
      </c>
      <c r="M97" s="11">
        <v>41.08</v>
      </c>
      <c r="N97" s="3">
        <v>41.03</v>
      </c>
      <c r="O97" s="3">
        <v>41.03</v>
      </c>
    </row>
    <row r="98" spans="1:15" x14ac:dyDescent="0.45">
      <c r="A98" s="48" t="s">
        <v>73</v>
      </c>
      <c r="C98" t="s">
        <v>2113</v>
      </c>
      <c r="D98">
        <v>41.07</v>
      </c>
      <c r="E98">
        <v>41.07</v>
      </c>
      <c r="F98" s="14">
        <v>41.06</v>
      </c>
      <c r="G98" s="14">
        <v>41.07</v>
      </c>
      <c r="H98" s="17">
        <v>41.05</v>
      </c>
      <c r="I98" s="17">
        <v>41.06</v>
      </c>
      <c r="J98" s="8">
        <v>41.05</v>
      </c>
      <c r="K98" s="8">
        <v>41.02</v>
      </c>
      <c r="L98" s="8">
        <v>41.07</v>
      </c>
      <c r="M98" s="11">
        <v>41.07</v>
      </c>
      <c r="N98" s="3">
        <v>41.02</v>
      </c>
      <c r="O98" s="3">
        <v>41.03</v>
      </c>
    </row>
    <row r="99" spans="1:15" x14ac:dyDescent="0.45">
      <c r="A99" s="48" t="s">
        <v>74</v>
      </c>
      <c r="C99" t="s">
        <v>2114</v>
      </c>
      <c r="D99">
        <v>41.06</v>
      </c>
      <c r="E99">
        <v>41.07</v>
      </c>
      <c r="F99" s="14">
        <v>41.06</v>
      </c>
      <c r="G99" s="14">
        <v>41.06</v>
      </c>
      <c r="H99" s="17">
        <v>41.04</v>
      </c>
      <c r="I99" s="17">
        <v>41.04</v>
      </c>
      <c r="J99" s="8">
        <v>41.05</v>
      </c>
      <c r="K99" s="8">
        <v>41.03</v>
      </c>
      <c r="L99" s="8">
        <v>41.06</v>
      </c>
      <c r="M99" s="11">
        <v>41.06</v>
      </c>
      <c r="N99" s="3">
        <v>41.03</v>
      </c>
      <c r="O99" s="3">
        <v>41.03</v>
      </c>
    </row>
    <row r="100" spans="1:15" x14ac:dyDescent="0.45">
      <c r="A100" s="48" t="s">
        <v>75</v>
      </c>
      <c r="C100" t="s">
        <v>2115</v>
      </c>
      <c r="D100">
        <v>41.06</v>
      </c>
      <c r="E100">
        <v>41.07</v>
      </c>
      <c r="F100" s="14">
        <v>41.06</v>
      </c>
      <c r="G100" s="14">
        <v>41.06</v>
      </c>
      <c r="H100" s="17">
        <v>41.02</v>
      </c>
      <c r="I100" s="17">
        <v>41.04</v>
      </c>
      <c r="J100" s="8">
        <v>41.04</v>
      </c>
      <c r="K100" s="8">
        <v>41.04</v>
      </c>
      <c r="L100" s="8">
        <v>41.08</v>
      </c>
      <c r="M100" s="11">
        <v>41.06</v>
      </c>
      <c r="N100" s="3">
        <v>41.03</v>
      </c>
      <c r="O100" s="3">
        <v>41.05</v>
      </c>
    </row>
    <row r="101" spans="1:15" x14ac:dyDescent="0.45">
      <c r="A101" s="48" t="s">
        <v>76</v>
      </c>
      <c r="C101" t="s">
        <v>2116</v>
      </c>
      <c r="D101">
        <v>41.07</v>
      </c>
      <c r="E101">
        <v>41.06</v>
      </c>
      <c r="F101" s="14">
        <v>41.08</v>
      </c>
      <c r="G101" s="14">
        <v>41.06</v>
      </c>
      <c r="H101" s="17">
        <v>41.02</v>
      </c>
      <c r="I101" s="17">
        <v>41.05</v>
      </c>
      <c r="J101" s="8">
        <v>41.04</v>
      </c>
      <c r="K101" s="8">
        <v>41.04</v>
      </c>
      <c r="L101" s="8">
        <v>41.06</v>
      </c>
      <c r="M101" s="11">
        <v>41.06</v>
      </c>
      <c r="N101" s="3">
        <v>41.04</v>
      </c>
      <c r="O101" s="3">
        <v>41.04</v>
      </c>
    </row>
    <row r="102" spans="1:15" x14ac:dyDescent="0.45">
      <c r="A102" s="48" t="s">
        <v>77</v>
      </c>
      <c r="C102" t="s">
        <v>2117</v>
      </c>
      <c r="D102">
        <v>41.08</v>
      </c>
      <c r="E102">
        <v>41.07</v>
      </c>
      <c r="F102" s="14">
        <v>41.09</v>
      </c>
      <c r="G102" s="14">
        <v>41.06</v>
      </c>
      <c r="H102" s="17">
        <v>41.04</v>
      </c>
      <c r="I102" s="17">
        <v>41.05</v>
      </c>
      <c r="J102" s="8">
        <v>41.04</v>
      </c>
      <c r="K102" s="8">
        <v>41.05</v>
      </c>
      <c r="L102" s="8">
        <v>41.05</v>
      </c>
      <c r="M102" s="11">
        <v>41.07</v>
      </c>
      <c r="N102" s="3">
        <v>41.03</v>
      </c>
      <c r="O102" s="3">
        <v>41.04</v>
      </c>
    </row>
    <row r="103" spans="1:15" x14ac:dyDescent="0.45">
      <c r="A103" s="48" t="s">
        <v>78</v>
      </c>
      <c r="C103" t="s">
        <v>2118</v>
      </c>
      <c r="D103">
        <v>41.09</v>
      </c>
      <c r="E103">
        <v>41.08</v>
      </c>
      <c r="F103" s="14">
        <v>41.08</v>
      </c>
      <c r="G103" s="14">
        <v>41.06</v>
      </c>
      <c r="H103" s="17">
        <v>41.04</v>
      </c>
      <c r="I103" s="17">
        <v>41.05</v>
      </c>
      <c r="J103" s="8">
        <v>41.06</v>
      </c>
      <c r="K103" s="8">
        <v>41.03</v>
      </c>
      <c r="L103" s="8">
        <v>41.05</v>
      </c>
      <c r="M103" s="11">
        <v>41.07</v>
      </c>
      <c r="N103" s="3">
        <v>41.04</v>
      </c>
      <c r="O103" s="3">
        <v>41.02</v>
      </c>
    </row>
    <row r="104" spans="1:15" x14ac:dyDescent="0.45">
      <c r="A104" s="48" t="s">
        <v>79</v>
      </c>
      <c r="C104" t="s">
        <v>2119</v>
      </c>
      <c r="D104">
        <v>41.09</v>
      </c>
      <c r="E104">
        <v>41.07</v>
      </c>
      <c r="F104" s="14">
        <v>41.08</v>
      </c>
      <c r="G104" s="14">
        <v>41.08</v>
      </c>
      <c r="H104" s="17">
        <v>41.06</v>
      </c>
      <c r="I104" s="17">
        <v>41.06</v>
      </c>
      <c r="J104" s="8">
        <v>41.07</v>
      </c>
      <c r="K104" s="8">
        <v>41.03</v>
      </c>
      <c r="L104" s="8">
        <v>41.05</v>
      </c>
      <c r="M104" s="11">
        <v>41.07</v>
      </c>
      <c r="N104" s="3">
        <v>41.04</v>
      </c>
      <c r="O104" s="3">
        <v>41.03</v>
      </c>
    </row>
    <row r="105" spans="1:15" x14ac:dyDescent="0.45">
      <c r="A105" s="48" t="s">
        <v>80</v>
      </c>
      <c r="C105" t="s">
        <v>2120</v>
      </c>
      <c r="D105">
        <v>41.09</v>
      </c>
      <c r="E105">
        <v>41.08</v>
      </c>
      <c r="F105" s="14">
        <v>41.09</v>
      </c>
      <c r="G105" s="14">
        <v>41.08</v>
      </c>
      <c r="H105" s="17">
        <v>41.04</v>
      </c>
      <c r="I105" s="17">
        <v>41.05</v>
      </c>
      <c r="J105" s="8">
        <v>41.06</v>
      </c>
      <c r="K105" s="8">
        <v>41.03</v>
      </c>
      <c r="L105" s="8">
        <v>41.04</v>
      </c>
      <c r="M105" s="11">
        <v>41.07</v>
      </c>
      <c r="N105" s="3">
        <v>41.03</v>
      </c>
      <c r="O105" s="3">
        <v>41.05</v>
      </c>
    </row>
    <row r="106" spans="1:15" x14ac:dyDescent="0.45">
      <c r="A106" s="48" t="s">
        <v>81</v>
      </c>
      <c r="C106" t="s">
        <v>2121</v>
      </c>
      <c r="D106">
        <v>41.09</v>
      </c>
      <c r="E106">
        <v>41.08</v>
      </c>
      <c r="F106" s="14">
        <v>41.08</v>
      </c>
      <c r="G106" s="14">
        <v>41.06</v>
      </c>
      <c r="H106" s="17">
        <v>41.05</v>
      </c>
      <c r="I106" s="17">
        <v>41.05</v>
      </c>
      <c r="J106" s="8">
        <v>41.07</v>
      </c>
      <c r="K106" s="8">
        <v>41.05</v>
      </c>
      <c r="L106" s="8">
        <v>41.05</v>
      </c>
      <c r="M106" s="11">
        <v>41.06</v>
      </c>
      <c r="N106" s="3">
        <v>41.03</v>
      </c>
      <c r="O106" s="3">
        <v>41.06</v>
      </c>
    </row>
    <row r="107" spans="1:15" x14ac:dyDescent="0.45">
      <c r="A107" s="48" t="s">
        <v>82</v>
      </c>
      <c r="C107" t="s">
        <v>2122</v>
      </c>
      <c r="D107">
        <v>41.09</v>
      </c>
      <c r="E107">
        <v>41.07</v>
      </c>
      <c r="F107" s="14">
        <v>41.07</v>
      </c>
      <c r="G107" s="14">
        <v>41.07</v>
      </c>
      <c r="H107" s="17">
        <v>41.04</v>
      </c>
      <c r="I107" s="17">
        <v>41.06</v>
      </c>
      <c r="J107" s="8">
        <v>41.05</v>
      </c>
      <c r="K107" s="8">
        <v>41.05</v>
      </c>
      <c r="L107" s="8">
        <v>41.06</v>
      </c>
      <c r="M107" s="11">
        <v>41.07</v>
      </c>
      <c r="N107" s="3">
        <v>41.03</v>
      </c>
      <c r="O107" s="3">
        <v>41.05</v>
      </c>
    </row>
    <row r="108" spans="1:15" x14ac:dyDescent="0.45">
      <c r="A108" s="48" t="s">
        <v>83</v>
      </c>
      <c r="C108" t="s">
        <v>2123</v>
      </c>
      <c r="D108">
        <v>41.09</v>
      </c>
      <c r="E108">
        <v>41.08</v>
      </c>
      <c r="F108" s="14">
        <v>41.08</v>
      </c>
      <c r="G108" s="14">
        <v>41.09</v>
      </c>
      <c r="H108" s="17">
        <v>41.07</v>
      </c>
      <c r="I108" s="17">
        <v>41.08</v>
      </c>
      <c r="J108" s="8">
        <v>41.05</v>
      </c>
      <c r="K108" s="8">
        <v>41.06</v>
      </c>
      <c r="L108" s="8">
        <v>41.07</v>
      </c>
      <c r="M108" s="11">
        <v>41.07</v>
      </c>
      <c r="N108" s="3">
        <v>41.04</v>
      </c>
      <c r="O108" s="3">
        <v>41.05</v>
      </c>
    </row>
    <row r="109" spans="1:15" x14ac:dyDescent="0.45">
      <c r="A109" s="48" t="s">
        <v>84</v>
      </c>
      <c r="C109" t="s">
        <v>2124</v>
      </c>
      <c r="D109">
        <v>41.1</v>
      </c>
      <c r="E109">
        <v>41.07</v>
      </c>
      <c r="F109" s="14">
        <v>41.09</v>
      </c>
      <c r="G109" s="14">
        <v>41.08</v>
      </c>
      <c r="H109" s="17">
        <v>41.07</v>
      </c>
      <c r="I109" s="17">
        <v>41.07</v>
      </c>
      <c r="J109" s="8">
        <v>41.09</v>
      </c>
      <c r="K109" s="8">
        <v>41.06</v>
      </c>
      <c r="L109" s="8">
        <v>41.08</v>
      </c>
      <c r="M109" s="11">
        <v>41.08</v>
      </c>
      <c r="N109" s="3">
        <v>41.04</v>
      </c>
      <c r="O109" s="3">
        <v>41.06</v>
      </c>
    </row>
    <row r="110" spans="1:15" x14ac:dyDescent="0.45">
      <c r="A110" s="48" t="s">
        <v>85</v>
      </c>
      <c r="C110" t="s">
        <v>2125</v>
      </c>
      <c r="D110">
        <v>41.1</v>
      </c>
      <c r="E110">
        <v>41.08</v>
      </c>
      <c r="F110" s="14">
        <v>41.09</v>
      </c>
      <c r="G110" s="14">
        <v>41.08</v>
      </c>
      <c r="H110" s="17">
        <v>41.06</v>
      </c>
      <c r="I110" s="17">
        <v>41.07</v>
      </c>
      <c r="J110" s="8">
        <v>41.09</v>
      </c>
      <c r="K110" s="8">
        <v>41.07</v>
      </c>
      <c r="L110" s="8">
        <v>41.08</v>
      </c>
      <c r="M110" s="11">
        <v>41.07</v>
      </c>
      <c r="N110" s="3">
        <v>41.04</v>
      </c>
      <c r="O110" s="3">
        <v>41.03</v>
      </c>
    </row>
    <row r="111" spans="1:15" x14ac:dyDescent="0.45">
      <c r="A111" s="48" t="s">
        <v>86</v>
      </c>
      <c r="C111" t="s">
        <v>2126</v>
      </c>
      <c r="D111">
        <v>41.11</v>
      </c>
      <c r="E111">
        <v>41.09</v>
      </c>
      <c r="F111" s="14">
        <v>41.08</v>
      </c>
      <c r="G111" s="14">
        <v>41.1</v>
      </c>
      <c r="H111" s="17">
        <v>41.07</v>
      </c>
      <c r="I111" s="17">
        <v>41.07</v>
      </c>
      <c r="J111" s="8">
        <v>41.08</v>
      </c>
      <c r="K111" s="8">
        <v>41.07</v>
      </c>
      <c r="L111" s="8">
        <v>41.07</v>
      </c>
      <c r="M111" s="11">
        <v>41.08</v>
      </c>
      <c r="N111" s="3">
        <v>41.04</v>
      </c>
      <c r="O111" s="3">
        <v>41.06</v>
      </c>
    </row>
    <row r="112" spans="1:15" x14ac:dyDescent="0.45">
      <c r="A112" s="48" t="s">
        <v>87</v>
      </c>
      <c r="C112" t="s">
        <v>2127</v>
      </c>
      <c r="D112">
        <v>41.12</v>
      </c>
      <c r="E112">
        <v>41.08</v>
      </c>
      <c r="F112" s="14">
        <v>41.09</v>
      </c>
      <c r="G112" s="14">
        <v>41.09</v>
      </c>
      <c r="H112" s="17">
        <v>41.06</v>
      </c>
      <c r="I112" s="17">
        <v>41.08</v>
      </c>
      <c r="J112" s="8">
        <v>41.08</v>
      </c>
      <c r="K112" s="8">
        <v>41.08</v>
      </c>
      <c r="L112" s="8">
        <v>41.07</v>
      </c>
      <c r="M112" s="11">
        <v>41.07</v>
      </c>
      <c r="N112" s="3">
        <v>41.04</v>
      </c>
      <c r="O112" s="3">
        <v>41.04</v>
      </c>
    </row>
    <row r="113" spans="1:15" x14ac:dyDescent="0.45">
      <c r="A113" s="48" t="s">
        <v>88</v>
      </c>
      <c r="C113" t="s">
        <v>2128</v>
      </c>
      <c r="D113">
        <v>41.12</v>
      </c>
      <c r="E113">
        <v>41.09</v>
      </c>
      <c r="F113" s="14">
        <v>41.1</v>
      </c>
      <c r="G113" s="14">
        <v>41.09</v>
      </c>
      <c r="H113" s="17">
        <v>41.06</v>
      </c>
      <c r="I113" s="17">
        <v>41.09</v>
      </c>
      <c r="J113" s="8">
        <v>41.08</v>
      </c>
      <c r="K113" s="8">
        <v>41.09</v>
      </c>
      <c r="L113" s="8">
        <v>41.07</v>
      </c>
      <c r="M113" s="11">
        <v>41.11</v>
      </c>
      <c r="N113" s="3">
        <v>41.04</v>
      </c>
      <c r="O113" s="3">
        <v>41.05</v>
      </c>
    </row>
    <row r="114" spans="1:15" x14ac:dyDescent="0.45">
      <c r="A114" s="48" t="s">
        <v>89</v>
      </c>
      <c r="C114" t="s">
        <v>2129</v>
      </c>
      <c r="D114">
        <v>41.12</v>
      </c>
      <c r="E114">
        <v>41.09</v>
      </c>
      <c r="F114" s="14">
        <v>41.1</v>
      </c>
      <c r="G114" s="14">
        <v>41.09</v>
      </c>
      <c r="H114" s="17">
        <v>41.05</v>
      </c>
      <c r="I114" s="17">
        <v>41.08</v>
      </c>
      <c r="J114" s="8">
        <v>41.08</v>
      </c>
      <c r="K114" s="8">
        <v>41.09</v>
      </c>
      <c r="L114" s="8">
        <v>41.08</v>
      </c>
      <c r="M114" s="11">
        <v>41.11</v>
      </c>
      <c r="N114" s="3">
        <v>41.06</v>
      </c>
      <c r="O114" s="3">
        <v>41.06</v>
      </c>
    </row>
    <row r="115" spans="1:15" x14ac:dyDescent="0.45">
      <c r="A115" s="48" t="s">
        <v>90</v>
      </c>
      <c r="C115" t="s">
        <v>2130</v>
      </c>
      <c r="D115">
        <v>41.13</v>
      </c>
      <c r="E115">
        <v>41.1</v>
      </c>
      <c r="F115" s="14">
        <v>41.1</v>
      </c>
      <c r="G115" s="14">
        <v>41.08</v>
      </c>
      <c r="H115" s="17">
        <v>41.05</v>
      </c>
      <c r="I115" s="17">
        <v>41.08</v>
      </c>
      <c r="J115" s="8">
        <v>41.09</v>
      </c>
      <c r="K115" s="8">
        <v>41.08</v>
      </c>
      <c r="L115" s="8">
        <v>41.09</v>
      </c>
      <c r="M115" s="11">
        <v>41.09</v>
      </c>
      <c r="N115" s="3">
        <v>41.06</v>
      </c>
      <c r="O115" s="3">
        <v>41.06</v>
      </c>
    </row>
    <row r="116" spans="1:15" x14ac:dyDescent="0.45">
      <c r="A116" s="48" t="s">
        <v>91</v>
      </c>
      <c r="C116" t="s">
        <v>2131</v>
      </c>
      <c r="D116">
        <v>41.13</v>
      </c>
      <c r="E116">
        <v>41.1</v>
      </c>
      <c r="F116" s="14">
        <v>41.12</v>
      </c>
      <c r="G116" s="14">
        <v>41.09</v>
      </c>
      <c r="H116" s="17">
        <v>41.07</v>
      </c>
      <c r="I116" s="17">
        <v>41.07</v>
      </c>
      <c r="J116" s="8">
        <v>41.09</v>
      </c>
      <c r="K116" s="8">
        <v>41.09</v>
      </c>
      <c r="L116" s="8">
        <v>41.08</v>
      </c>
      <c r="M116" s="11">
        <v>41.09</v>
      </c>
      <c r="N116" s="3">
        <v>41.06</v>
      </c>
      <c r="O116" s="3">
        <v>41.04</v>
      </c>
    </row>
    <row r="117" spans="1:15" x14ac:dyDescent="0.45">
      <c r="A117" s="48" t="s">
        <v>92</v>
      </c>
      <c r="C117" t="s">
        <v>2132</v>
      </c>
      <c r="D117">
        <v>41.13</v>
      </c>
      <c r="E117">
        <v>41.09</v>
      </c>
      <c r="F117" s="14">
        <v>41.1</v>
      </c>
      <c r="G117" s="14">
        <v>41.08</v>
      </c>
      <c r="H117" s="17">
        <v>41.08</v>
      </c>
      <c r="I117" s="17">
        <v>41.08</v>
      </c>
      <c r="J117" s="8">
        <v>41.08</v>
      </c>
      <c r="K117" s="8">
        <v>41.09</v>
      </c>
      <c r="L117" s="8">
        <v>41.08</v>
      </c>
      <c r="M117" s="11">
        <v>41.09</v>
      </c>
      <c r="N117" s="3">
        <v>41.06</v>
      </c>
      <c r="O117" s="3">
        <v>41.05</v>
      </c>
    </row>
    <row r="118" spans="1:15" x14ac:dyDescent="0.45">
      <c r="A118" s="48" t="s">
        <v>93</v>
      </c>
      <c r="C118" t="s">
        <v>2133</v>
      </c>
      <c r="D118">
        <v>41.13</v>
      </c>
      <c r="E118">
        <v>41.08</v>
      </c>
      <c r="F118" s="14">
        <v>41.09</v>
      </c>
      <c r="G118" s="14">
        <v>41.09</v>
      </c>
      <c r="H118" s="17">
        <v>41.06</v>
      </c>
      <c r="I118" s="17">
        <v>41.09</v>
      </c>
      <c r="J118" s="8">
        <v>41.07</v>
      </c>
      <c r="K118" s="8">
        <v>41.09</v>
      </c>
      <c r="L118" s="8">
        <v>41.08</v>
      </c>
      <c r="M118" s="11">
        <v>41.08</v>
      </c>
      <c r="N118" s="3">
        <v>41.06</v>
      </c>
      <c r="O118" s="3">
        <v>41.03</v>
      </c>
    </row>
    <row r="119" spans="1:15" x14ac:dyDescent="0.45">
      <c r="A119" s="48" t="s">
        <v>94</v>
      </c>
      <c r="C119" t="s">
        <v>2134</v>
      </c>
      <c r="D119">
        <v>41.13</v>
      </c>
      <c r="E119">
        <v>41.07</v>
      </c>
      <c r="F119" s="14">
        <v>41.09</v>
      </c>
      <c r="G119" s="14">
        <v>41.08</v>
      </c>
      <c r="H119" s="17">
        <v>41.09</v>
      </c>
      <c r="I119" s="17">
        <v>41.08</v>
      </c>
      <c r="J119" s="8">
        <v>41.08</v>
      </c>
      <c r="K119" s="8">
        <v>41.1</v>
      </c>
      <c r="L119" s="8">
        <v>41.07</v>
      </c>
      <c r="M119" s="11">
        <v>41.08</v>
      </c>
      <c r="N119" s="3">
        <v>41.06</v>
      </c>
      <c r="O119" s="3">
        <v>41.05</v>
      </c>
    </row>
    <row r="120" spans="1:15" x14ac:dyDescent="0.45">
      <c r="A120" s="48" t="s">
        <v>95</v>
      </c>
      <c r="C120" t="s">
        <v>2135</v>
      </c>
      <c r="D120">
        <v>41.13</v>
      </c>
      <c r="E120">
        <v>41.08</v>
      </c>
      <c r="F120" s="14">
        <v>41.11</v>
      </c>
      <c r="G120" s="14">
        <v>41.09</v>
      </c>
      <c r="H120" s="17">
        <v>41.07</v>
      </c>
      <c r="I120" s="17">
        <v>41.08</v>
      </c>
      <c r="J120" s="8">
        <v>41.07</v>
      </c>
      <c r="K120" s="8">
        <v>41.11</v>
      </c>
      <c r="L120" s="8">
        <v>41.08</v>
      </c>
      <c r="M120" s="11">
        <v>41.09</v>
      </c>
      <c r="N120" s="3">
        <v>41.06</v>
      </c>
      <c r="O120" s="3">
        <v>41.04</v>
      </c>
    </row>
    <row r="121" spans="1:15" x14ac:dyDescent="0.45">
      <c r="A121" s="48" t="s">
        <v>96</v>
      </c>
      <c r="C121" t="s">
        <v>2136</v>
      </c>
      <c r="D121">
        <v>41.12</v>
      </c>
      <c r="E121">
        <v>41.09</v>
      </c>
      <c r="F121" s="14">
        <v>41.09</v>
      </c>
      <c r="G121" s="14">
        <v>41.1</v>
      </c>
      <c r="H121" s="17">
        <v>41.08</v>
      </c>
      <c r="I121" s="17">
        <v>41.07</v>
      </c>
      <c r="J121" s="8">
        <v>41.1</v>
      </c>
      <c r="K121" s="8">
        <v>41.09</v>
      </c>
      <c r="L121" s="8">
        <v>41.07</v>
      </c>
      <c r="M121" s="11">
        <v>41.11</v>
      </c>
      <c r="N121" s="3">
        <v>41.07</v>
      </c>
      <c r="O121" s="3">
        <v>41.06</v>
      </c>
    </row>
    <row r="122" spans="1:15" x14ac:dyDescent="0.45">
      <c r="A122" s="48" t="s">
        <v>97</v>
      </c>
      <c r="C122" t="s">
        <v>2137</v>
      </c>
      <c r="D122">
        <v>41.12</v>
      </c>
      <c r="E122">
        <v>41.1</v>
      </c>
      <c r="F122" s="14">
        <v>41.09</v>
      </c>
      <c r="G122" s="14">
        <v>41.1</v>
      </c>
      <c r="H122" s="17">
        <v>41.05</v>
      </c>
      <c r="I122" s="17">
        <v>41.07</v>
      </c>
      <c r="J122" s="8">
        <v>41.06</v>
      </c>
      <c r="K122" s="8">
        <v>41.09</v>
      </c>
      <c r="L122" s="8">
        <v>41.07</v>
      </c>
      <c r="M122" s="11">
        <v>41.1</v>
      </c>
      <c r="N122" s="3">
        <v>41.08</v>
      </c>
      <c r="O122" s="3">
        <v>41.05</v>
      </c>
    </row>
    <row r="123" spans="1:15" x14ac:dyDescent="0.45">
      <c r="A123" s="48" t="s">
        <v>98</v>
      </c>
      <c r="C123" t="s">
        <v>2138</v>
      </c>
      <c r="D123">
        <v>41.12</v>
      </c>
      <c r="E123">
        <v>41.1</v>
      </c>
      <c r="F123" s="14">
        <v>41.1</v>
      </c>
      <c r="G123" s="14">
        <v>41.09</v>
      </c>
      <c r="H123" s="17">
        <v>41.06</v>
      </c>
      <c r="I123" s="17">
        <v>41.07</v>
      </c>
      <c r="J123" s="8">
        <v>41.06</v>
      </c>
      <c r="K123" s="8">
        <v>41.08</v>
      </c>
      <c r="L123" s="8">
        <v>41.07</v>
      </c>
      <c r="M123" s="11">
        <v>41.11</v>
      </c>
      <c r="N123" s="3">
        <v>41.07</v>
      </c>
      <c r="O123" s="3">
        <v>41.04</v>
      </c>
    </row>
    <row r="124" spans="1:15" x14ac:dyDescent="0.45">
      <c r="A124" s="48" t="s">
        <v>99</v>
      </c>
      <c r="C124" t="s">
        <v>2139</v>
      </c>
      <c r="D124">
        <v>41.13</v>
      </c>
      <c r="E124">
        <v>41.11</v>
      </c>
      <c r="F124" s="14">
        <v>41.1</v>
      </c>
      <c r="G124" s="14">
        <v>41.08</v>
      </c>
      <c r="H124" s="17">
        <v>41.05</v>
      </c>
      <c r="I124" s="17">
        <v>41.06</v>
      </c>
      <c r="J124" s="8">
        <v>41.07</v>
      </c>
      <c r="K124" s="8">
        <v>41.07</v>
      </c>
      <c r="L124" s="8">
        <v>41.07</v>
      </c>
      <c r="M124" s="11">
        <v>41.09</v>
      </c>
      <c r="N124" s="3">
        <v>41.06</v>
      </c>
      <c r="O124" s="3">
        <v>41.04</v>
      </c>
    </row>
    <row r="125" spans="1:15" x14ac:dyDescent="0.45">
      <c r="A125" s="48" t="s">
        <v>100</v>
      </c>
      <c r="C125" t="s">
        <v>2140</v>
      </c>
      <c r="D125">
        <v>41.12</v>
      </c>
      <c r="E125">
        <v>41.1</v>
      </c>
      <c r="F125" s="14">
        <v>41.11</v>
      </c>
      <c r="G125" s="14">
        <v>41.09</v>
      </c>
      <c r="H125" s="17">
        <v>41.05</v>
      </c>
      <c r="I125" s="17">
        <v>41.06</v>
      </c>
      <c r="J125" s="8">
        <v>41.07</v>
      </c>
      <c r="K125" s="8">
        <v>41.06</v>
      </c>
      <c r="L125" s="8">
        <v>41.06</v>
      </c>
      <c r="M125" s="11">
        <v>41.11</v>
      </c>
      <c r="N125" s="3">
        <v>41.06</v>
      </c>
      <c r="O125" s="3">
        <v>41.07</v>
      </c>
    </row>
    <row r="126" spans="1:15" x14ac:dyDescent="0.45">
      <c r="A126" s="48" t="s">
        <v>101</v>
      </c>
      <c r="C126" t="s">
        <v>2141</v>
      </c>
      <c r="D126">
        <v>41.1</v>
      </c>
      <c r="E126">
        <v>41.09</v>
      </c>
      <c r="F126" s="14">
        <v>41.09</v>
      </c>
      <c r="G126" s="14">
        <v>41.1</v>
      </c>
      <c r="H126" s="17">
        <v>41.06</v>
      </c>
      <c r="I126" s="17">
        <v>41.07</v>
      </c>
      <c r="J126" s="8">
        <v>41.06</v>
      </c>
      <c r="K126" s="8">
        <v>41.06</v>
      </c>
      <c r="L126" s="8">
        <v>41.06</v>
      </c>
      <c r="M126" s="11">
        <v>41.1</v>
      </c>
      <c r="N126" s="3">
        <v>41.07</v>
      </c>
      <c r="O126" s="3">
        <v>41.04</v>
      </c>
    </row>
    <row r="127" spans="1:15" x14ac:dyDescent="0.45">
      <c r="A127" s="48" t="s">
        <v>102</v>
      </c>
      <c r="C127" t="s">
        <v>2142</v>
      </c>
      <c r="D127">
        <v>41.08</v>
      </c>
      <c r="E127">
        <v>41.08</v>
      </c>
      <c r="F127" s="14">
        <v>41.08</v>
      </c>
      <c r="G127" s="14">
        <v>41.09</v>
      </c>
      <c r="H127" s="17">
        <v>41.05</v>
      </c>
      <c r="I127" s="17">
        <v>41.07</v>
      </c>
      <c r="J127" s="8">
        <v>41.06</v>
      </c>
      <c r="K127" s="8">
        <v>41.06</v>
      </c>
      <c r="L127" s="8">
        <v>41.06</v>
      </c>
      <c r="M127" s="11">
        <v>41.08</v>
      </c>
      <c r="N127" s="3">
        <v>41.06</v>
      </c>
      <c r="O127" s="3">
        <v>41.05</v>
      </c>
    </row>
    <row r="128" spans="1:15" x14ac:dyDescent="0.45">
      <c r="A128" s="48" t="s">
        <v>103</v>
      </c>
      <c r="C128" t="s">
        <v>2143</v>
      </c>
      <c r="D128">
        <v>41.07</v>
      </c>
      <c r="E128">
        <v>41.07</v>
      </c>
      <c r="F128" s="14">
        <v>41.09</v>
      </c>
      <c r="G128" s="14">
        <v>41.09</v>
      </c>
      <c r="H128" s="17">
        <v>41.03</v>
      </c>
      <c r="I128" s="17">
        <v>41.09</v>
      </c>
      <c r="J128" s="8">
        <v>41.06</v>
      </c>
      <c r="K128" s="8">
        <v>41.06</v>
      </c>
      <c r="L128" s="8">
        <v>41.07</v>
      </c>
      <c r="M128" s="11">
        <v>41.07</v>
      </c>
      <c r="N128" s="3">
        <v>41.05</v>
      </c>
      <c r="O128" s="3">
        <v>41.06</v>
      </c>
    </row>
    <row r="129" spans="1:16" x14ac:dyDescent="0.45">
      <c r="A129" s="48" t="s">
        <v>104</v>
      </c>
      <c r="C129" t="s">
        <v>2144</v>
      </c>
      <c r="D129">
        <v>41.08</v>
      </c>
      <c r="E129">
        <v>41.07</v>
      </c>
      <c r="F129" s="14">
        <v>41.07</v>
      </c>
      <c r="G129" s="14">
        <v>41.1</v>
      </c>
      <c r="H129" s="17">
        <v>41.05</v>
      </c>
      <c r="I129" s="17">
        <v>41.09</v>
      </c>
      <c r="J129" s="8">
        <v>41.06</v>
      </c>
      <c r="K129" s="8">
        <v>41.06</v>
      </c>
      <c r="L129" s="8">
        <v>41.07</v>
      </c>
      <c r="M129" s="11">
        <v>41.07</v>
      </c>
      <c r="N129" s="3">
        <v>41.04</v>
      </c>
      <c r="O129" s="3">
        <v>41.08</v>
      </c>
    </row>
    <row r="130" spans="1:16" x14ac:dyDescent="0.45">
      <c r="A130" s="48" t="s">
        <v>105</v>
      </c>
      <c r="C130" t="s">
        <v>2145</v>
      </c>
      <c r="D130">
        <v>41.1</v>
      </c>
      <c r="E130">
        <v>41.06</v>
      </c>
      <c r="F130" s="14">
        <v>41.08</v>
      </c>
      <c r="G130" s="14">
        <v>41.08</v>
      </c>
      <c r="H130" s="17">
        <v>41.05</v>
      </c>
      <c r="I130" s="17">
        <v>41.08</v>
      </c>
      <c r="J130" s="8">
        <v>41.05</v>
      </c>
      <c r="K130" s="8">
        <v>41.07</v>
      </c>
      <c r="L130" s="8">
        <v>41.07</v>
      </c>
      <c r="M130" s="11">
        <v>41.07</v>
      </c>
      <c r="N130" s="3">
        <v>41.04</v>
      </c>
      <c r="O130" s="3">
        <v>41.07</v>
      </c>
    </row>
    <row r="131" spans="1:16" ht="14.65" thickBot="1" x14ac:dyDescent="0.5">
      <c r="A131" s="49" t="s">
        <v>106</v>
      </c>
      <c r="B131" s="49"/>
      <c r="C131" s="2" t="s">
        <v>2146</v>
      </c>
      <c r="D131" s="2">
        <v>41.1</v>
      </c>
      <c r="E131" s="2">
        <v>41.06</v>
      </c>
      <c r="F131" s="16">
        <v>41.06</v>
      </c>
      <c r="G131" s="16">
        <v>41.09</v>
      </c>
      <c r="H131" s="20">
        <v>41.04</v>
      </c>
      <c r="I131" s="20">
        <v>41.08</v>
      </c>
      <c r="J131" s="10">
        <v>41.04</v>
      </c>
      <c r="K131" s="10">
        <v>41.08</v>
      </c>
      <c r="L131" s="10">
        <v>41.07</v>
      </c>
      <c r="M131" s="13">
        <v>41.07</v>
      </c>
      <c r="N131" s="4">
        <v>41.04</v>
      </c>
      <c r="O131" s="4">
        <v>41.04</v>
      </c>
      <c r="P131" s="2"/>
    </row>
    <row r="132" spans="1:16" x14ac:dyDescent="0.45">
      <c r="A132" s="48" t="s">
        <v>107</v>
      </c>
      <c r="C132" t="s">
        <v>2147</v>
      </c>
      <c r="D132">
        <v>41.1</v>
      </c>
      <c r="E132">
        <v>41.07</v>
      </c>
      <c r="F132" s="14">
        <v>41.07</v>
      </c>
      <c r="G132" s="14">
        <v>41.09</v>
      </c>
      <c r="H132" s="17">
        <v>41.05</v>
      </c>
      <c r="I132" s="17">
        <v>41.06</v>
      </c>
      <c r="J132" s="8">
        <v>41.03</v>
      </c>
      <c r="K132" s="8">
        <v>41.06</v>
      </c>
      <c r="L132" s="8">
        <v>41.07</v>
      </c>
      <c r="M132" s="11">
        <v>41.07</v>
      </c>
      <c r="N132" s="3">
        <v>41.05</v>
      </c>
      <c r="O132" s="3">
        <v>41.04</v>
      </c>
    </row>
    <row r="133" spans="1:16" x14ac:dyDescent="0.45">
      <c r="A133" s="48" t="s">
        <v>108</v>
      </c>
      <c r="C133" t="s">
        <v>2148</v>
      </c>
      <c r="D133">
        <v>41.11</v>
      </c>
      <c r="E133">
        <v>41.06</v>
      </c>
      <c r="F133" s="14">
        <v>41.09</v>
      </c>
      <c r="G133" s="14">
        <v>41.09</v>
      </c>
      <c r="H133" s="17">
        <v>41.04</v>
      </c>
      <c r="I133" s="17">
        <v>41.06</v>
      </c>
      <c r="J133" s="8">
        <v>41.02</v>
      </c>
      <c r="K133" s="8">
        <v>41.07</v>
      </c>
      <c r="L133" s="8">
        <v>41.07</v>
      </c>
      <c r="M133" s="11">
        <v>41.06</v>
      </c>
      <c r="N133" s="3">
        <v>41.06</v>
      </c>
      <c r="O133" s="3">
        <v>41.03</v>
      </c>
    </row>
    <row r="134" spans="1:16" x14ac:dyDescent="0.45">
      <c r="A134" s="48" t="s">
        <v>109</v>
      </c>
      <c r="C134" t="s">
        <v>2149</v>
      </c>
      <c r="D134">
        <v>41.11</v>
      </c>
      <c r="E134">
        <v>41.06</v>
      </c>
      <c r="F134" s="14">
        <v>41.09</v>
      </c>
      <c r="G134" s="14">
        <v>41.09</v>
      </c>
      <c r="H134" s="17">
        <v>41.04</v>
      </c>
      <c r="I134" s="17">
        <v>41.06</v>
      </c>
      <c r="J134" s="8">
        <v>41.03</v>
      </c>
      <c r="K134" s="8">
        <v>41.08</v>
      </c>
      <c r="L134" s="8">
        <v>41.07</v>
      </c>
      <c r="M134" s="11">
        <v>41.06</v>
      </c>
      <c r="N134" s="3">
        <v>41.06</v>
      </c>
      <c r="O134" s="3">
        <v>41.02</v>
      </c>
    </row>
    <row r="135" spans="1:16" x14ac:dyDescent="0.45">
      <c r="A135" s="48" t="s">
        <v>110</v>
      </c>
      <c r="C135" t="s">
        <v>2150</v>
      </c>
      <c r="D135">
        <v>41.12</v>
      </c>
      <c r="E135">
        <v>41.06</v>
      </c>
      <c r="F135" s="14">
        <v>41.08</v>
      </c>
      <c r="G135" s="14">
        <v>41.09</v>
      </c>
      <c r="H135" s="17">
        <v>41.04</v>
      </c>
      <c r="I135" s="17">
        <v>41.06</v>
      </c>
      <c r="J135" s="8">
        <v>41.04</v>
      </c>
      <c r="K135" s="8">
        <v>41.07</v>
      </c>
      <c r="L135" s="8">
        <v>41.08</v>
      </c>
      <c r="M135" s="11">
        <v>41.07</v>
      </c>
      <c r="N135" s="3">
        <v>41.06</v>
      </c>
      <c r="O135" s="3">
        <v>41.02</v>
      </c>
    </row>
    <row r="136" spans="1:16" x14ac:dyDescent="0.45">
      <c r="A136" s="48" t="s">
        <v>111</v>
      </c>
      <c r="C136" t="s">
        <v>2151</v>
      </c>
      <c r="D136">
        <v>41.1</v>
      </c>
      <c r="E136">
        <v>41.06</v>
      </c>
      <c r="F136" s="14">
        <v>41.09</v>
      </c>
      <c r="G136" s="14">
        <v>41.09</v>
      </c>
      <c r="H136" s="17">
        <v>41.04</v>
      </c>
      <c r="I136" s="17">
        <v>41.07</v>
      </c>
      <c r="J136" s="8">
        <v>41.05</v>
      </c>
      <c r="K136" s="8">
        <v>41.07</v>
      </c>
      <c r="L136" s="8">
        <v>41.08</v>
      </c>
      <c r="M136" s="11">
        <v>41.07</v>
      </c>
      <c r="N136" s="3">
        <v>41.06</v>
      </c>
      <c r="O136" s="3">
        <v>41.01</v>
      </c>
    </row>
    <row r="137" spans="1:16" x14ac:dyDescent="0.45">
      <c r="A137" s="48" t="s">
        <v>112</v>
      </c>
      <c r="C137" t="s">
        <v>2152</v>
      </c>
      <c r="D137">
        <v>41.11</v>
      </c>
      <c r="E137">
        <v>41.06</v>
      </c>
      <c r="F137" s="14">
        <v>41.09</v>
      </c>
      <c r="G137" s="14">
        <v>41.1</v>
      </c>
      <c r="H137" s="17">
        <v>41.03</v>
      </c>
      <c r="I137" s="17">
        <v>41.06</v>
      </c>
      <c r="J137" s="8">
        <v>41.07</v>
      </c>
      <c r="K137" s="8">
        <v>41.07</v>
      </c>
      <c r="L137" s="8">
        <v>41.09</v>
      </c>
      <c r="M137" s="11">
        <v>41.07</v>
      </c>
      <c r="N137" s="3">
        <v>41.05</v>
      </c>
      <c r="O137" s="3">
        <v>41.02</v>
      </c>
    </row>
    <row r="138" spans="1:16" x14ac:dyDescent="0.45">
      <c r="A138" s="48" t="s">
        <v>113</v>
      </c>
      <c r="C138" t="s">
        <v>2153</v>
      </c>
      <c r="D138">
        <v>41.11</v>
      </c>
      <c r="E138">
        <v>41.07</v>
      </c>
      <c r="F138" s="14">
        <v>41.09</v>
      </c>
      <c r="G138" s="14">
        <v>41.09</v>
      </c>
      <c r="H138" s="17">
        <v>41.06</v>
      </c>
      <c r="I138" s="17">
        <v>41.06</v>
      </c>
      <c r="J138" s="8">
        <v>41.06</v>
      </c>
      <c r="K138" s="8">
        <v>41.07</v>
      </c>
      <c r="L138" s="8">
        <v>41.09</v>
      </c>
      <c r="M138" s="11">
        <v>41.07</v>
      </c>
      <c r="N138" s="3">
        <v>41.05</v>
      </c>
      <c r="O138" s="3">
        <v>41.04</v>
      </c>
    </row>
    <row r="139" spans="1:16" x14ac:dyDescent="0.45">
      <c r="A139" s="48" t="s">
        <v>114</v>
      </c>
      <c r="C139" t="s">
        <v>2154</v>
      </c>
      <c r="D139">
        <v>41.1</v>
      </c>
      <c r="E139">
        <v>41.07</v>
      </c>
      <c r="F139" s="14">
        <v>41.07</v>
      </c>
      <c r="G139" s="14">
        <v>41.08</v>
      </c>
      <c r="H139" s="17">
        <v>41.04</v>
      </c>
      <c r="I139" s="17">
        <v>41.06</v>
      </c>
      <c r="J139" s="8">
        <v>41.06</v>
      </c>
      <c r="K139" s="8">
        <v>41.07</v>
      </c>
      <c r="L139" s="8">
        <v>41.09</v>
      </c>
      <c r="M139" s="11">
        <v>41.09</v>
      </c>
      <c r="N139" s="3">
        <v>41.06</v>
      </c>
      <c r="O139" s="3">
        <v>41.03</v>
      </c>
    </row>
    <row r="140" spans="1:16" x14ac:dyDescent="0.45">
      <c r="A140" s="48" t="s">
        <v>115</v>
      </c>
      <c r="C140" t="s">
        <v>2155</v>
      </c>
      <c r="D140">
        <v>41.09</v>
      </c>
      <c r="E140">
        <v>41.06</v>
      </c>
      <c r="F140" s="14">
        <v>41.06</v>
      </c>
      <c r="G140" s="14">
        <v>41.08</v>
      </c>
      <c r="H140" s="17">
        <v>41.03</v>
      </c>
      <c r="I140" s="17">
        <v>41.07</v>
      </c>
      <c r="J140" s="8">
        <v>41.07</v>
      </c>
      <c r="K140" s="8">
        <v>41.07</v>
      </c>
      <c r="L140" s="8">
        <v>41.09</v>
      </c>
      <c r="M140" s="11">
        <v>41.08</v>
      </c>
      <c r="N140" s="3">
        <v>41.06</v>
      </c>
      <c r="O140" s="3">
        <v>41.02</v>
      </c>
    </row>
    <row r="141" spans="1:16" x14ac:dyDescent="0.45">
      <c r="A141" s="48" t="s">
        <v>116</v>
      </c>
      <c r="C141" t="s">
        <v>2156</v>
      </c>
      <c r="D141">
        <v>41.08</v>
      </c>
      <c r="E141">
        <v>41.05</v>
      </c>
      <c r="F141" s="14">
        <v>41.07</v>
      </c>
      <c r="G141" s="14">
        <v>41.09</v>
      </c>
      <c r="H141" s="17">
        <v>41.02</v>
      </c>
      <c r="I141" s="17">
        <v>41.07</v>
      </c>
      <c r="J141" s="8">
        <v>41.04</v>
      </c>
      <c r="K141" s="8">
        <v>41.06</v>
      </c>
      <c r="L141" s="8">
        <v>41.08</v>
      </c>
      <c r="M141" s="11">
        <v>41.09</v>
      </c>
      <c r="N141" s="3">
        <v>41.05</v>
      </c>
      <c r="O141" s="3">
        <v>41.01</v>
      </c>
    </row>
    <row r="142" spans="1:16" x14ac:dyDescent="0.45">
      <c r="A142" s="48" t="s">
        <v>117</v>
      </c>
      <c r="C142" t="s">
        <v>2157</v>
      </c>
      <c r="D142">
        <v>41.07</v>
      </c>
      <c r="E142">
        <v>41.06</v>
      </c>
      <c r="F142" s="14">
        <v>41.06</v>
      </c>
      <c r="G142" s="14">
        <v>41.08</v>
      </c>
      <c r="H142" s="17">
        <v>41.03</v>
      </c>
      <c r="I142" s="17">
        <v>41.06</v>
      </c>
      <c r="J142" s="8">
        <v>41.03</v>
      </c>
      <c r="K142" s="8">
        <v>41.06</v>
      </c>
      <c r="L142" s="8">
        <v>41.07</v>
      </c>
      <c r="M142" s="11">
        <v>41.07</v>
      </c>
      <c r="N142" s="3">
        <v>41.07</v>
      </c>
      <c r="O142" s="3">
        <v>41.04</v>
      </c>
    </row>
    <row r="143" spans="1:16" x14ac:dyDescent="0.45">
      <c r="A143" s="48" t="s">
        <v>118</v>
      </c>
      <c r="C143" t="s">
        <v>2158</v>
      </c>
      <c r="D143">
        <v>41.09</v>
      </c>
      <c r="E143">
        <v>41.05</v>
      </c>
      <c r="F143" s="14">
        <v>41.06</v>
      </c>
      <c r="G143" s="14">
        <v>41.08</v>
      </c>
      <c r="H143" s="17">
        <v>41.06</v>
      </c>
      <c r="I143" s="17">
        <v>41.06</v>
      </c>
      <c r="J143" s="8">
        <v>41.04</v>
      </c>
      <c r="K143" s="8">
        <v>41.06</v>
      </c>
      <c r="L143" s="8">
        <v>41.07</v>
      </c>
      <c r="M143" s="11">
        <v>41.06</v>
      </c>
      <c r="N143" s="3">
        <v>41.07</v>
      </c>
      <c r="O143" s="3">
        <v>41.07</v>
      </c>
    </row>
    <row r="144" spans="1:16" x14ac:dyDescent="0.45">
      <c r="A144" s="48" t="s">
        <v>119</v>
      </c>
      <c r="C144" t="s">
        <v>2159</v>
      </c>
      <c r="D144">
        <v>41.09</v>
      </c>
      <c r="E144">
        <v>41.06</v>
      </c>
      <c r="F144" s="14">
        <v>41.08</v>
      </c>
      <c r="G144" s="14">
        <v>41.08</v>
      </c>
      <c r="H144" s="17">
        <v>41.04</v>
      </c>
      <c r="I144" s="17">
        <v>41.07</v>
      </c>
      <c r="J144" s="8">
        <v>41.03</v>
      </c>
      <c r="K144" s="8">
        <v>41.06</v>
      </c>
      <c r="L144" s="8">
        <v>41.07</v>
      </c>
      <c r="M144" s="11">
        <v>41.07</v>
      </c>
      <c r="N144" s="3">
        <v>41.05</v>
      </c>
      <c r="O144" s="3">
        <v>41.08</v>
      </c>
    </row>
    <row r="145" spans="1:15" x14ac:dyDescent="0.45">
      <c r="A145" s="48" t="s">
        <v>120</v>
      </c>
      <c r="C145" t="s">
        <v>2160</v>
      </c>
      <c r="D145">
        <v>41.09</v>
      </c>
      <c r="E145">
        <v>41.06</v>
      </c>
      <c r="F145" s="14">
        <v>41.08</v>
      </c>
      <c r="G145" s="14">
        <v>41.07</v>
      </c>
      <c r="H145" s="17">
        <v>41.07</v>
      </c>
      <c r="I145" s="17">
        <v>41.07</v>
      </c>
      <c r="J145" s="8">
        <v>41.03</v>
      </c>
      <c r="K145" s="8">
        <v>41.06</v>
      </c>
      <c r="L145" s="8">
        <v>41.06</v>
      </c>
      <c r="M145" s="11">
        <v>41.07</v>
      </c>
      <c r="N145" s="3">
        <v>41.04</v>
      </c>
      <c r="O145" s="3">
        <v>41.06</v>
      </c>
    </row>
    <row r="146" spans="1:15" x14ac:dyDescent="0.45">
      <c r="A146" s="48" t="s">
        <v>121</v>
      </c>
      <c r="C146" t="s">
        <v>2161</v>
      </c>
      <c r="D146">
        <v>41.09</v>
      </c>
      <c r="E146">
        <v>41.05</v>
      </c>
      <c r="F146" s="14">
        <v>41.08</v>
      </c>
      <c r="G146" s="14">
        <v>41.1</v>
      </c>
      <c r="H146" s="17">
        <v>41.05</v>
      </c>
      <c r="I146" s="17">
        <v>41.08</v>
      </c>
      <c r="J146" s="8">
        <v>41.03</v>
      </c>
      <c r="K146" s="8">
        <v>41.06</v>
      </c>
      <c r="L146" s="8">
        <v>41.06</v>
      </c>
      <c r="M146" s="11">
        <v>41.06</v>
      </c>
      <c r="N146" s="3">
        <v>41.04</v>
      </c>
      <c r="O146" s="3">
        <v>41.05</v>
      </c>
    </row>
    <row r="147" spans="1:15" x14ac:dyDescent="0.45">
      <c r="A147" s="48" t="s">
        <v>122</v>
      </c>
      <c r="C147" t="s">
        <v>2162</v>
      </c>
      <c r="D147">
        <v>41.08</v>
      </c>
      <c r="E147">
        <v>41.05</v>
      </c>
      <c r="F147" s="14">
        <v>41.1</v>
      </c>
      <c r="G147" s="14">
        <v>41.09</v>
      </c>
      <c r="H147" s="17">
        <v>41.05</v>
      </c>
      <c r="I147" s="17">
        <v>41.07</v>
      </c>
      <c r="J147" s="8">
        <v>41.04</v>
      </c>
      <c r="K147" s="8">
        <v>41.05</v>
      </c>
      <c r="L147" s="8">
        <v>41.08</v>
      </c>
      <c r="M147" s="11">
        <v>41.07</v>
      </c>
      <c r="N147" s="3">
        <v>41.04</v>
      </c>
      <c r="O147" s="3">
        <v>41.03</v>
      </c>
    </row>
    <row r="148" spans="1:15" x14ac:dyDescent="0.45">
      <c r="A148" s="48" t="s">
        <v>123</v>
      </c>
      <c r="C148" t="s">
        <v>2163</v>
      </c>
      <c r="D148">
        <v>41.08</v>
      </c>
      <c r="E148">
        <v>41.06</v>
      </c>
      <c r="F148" s="14">
        <v>41.11</v>
      </c>
      <c r="G148" s="14">
        <v>41.09</v>
      </c>
      <c r="H148" s="17">
        <v>41.03</v>
      </c>
      <c r="I148" s="17">
        <v>41.07</v>
      </c>
      <c r="J148" s="8">
        <v>41.04</v>
      </c>
      <c r="K148" s="8">
        <v>41.05</v>
      </c>
      <c r="L148" s="8">
        <v>41.06</v>
      </c>
      <c r="M148" s="11">
        <v>41.07</v>
      </c>
      <c r="N148" s="3">
        <v>41.05</v>
      </c>
      <c r="O148" s="3">
        <v>41.05</v>
      </c>
    </row>
    <row r="149" spans="1:15" x14ac:dyDescent="0.45">
      <c r="A149" s="48" t="s">
        <v>124</v>
      </c>
      <c r="C149" t="s">
        <v>2164</v>
      </c>
      <c r="D149">
        <v>41.08</v>
      </c>
      <c r="E149">
        <v>41.06</v>
      </c>
      <c r="F149" s="14">
        <v>41.11</v>
      </c>
      <c r="G149" s="14">
        <v>41.08</v>
      </c>
      <c r="H149" s="17">
        <v>41.05</v>
      </c>
      <c r="I149" s="17">
        <v>41.08</v>
      </c>
      <c r="J149" s="8">
        <v>41.05</v>
      </c>
      <c r="K149" s="8">
        <v>41.06</v>
      </c>
      <c r="L149" s="8">
        <v>41.06</v>
      </c>
      <c r="M149" s="11">
        <v>41.07</v>
      </c>
      <c r="N149" s="3">
        <v>41.05</v>
      </c>
      <c r="O149" s="3">
        <v>41.04</v>
      </c>
    </row>
    <row r="150" spans="1:15" x14ac:dyDescent="0.45">
      <c r="A150" s="48" t="s">
        <v>125</v>
      </c>
      <c r="C150" t="s">
        <v>2165</v>
      </c>
      <c r="D150">
        <v>41.08</v>
      </c>
      <c r="E150">
        <v>41.08</v>
      </c>
      <c r="F150" s="14">
        <v>41.1</v>
      </c>
      <c r="G150" s="14">
        <v>41.07</v>
      </c>
      <c r="H150" s="17">
        <v>41.04</v>
      </c>
      <c r="I150" s="17">
        <v>41.07</v>
      </c>
      <c r="J150" s="8">
        <v>41.05</v>
      </c>
      <c r="K150" s="8">
        <v>41.05</v>
      </c>
      <c r="L150" s="8">
        <v>41.07</v>
      </c>
      <c r="M150" s="11">
        <v>41.07</v>
      </c>
      <c r="N150" s="3">
        <v>41.06</v>
      </c>
      <c r="O150" s="3">
        <v>41.03</v>
      </c>
    </row>
    <row r="151" spans="1:15" x14ac:dyDescent="0.45">
      <c r="A151" s="48" t="s">
        <v>126</v>
      </c>
      <c r="C151" t="s">
        <v>2166</v>
      </c>
      <c r="D151">
        <v>41.06</v>
      </c>
      <c r="E151">
        <v>41.07</v>
      </c>
      <c r="F151" s="14">
        <v>41.1</v>
      </c>
      <c r="G151" s="14">
        <v>41.08</v>
      </c>
      <c r="H151" s="17">
        <v>41.08</v>
      </c>
      <c r="I151" s="17">
        <v>41.07</v>
      </c>
      <c r="J151" s="8">
        <v>41.05</v>
      </c>
      <c r="K151" s="8">
        <v>41.06</v>
      </c>
      <c r="L151" s="8">
        <v>41.07</v>
      </c>
      <c r="M151" s="11">
        <v>41.06</v>
      </c>
      <c r="N151" s="3">
        <v>41.07</v>
      </c>
      <c r="O151" s="3">
        <v>41.03</v>
      </c>
    </row>
    <row r="152" spans="1:15" x14ac:dyDescent="0.45">
      <c r="A152" s="48" t="s">
        <v>127</v>
      </c>
      <c r="C152" t="s">
        <v>2167</v>
      </c>
      <c r="D152">
        <v>41.08</v>
      </c>
      <c r="E152">
        <v>41.08</v>
      </c>
      <c r="F152" s="14">
        <v>41.07</v>
      </c>
      <c r="G152" s="14">
        <v>41.08</v>
      </c>
      <c r="H152" s="17">
        <v>41.06</v>
      </c>
      <c r="I152" s="17">
        <v>41.06</v>
      </c>
      <c r="J152" s="8">
        <v>41.05</v>
      </c>
      <c r="K152" s="8">
        <v>41.07</v>
      </c>
      <c r="L152" s="8">
        <v>41.08</v>
      </c>
      <c r="M152" s="11">
        <v>41.06</v>
      </c>
      <c r="N152" s="3">
        <v>41.07</v>
      </c>
      <c r="O152" s="3">
        <v>41.04</v>
      </c>
    </row>
    <row r="153" spans="1:15" x14ac:dyDescent="0.45">
      <c r="A153" s="48" t="s">
        <v>128</v>
      </c>
      <c r="C153" t="s">
        <v>2168</v>
      </c>
      <c r="D153">
        <v>41.09</v>
      </c>
      <c r="E153">
        <v>41.09</v>
      </c>
      <c r="F153" s="14">
        <v>41.08</v>
      </c>
      <c r="G153" s="14">
        <v>41.11</v>
      </c>
      <c r="H153" s="17">
        <v>41.08</v>
      </c>
      <c r="I153" s="17">
        <v>41.05</v>
      </c>
      <c r="J153" s="8">
        <v>41.06</v>
      </c>
      <c r="K153" s="8">
        <v>41.07</v>
      </c>
      <c r="L153" s="8">
        <v>41.08</v>
      </c>
      <c r="M153" s="11">
        <v>41.07</v>
      </c>
      <c r="N153" s="3">
        <v>41.06</v>
      </c>
      <c r="O153" s="3">
        <v>41.04</v>
      </c>
    </row>
    <row r="154" spans="1:15" x14ac:dyDescent="0.45">
      <c r="A154" s="48" t="s">
        <v>129</v>
      </c>
      <c r="C154" t="s">
        <v>2169</v>
      </c>
      <c r="D154">
        <v>41.11</v>
      </c>
      <c r="E154">
        <v>41.1</v>
      </c>
      <c r="F154" s="14">
        <v>41.11</v>
      </c>
      <c r="G154" s="14">
        <v>41.09</v>
      </c>
      <c r="H154" s="17">
        <v>41.07</v>
      </c>
      <c r="I154" s="17">
        <v>41.06</v>
      </c>
      <c r="J154" s="8">
        <v>41.06</v>
      </c>
      <c r="K154" s="8">
        <v>41.08</v>
      </c>
      <c r="L154" s="8">
        <v>41.09</v>
      </c>
      <c r="M154" s="11">
        <v>41.08</v>
      </c>
      <c r="N154" s="3">
        <v>41.07</v>
      </c>
      <c r="O154" s="3">
        <v>41.04</v>
      </c>
    </row>
    <row r="155" spans="1:15" x14ac:dyDescent="0.45">
      <c r="A155" s="48" t="s">
        <v>130</v>
      </c>
      <c r="C155" t="s">
        <v>2170</v>
      </c>
      <c r="D155">
        <v>41.11</v>
      </c>
      <c r="E155">
        <v>41.09</v>
      </c>
      <c r="F155" s="14">
        <v>41.09</v>
      </c>
      <c r="G155" s="14">
        <v>41.1</v>
      </c>
      <c r="H155" s="17">
        <v>41.04</v>
      </c>
      <c r="I155" s="17">
        <v>41.07</v>
      </c>
      <c r="J155" s="8">
        <v>41.05</v>
      </c>
      <c r="K155" s="8">
        <v>41.07</v>
      </c>
      <c r="L155" s="8">
        <v>41.07</v>
      </c>
      <c r="M155" s="11">
        <v>41.09</v>
      </c>
      <c r="N155" s="3">
        <v>41.07</v>
      </c>
      <c r="O155" s="3">
        <v>41.05</v>
      </c>
    </row>
    <row r="156" spans="1:15" x14ac:dyDescent="0.45">
      <c r="A156" s="48" t="s">
        <v>131</v>
      </c>
      <c r="C156" t="s">
        <v>2171</v>
      </c>
      <c r="D156">
        <v>41.11</v>
      </c>
      <c r="E156">
        <v>41.09</v>
      </c>
      <c r="F156" s="14">
        <v>41.11</v>
      </c>
      <c r="G156" s="14">
        <v>41.13</v>
      </c>
      <c r="H156" s="17">
        <v>41.04</v>
      </c>
      <c r="I156" s="17">
        <v>41.07</v>
      </c>
      <c r="J156" s="8">
        <v>41.05</v>
      </c>
      <c r="K156" s="8">
        <v>41.07</v>
      </c>
      <c r="L156" s="8">
        <v>41.08</v>
      </c>
      <c r="M156" s="11">
        <v>41.09</v>
      </c>
      <c r="N156" s="3">
        <v>41.06</v>
      </c>
      <c r="O156" s="3">
        <v>41.05</v>
      </c>
    </row>
    <row r="157" spans="1:15" x14ac:dyDescent="0.45">
      <c r="A157" s="48" t="s">
        <v>132</v>
      </c>
      <c r="C157" t="s">
        <v>2172</v>
      </c>
      <c r="D157">
        <v>41.12</v>
      </c>
      <c r="E157">
        <v>41.08</v>
      </c>
      <c r="F157" s="14">
        <v>41.13</v>
      </c>
      <c r="G157" s="14">
        <v>41.1</v>
      </c>
      <c r="H157" s="17">
        <v>41.05</v>
      </c>
      <c r="I157" s="17">
        <v>41.08</v>
      </c>
      <c r="J157" s="8">
        <v>41.06</v>
      </c>
      <c r="K157" s="8">
        <v>41.07</v>
      </c>
      <c r="L157" s="8">
        <v>41.08</v>
      </c>
      <c r="M157" s="11">
        <v>41.09</v>
      </c>
      <c r="N157" s="3">
        <v>41.06</v>
      </c>
      <c r="O157" s="3">
        <v>41.06</v>
      </c>
    </row>
    <row r="158" spans="1:15" x14ac:dyDescent="0.45">
      <c r="A158" s="48" t="s">
        <v>133</v>
      </c>
      <c r="C158" t="s">
        <v>2173</v>
      </c>
      <c r="D158">
        <v>41.12</v>
      </c>
      <c r="E158">
        <v>41.08</v>
      </c>
      <c r="F158" s="14">
        <v>41.12</v>
      </c>
      <c r="G158" s="14">
        <v>41.09</v>
      </c>
      <c r="H158" s="17">
        <v>41.07</v>
      </c>
      <c r="I158" s="17">
        <v>41.09</v>
      </c>
      <c r="J158" s="8">
        <v>41.08</v>
      </c>
      <c r="K158" s="8">
        <v>41.06</v>
      </c>
      <c r="L158" s="8">
        <v>41.09</v>
      </c>
      <c r="M158" s="11">
        <v>41.09</v>
      </c>
      <c r="N158" s="3">
        <v>41.05</v>
      </c>
      <c r="O158" s="3">
        <v>41.06</v>
      </c>
    </row>
    <row r="159" spans="1:15" x14ac:dyDescent="0.45">
      <c r="A159" s="48" t="s">
        <v>134</v>
      </c>
      <c r="C159" t="s">
        <v>2174</v>
      </c>
      <c r="D159">
        <v>41.13</v>
      </c>
      <c r="E159">
        <v>41.08</v>
      </c>
      <c r="F159" s="14">
        <v>41.1</v>
      </c>
      <c r="G159" s="14">
        <v>41.1</v>
      </c>
      <c r="H159" s="17">
        <v>41.05</v>
      </c>
      <c r="I159" s="17">
        <v>41.09</v>
      </c>
      <c r="J159" s="8">
        <v>41.09</v>
      </c>
      <c r="K159" s="8">
        <v>41.07</v>
      </c>
      <c r="L159" s="8">
        <v>41.08</v>
      </c>
      <c r="M159" s="11">
        <v>41.09</v>
      </c>
      <c r="N159" s="3">
        <v>41.06</v>
      </c>
      <c r="O159" s="3">
        <v>41.07</v>
      </c>
    </row>
    <row r="160" spans="1:15" x14ac:dyDescent="0.45">
      <c r="A160" s="48" t="s">
        <v>135</v>
      </c>
      <c r="C160" t="s">
        <v>2175</v>
      </c>
      <c r="D160">
        <v>41.13</v>
      </c>
      <c r="E160">
        <v>41.08</v>
      </c>
      <c r="F160" s="14">
        <v>41.1</v>
      </c>
      <c r="G160" s="14">
        <v>41.13</v>
      </c>
      <c r="H160" s="17">
        <v>41.05</v>
      </c>
      <c r="I160" s="17">
        <v>41.09</v>
      </c>
      <c r="J160" s="8">
        <v>41.08</v>
      </c>
      <c r="K160" s="8">
        <v>41.1</v>
      </c>
      <c r="L160" s="8">
        <v>41.08</v>
      </c>
      <c r="M160" s="11">
        <v>41.1</v>
      </c>
      <c r="N160" s="3">
        <v>41.07</v>
      </c>
      <c r="O160" s="3">
        <v>41.05</v>
      </c>
    </row>
    <row r="161" spans="1:16" x14ac:dyDescent="0.45">
      <c r="A161" s="48" t="s">
        <v>136</v>
      </c>
      <c r="C161" t="s">
        <v>2176</v>
      </c>
      <c r="D161">
        <v>41.13</v>
      </c>
      <c r="E161">
        <v>41.08</v>
      </c>
      <c r="F161" s="14">
        <v>41.1</v>
      </c>
      <c r="G161" s="14">
        <v>41.12</v>
      </c>
      <c r="H161" s="17">
        <v>41.08</v>
      </c>
      <c r="I161" s="17">
        <v>41.08</v>
      </c>
      <c r="J161" s="8">
        <v>41.12</v>
      </c>
      <c r="K161" s="8">
        <v>41.09</v>
      </c>
      <c r="L161" s="8">
        <v>41.09</v>
      </c>
      <c r="M161" s="11">
        <v>41.1</v>
      </c>
      <c r="N161" s="3">
        <v>41.07</v>
      </c>
      <c r="O161" s="3">
        <v>41.06</v>
      </c>
    </row>
    <row r="162" spans="1:16" x14ac:dyDescent="0.45">
      <c r="A162" s="48" t="s">
        <v>137</v>
      </c>
      <c r="C162" t="s">
        <v>2177</v>
      </c>
      <c r="D162">
        <v>41.13</v>
      </c>
      <c r="E162">
        <v>41.09</v>
      </c>
      <c r="F162" s="14">
        <v>41.13</v>
      </c>
      <c r="G162" s="14">
        <v>41.11</v>
      </c>
      <c r="H162" s="17">
        <v>41.07</v>
      </c>
      <c r="I162" s="17">
        <v>41.09</v>
      </c>
      <c r="J162" s="8">
        <v>41.08</v>
      </c>
      <c r="K162" s="8">
        <v>41.08</v>
      </c>
      <c r="L162" s="8">
        <v>41.08</v>
      </c>
      <c r="M162" s="11">
        <v>41.1</v>
      </c>
      <c r="N162" s="3">
        <v>41.06</v>
      </c>
      <c r="O162" s="3">
        <v>41.06</v>
      </c>
    </row>
    <row r="163" spans="1:16" x14ac:dyDescent="0.45">
      <c r="A163" s="48" t="s">
        <v>138</v>
      </c>
      <c r="C163" t="s">
        <v>2178</v>
      </c>
      <c r="D163">
        <v>41.13</v>
      </c>
      <c r="E163">
        <v>41.08</v>
      </c>
      <c r="F163" s="14">
        <v>41.11</v>
      </c>
      <c r="G163" s="14">
        <v>41.11</v>
      </c>
      <c r="H163" s="17">
        <v>41.05</v>
      </c>
      <c r="I163" s="17">
        <v>41.09</v>
      </c>
      <c r="J163" s="8">
        <v>41.08</v>
      </c>
      <c r="K163" s="8">
        <v>41.08</v>
      </c>
      <c r="L163" s="8">
        <v>41.1</v>
      </c>
      <c r="M163" s="11">
        <v>41.1</v>
      </c>
      <c r="N163" s="3">
        <v>41.08</v>
      </c>
      <c r="O163" s="3">
        <v>41.06</v>
      </c>
    </row>
    <row r="164" spans="1:16" x14ac:dyDescent="0.45">
      <c r="A164" s="48" t="s">
        <v>139</v>
      </c>
      <c r="C164" t="s">
        <v>2179</v>
      </c>
      <c r="D164">
        <v>41.13</v>
      </c>
      <c r="E164">
        <v>41.09</v>
      </c>
      <c r="F164" s="14">
        <v>41.09</v>
      </c>
      <c r="G164" s="14">
        <v>41.1</v>
      </c>
      <c r="H164" s="17">
        <v>41.05</v>
      </c>
      <c r="I164" s="17">
        <v>41.1</v>
      </c>
      <c r="J164" s="8">
        <v>41.1</v>
      </c>
      <c r="K164" s="8">
        <v>41.06</v>
      </c>
      <c r="L164" s="8">
        <v>41.1</v>
      </c>
      <c r="M164" s="11">
        <v>41.11</v>
      </c>
      <c r="N164" s="3">
        <v>41.08</v>
      </c>
      <c r="O164" s="3">
        <v>41.07</v>
      </c>
    </row>
    <row r="165" spans="1:16" x14ac:dyDescent="0.45">
      <c r="A165" s="48" t="s">
        <v>140</v>
      </c>
      <c r="C165" t="s">
        <v>2180</v>
      </c>
      <c r="D165">
        <v>41.14</v>
      </c>
      <c r="E165">
        <v>41.1</v>
      </c>
      <c r="F165" s="14">
        <v>41.08</v>
      </c>
      <c r="G165" s="14">
        <v>41.1</v>
      </c>
      <c r="H165" s="17">
        <v>41.04</v>
      </c>
      <c r="I165" s="17">
        <v>41.1</v>
      </c>
      <c r="J165" s="8">
        <v>41.08</v>
      </c>
      <c r="K165" s="8">
        <v>41.07</v>
      </c>
      <c r="L165" s="8">
        <v>41.1</v>
      </c>
      <c r="M165" s="11">
        <v>41.1</v>
      </c>
      <c r="N165" s="3">
        <v>41.07</v>
      </c>
      <c r="O165" s="3">
        <v>41.07</v>
      </c>
    </row>
    <row r="166" spans="1:16" x14ac:dyDescent="0.45">
      <c r="A166" s="48" t="s">
        <v>141</v>
      </c>
      <c r="C166" t="s">
        <v>2181</v>
      </c>
      <c r="D166">
        <v>41.13</v>
      </c>
      <c r="E166">
        <v>41.09</v>
      </c>
      <c r="F166" s="14">
        <v>41.07</v>
      </c>
      <c r="G166" s="14">
        <v>41.09</v>
      </c>
      <c r="H166" s="17">
        <v>41.04</v>
      </c>
      <c r="I166" s="17">
        <v>41.1</v>
      </c>
      <c r="J166" s="8">
        <v>41.07</v>
      </c>
      <c r="K166" s="8">
        <v>41.07</v>
      </c>
      <c r="L166" s="8">
        <v>41.09</v>
      </c>
      <c r="M166" s="11">
        <v>41.1</v>
      </c>
      <c r="N166" s="3">
        <v>41.07</v>
      </c>
      <c r="O166" s="3">
        <v>41.06</v>
      </c>
    </row>
    <row r="167" spans="1:16" x14ac:dyDescent="0.45">
      <c r="A167" s="48" t="s">
        <v>142</v>
      </c>
      <c r="C167" t="s">
        <v>2182</v>
      </c>
      <c r="D167">
        <v>41.12</v>
      </c>
      <c r="E167">
        <v>41.1</v>
      </c>
      <c r="F167" s="14">
        <v>41.07</v>
      </c>
      <c r="G167" s="14">
        <v>41.09</v>
      </c>
      <c r="H167" s="17">
        <v>41.04</v>
      </c>
      <c r="I167" s="17">
        <v>41.1</v>
      </c>
      <c r="J167" s="8">
        <v>41.1</v>
      </c>
      <c r="K167" s="8">
        <v>41.06</v>
      </c>
      <c r="L167" s="8">
        <v>41.09</v>
      </c>
      <c r="M167" s="11">
        <v>41.09</v>
      </c>
      <c r="N167" s="3">
        <v>41.06</v>
      </c>
      <c r="O167" s="3">
        <v>41.08</v>
      </c>
    </row>
    <row r="168" spans="1:16" x14ac:dyDescent="0.45">
      <c r="A168" s="48" t="s">
        <v>143</v>
      </c>
      <c r="C168" t="s">
        <v>2183</v>
      </c>
      <c r="D168">
        <v>41.11</v>
      </c>
      <c r="E168">
        <v>41.1</v>
      </c>
      <c r="F168" s="14">
        <v>41.07</v>
      </c>
      <c r="G168" s="14">
        <v>41.09</v>
      </c>
      <c r="H168" s="17">
        <v>41.04</v>
      </c>
      <c r="I168" s="17">
        <v>41.1</v>
      </c>
      <c r="J168" s="8">
        <v>41.09</v>
      </c>
      <c r="K168" s="8">
        <v>41.05</v>
      </c>
      <c r="L168" s="8">
        <v>41.09</v>
      </c>
      <c r="M168" s="11">
        <v>41.09</v>
      </c>
      <c r="N168" s="3">
        <v>41.07</v>
      </c>
      <c r="O168" s="3">
        <v>41.07</v>
      </c>
    </row>
    <row r="169" spans="1:16" x14ac:dyDescent="0.45">
      <c r="A169" s="48" t="s">
        <v>144</v>
      </c>
      <c r="C169" t="s">
        <v>2184</v>
      </c>
      <c r="D169">
        <v>41.11</v>
      </c>
      <c r="E169">
        <v>41.11</v>
      </c>
      <c r="F169" s="14">
        <v>41.07</v>
      </c>
      <c r="G169" s="14">
        <v>41.09</v>
      </c>
      <c r="H169" s="17">
        <v>41.08</v>
      </c>
      <c r="I169" s="17">
        <v>41.09</v>
      </c>
      <c r="J169" s="8">
        <v>41.08</v>
      </c>
      <c r="K169" s="8">
        <v>41.05</v>
      </c>
      <c r="L169" s="8">
        <v>41.08</v>
      </c>
      <c r="M169" s="11">
        <v>41.1</v>
      </c>
      <c r="N169" s="3">
        <v>41.07</v>
      </c>
      <c r="O169" s="3">
        <v>41.05</v>
      </c>
    </row>
    <row r="170" spans="1:16" x14ac:dyDescent="0.45">
      <c r="A170" s="48" t="s">
        <v>145</v>
      </c>
      <c r="C170" t="s">
        <v>2185</v>
      </c>
      <c r="D170">
        <v>41.1</v>
      </c>
      <c r="E170">
        <v>41.1</v>
      </c>
      <c r="F170" s="14">
        <v>41.1</v>
      </c>
      <c r="G170" s="14">
        <v>41.09</v>
      </c>
      <c r="H170" s="17">
        <v>41.07</v>
      </c>
      <c r="I170" s="17">
        <v>41.09</v>
      </c>
      <c r="J170" s="8">
        <v>41.06</v>
      </c>
      <c r="K170" s="8">
        <v>41.05</v>
      </c>
      <c r="L170" s="8">
        <v>41.09</v>
      </c>
      <c r="M170" s="11">
        <v>41.09</v>
      </c>
      <c r="N170" s="3">
        <v>41.07</v>
      </c>
      <c r="O170" s="3">
        <v>41.04</v>
      </c>
    </row>
    <row r="171" spans="1:16" x14ac:dyDescent="0.45">
      <c r="A171" s="48" t="s">
        <v>146</v>
      </c>
      <c r="C171" t="s">
        <v>2186</v>
      </c>
      <c r="D171">
        <v>41.11</v>
      </c>
      <c r="E171">
        <v>41.1</v>
      </c>
      <c r="F171" s="14">
        <v>41.1</v>
      </c>
      <c r="G171" s="14">
        <v>41.08</v>
      </c>
      <c r="H171" s="17">
        <v>41.05</v>
      </c>
      <c r="I171" s="17">
        <v>41.09</v>
      </c>
      <c r="J171" s="8">
        <v>41.07</v>
      </c>
      <c r="K171" s="8">
        <v>41.04</v>
      </c>
      <c r="L171" s="8">
        <v>41.09</v>
      </c>
      <c r="M171" s="11">
        <v>41.08</v>
      </c>
      <c r="N171" s="3">
        <v>41.08</v>
      </c>
      <c r="O171" s="3">
        <v>41.05</v>
      </c>
    </row>
    <row r="172" spans="1:16" x14ac:dyDescent="0.45">
      <c r="A172" s="48" t="s">
        <v>147</v>
      </c>
      <c r="C172" t="s">
        <v>2187</v>
      </c>
      <c r="D172">
        <v>41.1</v>
      </c>
      <c r="E172">
        <v>41.09</v>
      </c>
      <c r="F172" s="14">
        <v>41.11</v>
      </c>
      <c r="G172" s="14">
        <v>41.09</v>
      </c>
      <c r="H172" s="17">
        <v>41.04</v>
      </c>
      <c r="I172" s="17">
        <v>41.09</v>
      </c>
      <c r="J172" s="8">
        <v>41.08</v>
      </c>
      <c r="K172" s="8">
        <v>41.04</v>
      </c>
      <c r="L172" s="8">
        <v>41.1</v>
      </c>
      <c r="M172" s="11">
        <v>41.08</v>
      </c>
      <c r="N172" s="3">
        <v>41.08</v>
      </c>
      <c r="O172" s="3">
        <v>41.04</v>
      </c>
    </row>
    <row r="173" spans="1:16" x14ac:dyDescent="0.45">
      <c r="A173" s="48" t="s">
        <v>148</v>
      </c>
      <c r="C173" t="s">
        <v>2188</v>
      </c>
      <c r="D173">
        <v>41.1</v>
      </c>
      <c r="E173">
        <v>41.08</v>
      </c>
      <c r="F173" s="14">
        <v>41.08</v>
      </c>
      <c r="G173" s="14">
        <v>41.09</v>
      </c>
      <c r="H173" s="17">
        <v>41.03</v>
      </c>
      <c r="I173" s="17">
        <v>41.08</v>
      </c>
      <c r="J173" s="8">
        <v>41.06</v>
      </c>
      <c r="K173" s="8">
        <v>41.04</v>
      </c>
      <c r="L173" s="8">
        <v>41.07</v>
      </c>
      <c r="M173" s="11">
        <v>41.07</v>
      </c>
      <c r="N173" s="3">
        <v>41.08</v>
      </c>
      <c r="O173" s="3">
        <v>41.03</v>
      </c>
    </row>
    <row r="174" spans="1:16" x14ac:dyDescent="0.45">
      <c r="A174" s="64" t="s">
        <v>149</v>
      </c>
      <c r="B174" s="64"/>
      <c r="C174" s="65" t="s">
        <v>2189</v>
      </c>
      <c r="D174" s="65">
        <v>41.1</v>
      </c>
      <c r="E174" s="65">
        <v>41.08</v>
      </c>
      <c r="F174" s="66">
        <v>41.07</v>
      </c>
      <c r="G174" s="66">
        <v>41.07</v>
      </c>
      <c r="H174" s="67">
        <v>41.03</v>
      </c>
      <c r="I174" s="67">
        <v>41.1</v>
      </c>
      <c r="J174" s="68">
        <v>41.07</v>
      </c>
      <c r="K174" s="68">
        <v>41.03</v>
      </c>
      <c r="L174" s="68">
        <v>41.08</v>
      </c>
      <c r="M174" s="69">
        <v>41.07</v>
      </c>
      <c r="N174" s="70">
        <v>41.07</v>
      </c>
      <c r="O174" s="70">
        <v>41.06</v>
      </c>
      <c r="P174" s="65"/>
    </row>
    <row r="175" spans="1:16" x14ac:dyDescent="0.45">
      <c r="A175" s="48" t="s">
        <v>150</v>
      </c>
      <c r="C175" t="s">
        <v>2190</v>
      </c>
      <c r="D175">
        <v>41.1</v>
      </c>
      <c r="E175">
        <v>41.08</v>
      </c>
      <c r="F175" s="14">
        <v>41.06</v>
      </c>
      <c r="G175" s="14">
        <v>41.07</v>
      </c>
      <c r="H175" s="17">
        <v>41.02</v>
      </c>
      <c r="I175" s="17">
        <v>41.08</v>
      </c>
      <c r="J175" s="8">
        <v>41.05</v>
      </c>
      <c r="K175" s="8">
        <v>41.05</v>
      </c>
      <c r="L175" s="8">
        <v>41.08</v>
      </c>
      <c r="M175" s="11">
        <v>41.09</v>
      </c>
      <c r="N175" s="3">
        <v>41.06</v>
      </c>
      <c r="O175" s="3">
        <v>41.08</v>
      </c>
    </row>
    <row r="176" spans="1:16" x14ac:dyDescent="0.45">
      <c r="A176" s="48" t="s">
        <v>151</v>
      </c>
      <c r="C176" t="s">
        <v>2191</v>
      </c>
      <c r="D176">
        <v>41.1</v>
      </c>
      <c r="E176">
        <v>41.08</v>
      </c>
      <c r="F176" s="14">
        <v>41.06</v>
      </c>
      <c r="G176" s="14">
        <v>41.08</v>
      </c>
      <c r="H176" s="17">
        <v>41.05</v>
      </c>
      <c r="I176" s="17">
        <v>41.07</v>
      </c>
      <c r="J176" s="8">
        <v>41.04</v>
      </c>
      <c r="K176" s="8">
        <v>41.06</v>
      </c>
      <c r="L176" s="8">
        <v>41.07</v>
      </c>
      <c r="M176" s="11">
        <v>41.07</v>
      </c>
      <c r="N176" s="3">
        <v>41.07</v>
      </c>
      <c r="O176" s="3">
        <v>41.07</v>
      </c>
    </row>
    <row r="177" spans="1:16" x14ac:dyDescent="0.45">
      <c r="A177" s="48" t="s">
        <v>152</v>
      </c>
      <c r="C177" t="s">
        <v>2192</v>
      </c>
      <c r="D177">
        <v>41.11</v>
      </c>
      <c r="E177">
        <v>41.08</v>
      </c>
      <c r="F177" s="14">
        <v>41.07</v>
      </c>
      <c r="G177" s="14">
        <v>41.07</v>
      </c>
      <c r="H177" s="17">
        <v>41.05</v>
      </c>
      <c r="I177" s="17">
        <v>41.07</v>
      </c>
      <c r="J177" s="8">
        <v>41.04</v>
      </c>
      <c r="K177" s="8">
        <v>41.05</v>
      </c>
      <c r="L177" s="8">
        <v>41.07</v>
      </c>
      <c r="M177" s="11">
        <v>41.08</v>
      </c>
      <c r="N177" s="3">
        <v>41.06</v>
      </c>
      <c r="O177" s="3">
        <v>41.07</v>
      </c>
    </row>
    <row r="178" spans="1:16" x14ac:dyDescent="0.45">
      <c r="A178" s="48" t="s">
        <v>153</v>
      </c>
      <c r="C178" t="s">
        <v>2193</v>
      </c>
      <c r="D178">
        <v>41.1</v>
      </c>
      <c r="E178">
        <v>41.08</v>
      </c>
      <c r="F178" s="14">
        <v>41.08</v>
      </c>
      <c r="G178" s="14">
        <v>41.09</v>
      </c>
      <c r="H178" s="17">
        <v>41.03</v>
      </c>
      <c r="I178" s="17">
        <v>41.07</v>
      </c>
      <c r="J178" s="8">
        <v>41.04</v>
      </c>
      <c r="K178" s="8">
        <v>41.04</v>
      </c>
      <c r="L178" s="8">
        <v>41.07</v>
      </c>
      <c r="M178" s="11">
        <v>41.08</v>
      </c>
      <c r="N178" s="3">
        <v>41.05</v>
      </c>
      <c r="O178" s="3">
        <v>41.05</v>
      </c>
    </row>
    <row r="179" spans="1:16" x14ac:dyDescent="0.45">
      <c r="A179" s="48" t="s">
        <v>154</v>
      </c>
      <c r="C179" t="s">
        <v>2194</v>
      </c>
      <c r="D179">
        <v>41.1</v>
      </c>
      <c r="E179">
        <v>41.07</v>
      </c>
      <c r="F179" s="14">
        <v>41.08</v>
      </c>
      <c r="G179" s="14">
        <v>41.08</v>
      </c>
      <c r="H179" s="17">
        <v>41.03</v>
      </c>
      <c r="I179" s="17">
        <v>41.07</v>
      </c>
      <c r="J179" s="8">
        <v>41.04</v>
      </c>
      <c r="K179" s="8">
        <v>41.03</v>
      </c>
      <c r="L179" s="8">
        <v>41.06</v>
      </c>
      <c r="M179" s="11">
        <v>41.06</v>
      </c>
      <c r="N179" s="3">
        <v>41.05</v>
      </c>
      <c r="O179" s="3">
        <v>41.05</v>
      </c>
    </row>
    <row r="180" spans="1:16" x14ac:dyDescent="0.45">
      <c r="A180" s="48" t="s">
        <v>155</v>
      </c>
      <c r="C180" t="s">
        <v>2195</v>
      </c>
      <c r="D180">
        <v>41.11</v>
      </c>
      <c r="E180">
        <v>41.06</v>
      </c>
      <c r="F180" s="14">
        <v>41.07</v>
      </c>
      <c r="G180" s="14">
        <v>41.08</v>
      </c>
      <c r="H180" s="17">
        <v>41.02</v>
      </c>
      <c r="I180" s="17">
        <v>41.06</v>
      </c>
      <c r="J180" s="8">
        <v>41.05</v>
      </c>
      <c r="K180" s="8">
        <v>41.05</v>
      </c>
      <c r="L180" s="8">
        <v>41.06</v>
      </c>
      <c r="M180" s="11">
        <v>41.08</v>
      </c>
      <c r="N180" s="3">
        <v>41.05</v>
      </c>
      <c r="O180" s="3">
        <v>41.05</v>
      </c>
    </row>
    <row r="181" spans="1:16" x14ac:dyDescent="0.45">
      <c r="A181" s="48" t="s">
        <v>156</v>
      </c>
      <c r="C181" t="s">
        <v>2196</v>
      </c>
      <c r="D181">
        <v>41.11</v>
      </c>
      <c r="E181">
        <v>41.08</v>
      </c>
      <c r="F181" s="14">
        <v>41.06</v>
      </c>
      <c r="G181" s="14">
        <v>41.07</v>
      </c>
      <c r="H181" s="17">
        <v>41.02</v>
      </c>
      <c r="I181" s="17">
        <v>41.06</v>
      </c>
      <c r="J181" s="8">
        <v>41.04</v>
      </c>
      <c r="K181" s="8">
        <v>41.06</v>
      </c>
      <c r="L181" s="8">
        <v>41.06</v>
      </c>
      <c r="M181" s="11">
        <v>41.08</v>
      </c>
      <c r="N181" s="3">
        <v>41.06</v>
      </c>
      <c r="O181" s="3">
        <v>41.05</v>
      </c>
    </row>
    <row r="182" spans="1:16" x14ac:dyDescent="0.45">
      <c r="A182" s="63" t="s">
        <v>4134</v>
      </c>
      <c r="B182" s="63" t="s">
        <v>2045</v>
      </c>
      <c r="C182" s="63" t="s">
        <v>4096</v>
      </c>
      <c r="D182" s="63">
        <f>AVERAGE(D175:D181)</f>
        <v>41.104285714285716</v>
      </c>
      <c r="E182" s="63">
        <f t="shared" ref="E182:N182" si="22">AVERAGE(E175:E181)</f>
        <v>41.075714285714284</v>
      </c>
      <c r="F182" s="63">
        <f t="shared" si="22"/>
        <v>41.068571428571424</v>
      </c>
      <c r="G182" s="63">
        <f t="shared" si="22"/>
        <v>41.077142857142853</v>
      </c>
      <c r="H182" s="63">
        <f t="shared" si="22"/>
        <v>41.03142857142857</v>
      </c>
      <c r="I182" s="63">
        <f t="shared" si="22"/>
        <v>41.068571428571431</v>
      </c>
      <c r="J182" s="63">
        <f t="shared" si="22"/>
        <v>41.042857142857144</v>
      </c>
      <c r="K182" s="63">
        <f t="shared" si="22"/>
        <v>41.048571428571428</v>
      </c>
      <c r="L182" s="63">
        <f t="shared" si="22"/>
        <v>41.067142857142862</v>
      </c>
      <c r="M182" s="63">
        <f t="shared" si="22"/>
        <v>41.077142857142853</v>
      </c>
      <c r="N182" s="63">
        <f t="shared" si="22"/>
        <v>41.057142857142864</v>
      </c>
      <c r="O182" s="63">
        <f t="shared" ref="O182" si="23">AVERAGE(O175:O181)</f>
        <v>41.06</v>
      </c>
    </row>
    <row r="183" spans="1:16" x14ac:dyDescent="0.45">
      <c r="A183" s="63" t="s">
        <v>4134</v>
      </c>
      <c r="B183" s="63" t="s">
        <v>4077</v>
      </c>
      <c r="C183" s="63" t="s">
        <v>4096</v>
      </c>
      <c r="D183" s="63">
        <f>STDEV(D175:D181)</f>
        <v>5.3452248382474237E-3</v>
      </c>
      <c r="E183" s="63">
        <f t="shared" ref="E183:N183" si="24">STDEV(E175:E181)</f>
        <v>7.8679579246928658E-3</v>
      </c>
      <c r="F183" s="63">
        <f t="shared" si="24"/>
        <v>8.9973541084225825E-3</v>
      </c>
      <c r="G183" s="63">
        <f t="shared" si="24"/>
        <v>7.5592894601850553E-3</v>
      </c>
      <c r="H183" s="63">
        <f t="shared" si="24"/>
        <v>1.3451854182688308E-2</v>
      </c>
      <c r="I183" s="63">
        <f t="shared" si="24"/>
        <v>6.9006555934221702E-3</v>
      </c>
      <c r="J183" s="63">
        <f t="shared" si="24"/>
        <v>4.8795003647416945E-3</v>
      </c>
      <c r="K183" s="63">
        <f t="shared" si="24"/>
        <v>1.069044967649738E-2</v>
      </c>
      <c r="L183" s="63">
        <f t="shared" si="24"/>
        <v>7.5592894601830404E-3</v>
      </c>
      <c r="M183" s="63">
        <f t="shared" si="24"/>
        <v>9.5118973121131271E-3</v>
      </c>
      <c r="N183" s="63">
        <f t="shared" si="24"/>
        <v>7.559289460186398E-3</v>
      </c>
      <c r="O183" s="63">
        <f t="shared" ref="O183" si="25">STDEV(O175:O181)</f>
        <v>1.2909944487359156E-2</v>
      </c>
    </row>
    <row r="184" spans="1:16" x14ac:dyDescent="0.45">
      <c r="A184" s="71" t="s">
        <v>157</v>
      </c>
      <c r="B184" s="71"/>
      <c r="C184" s="71" t="s">
        <v>4093</v>
      </c>
      <c r="D184" s="71">
        <v>41.12</v>
      </c>
      <c r="E184" s="71">
        <v>41.08</v>
      </c>
      <c r="F184" s="72">
        <v>41.06</v>
      </c>
      <c r="G184" s="72">
        <v>41.08</v>
      </c>
      <c r="H184" s="73">
        <v>41.03</v>
      </c>
      <c r="I184" s="73">
        <v>41.05</v>
      </c>
      <c r="J184" s="74">
        <v>41.04</v>
      </c>
      <c r="K184" s="74">
        <v>41.06</v>
      </c>
      <c r="L184" s="74">
        <v>41.06</v>
      </c>
      <c r="M184" s="75">
        <v>41.08</v>
      </c>
      <c r="N184" s="76">
        <v>41.06</v>
      </c>
      <c r="O184" s="76">
        <v>41.03</v>
      </c>
      <c r="P184" s="71" t="s">
        <v>4133</v>
      </c>
    </row>
    <row r="185" spans="1:16" x14ac:dyDescent="0.45">
      <c r="A185" s="71" t="s">
        <v>158</v>
      </c>
      <c r="B185" s="71"/>
      <c r="C185" s="71" t="s">
        <v>4093</v>
      </c>
      <c r="D185" s="71">
        <v>41.12</v>
      </c>
      <c r="E185" s="71">
        <v>41.07</v>
      </c>
      <c r="F185" s="72">
        <v>41.06</v>
      </c>
      <c r="G185" s="72">
        <v>41.07</v>
      </c>
      <c r="H185" s="73">
        <v>41.05</v>
      </c>
      <c r="I185" s="73">
        <v>41.05</v>
      </c>
      <c r="J185" s="74">
        <v>41.05</v>
      </c>
      <c r="K185" s="74">
        <v>41.06</v>
      </c>
      <c r="L185" s="74">
        <v>41.07</v>
      </c>
      <c r="M185" s="75">
        <v>41.09</v>
      </c>
      <c r="N185" s="76">
        <v>41.05</v>
      </c>
      <c r="O185" s="76">
        <v>41.05</v>
      </c>
      <c r="P185" s="71"/>
    </row>
    <row r="186" spans="1:16" x14ac:dyDescent="0.45">
      <c r="A186" s="71" t="s">
        <v>159</v>
      </c>
      <c r="B186" s="71"/>
      <c r="C186" s="71" t="s">
        <v>4093</v>
      </c>
      <c r="D186" s="71">
        <v>41.12</v>
      </c>
      <c r="E186" s="71">
        <v>41.08</v>
      </c>
      <c r="F186" s="72">
        <v>41.08</v>
      </c>
      <c r="G186" s="72">
        <v>41.09</v>
      </c>
      <c r="H186" s="73">
        <v>41.05</v>
      </c>
      <c r="I186" s="73">
        <v>41.06</v>
      </c>
      <c r="J186" s="74">
        <v>41.04</v>
      </c>
      <c r="K186" s="74">
        <v>41.05</v>
      </c>
      <c r="L186" s="74">
        <v>41.07</v>
      </c>
      <c r="M186" s="75">
        <v>41.09</v>
      </c>
      <c r="N186" s="76">
        <v>41.05</v>
      </c>
      <c r="O186" s="76">
        <v>41.04</v>
      </c>
      <c r="P186" s="71"/>
    </row>
    <row r="187" spans="1:16" x14ac:dyDescent="0.45">
      <c r="A187" s="71" t="s">
        <v>160</v>
      </c>
      <c r="B187" s="71"/>
      <c r="C187" s="71" t="s">
        <v>4093</v>
      </c>
      <c r="D187" s="71">
        <v>41.13</v>
      </c>
      <c r="E187" s="71">
        <v>41.07</v>
      </c>
      <c r="F187" s="72">
        <v>41.08</v>
      </c>
      <c r="G187" s="72">
        <v>41.1</v>
      </c>
      <c r="H187" s="73">
        <v>41.03</v>
      </c>
      <c r="I187" s="73">
        <v>41.07</v>
      </c>
      <c r="J187" s="74">
        <v>41.03</v>
      </c>
      <c r="K187" s="74">
        <v>41.05</v>
      </c>
      <c r="L187" s="74">
        <v>41.08</v>
      </c>
      <c r="M187" s="75">
        <v>41.09</v>
      </c>
      <c r="N187" s="76">
        <v>41.06</v>
      </c>
      <c r="O187" s="76">
        <v>41.03</v>
      </c>
      <c r="P187" s="71"/>
    </row>
    <row r="188" spans="1:16" x14ac:dyDescent="0.45">
      <c r="A188" s="71" t="s">
        <v>161</v>
      </c>
      <c r="B188" s="71"/>
      <c r="C188" s="71" t="s">
        <v>4093</v>
      </c>
      <c r="D188" s="71">
        <v>41.13</v>
      </c>
      <c r="E188" s="71">
        <v>41.08</v>
      </c>
      <c r="F188" s="72">
        <v>41.09</v>
      </c>
      <c r="G188" s="72">
        <v>41.07</v>
      </c>
      <c r="H188" s="73">
        <v>41.04</v>
      </c>
      <c r="I188" s="73">
        <v>41.07</v>
      </c>
      <c r="J188" s="74">
        <v>41.02</v>
      </c>
      <c r="K188" s="74">
        <v>41.05</v>
      </c>
      <c r="L188" s="74">
        <v>41.07</v>
      </c>
      <c r="M188" s="75">
        <v>41.08</v>
      </c>
      <c r="N188" s="76">
        <v>41.06</v>
      </c>
      <c r="O188" s="76">
        <v>41.03</v>
      </c>
      <c r="P188" s="71"/>
    </row>
    <row r="189" spans="1:16" x14ac:dyDescent="0.45">
      <c r="A189" s="71" t="s">
        <v>162</v>
      </c>
      <c r="B189" s="71"/>
      <c r="C189" s="71" t="s">
        <v>4093</v>
      </c>
      <c r="D189" s="71">
        <v>41.12</v>
      </c>
      <c r="E189" s="71">
        <v>41.09</v>
      </c>
      <c r="F189" s="72">
        <v>41.09</v>
      </c>
      <c r="G189" s="72">
        <v>41.09</v>
      </c>
      <c r="H189" s="73">
        <v>41.03</v>
      </c>
      <c r="I189" s="73">
        <v>41.07</v>
      </c>
      <c r="J189" s="74">
        <v>41.02</v>
      </c>
      <c r="K189" s="74">
        <v>41.05</v>
      </c>
      <c r="L189" s="74">
        <v>41.08</v>
      </c>
      <c r="M189" s="75">
        <v>41.08</v>
      </c>
      <c r="N189" s="76">
        <v>41.06</v>
      </c>
      <c r="O189" s="76">
        <v>41.04</v>
      </c>
      <c r="P189" s="71"/>
    </row>
    <row r="190" spans="1:16" x14ac:dyDescent="0.45">
      <c r="A190" s="71" t="s">
        <v>163</v>
      </c>
      <c r="B190" s="71"/>
      <c r="C190" s="71" t="s">
        <v>4093</v>
      </c>
      <c r="D190" s="71">
        <v>41.11</v>
      </c>
      <c r="E190" s="71">
        <v>41.1</v>
      </c>
      <c r="F190" s="72">
        <v>41.12</v>
      </c>
      <c r="G190" s="72">
        <v>41.08</v>
      </c>
      <c r="H190" s="73">
        <v>41.02</v>
      </c>
      <c r="I190" s="73">
        <v>41.07</v>
      </c>
      <c r="J190" s="74">
        <v>41.03</v>
      </c>
      <c r="K190" s="74">
        <v>41.06</v>
      </c>
      <c r="L190" s="74">
        <v>41.07</v>
      </c>
      <c r="M190" s="75">
        <v>41.08</v>
      </c>
      <c r="N190" s="76">
        <v>41.05</v>
      </c>
      <c r="O190" s="76">
        <v>41.04</v>
      </c>
      <c r="P190" s="71"/>
    </row>
    <row r="191" spans="1:16" x14ac:dyDescent="0.45">
      <c r="A191" s="63" t="s">
        <v>4134</v>
      </c>
      <c r="B191" s="63" t="s">
        <v>2045</v>
      </c>
      <c r="C191" s="63" t="s">
        <v>4093</v>
      </c>
      <c r="D191" s="63">
        <f>AVERAGE(D184:D190)</f>
        <v>41.121428571428567</v>
      </c>
      <c r="E191" s="63">
        <f t="shared" ref="E191:N191" si="26">AVERAGE(E184:E190)</f>
        <v>41.081428571428567</v>
      </c>
      <c r="F191" s="63">
        <f t="shared" si="26"/>
        <v>41.082857142857144</v>
      </c>
      <c r="G191" s="63">
        <f t="shared" si="26"/>
        <v>41.082857142857144</v>
      </c>
      <c r="H191" s="63">
        <f t="shared" si="26"/>
        <v>41.035714285714285</v>
      </c>
      <c r="I191" s="63">
        <f t="shared" si="26"/>
        <v>41.062857142857141</v>
      </c>
      <c r="J191" s="63">
        <f t="shared" si="26"/>
        <v>41.032857142857146</v>
      </c>
      <c r="K191" s="63">
        <f t="shared" si="26"/>
        <v>41.054285714285712</v>
      </c>
      <c r="L191" s="63">
        <f t="shared" si="26"/>
        <v>41.071428571428562</v>
      </c>
      <c r="M191" s="63">
        <f t="shared" si="26"/>
        <v>41.084285714285713</v>
      </c>
      <c r="N191" s="63">
        <f t="shared" si="26"/>
        <v>41.055714285714281</v>
      </c>
      <c r="O191" s="63">
        <f t="shared" ref="O191" si="27">AVERAGE(O184:O190)</f>
        <v>41.037142857142854</v>
      </c>
    </row>
    <row r="192" spans="1:16" x14ac:dyDescent="0.45">
      <c r="A192" s="63" t="s">
        <v>4134</v>
      </c>
      <c r="B192" s="63" t="s">
        <v>4077</v>
      </c>
      <c r="C192" s="63" t="s">
        <v>4093</v>
      </c>
      <c r="D192" s="63">
        <f>STDEV(D184:D190)</f>
        <v>6.9006555934251106E-3</v>
      </c>
      <c r="E192" s="63">
        <f t="shared" ref="E192:N192" si="28">STDEV(E184:E190)</f>
        <v>1.0690449676497855E-2</v>
      </c>
      <c r="F192" s="63">
        <f t="shared" si="28"/>
        <v>2.0586634591634373E-2</v>
      </c>
      <c r="G192" s="63">
        <f t="shared" si="28"/>
        <v>1.1126972805284867E-2</v>
      </c>
      <c r="H192" s="63">
        <f t="shared" si="28"/>
        <v>1.1338934190274562E-2</v>
      </c>
      <c r="I192" s="63">
        <f t="shared" si="28"/>
        <v>9.5118973121147282E-3</v>
      </c>
      <c r="J192" s="63">
        <f t="shared" si="28"/>
        <v>1.1126972805281523E-2</v>
      </c>
      <c r="K192" s="63">
        <f t="shared" si="28"/>
        <v>5.3452248382512219E-3</v>
      </c>
      <c r="L192" s="63">
        <f t="shared" si="28"/>
        <v>6.9006555934221694E-3</v>
      </c>
      <c r="M192" s="63">
        <f t="shared" si="28"/>
        <v>5.3452248382512219E-3</v>
      </c>
      <c r="N192" s="63">
        <f t="shared" si="28"/>
        <v>5.3452248382512219E-3</v>
      </c>
      <c r="O192" s="63">
        <f t="shared" ref="O192" si="29">STDEV(O184:O190)</f>
        <v>7.5592894601830404E-3</v>
      </c>
    </row>
    <row r="193" spans="1:15" x14ac:dyDescent="0.45">
      <c r="A193" s="48" t="s">
        <v>164</v>
      </c>
      <c r="C193" t="s">
        <v>4098</v>
      </c>
      <c r="D193">
        <v>41.1</v>
      </c>
      <c r="E193">
        <v>41.09</v>
      </c>
      <c r="F193" s="14">
        <v>41.1</v>
      </c>
      <c r="G193" s="14">
        <v>41.07</v>
      </c>
      <c r="H193" s="17">
        <v>41.03</v>
      </c>
      <c r="I193" s="17">
        <v>41.06</v>
      </c>
      <c r="J193" s="8">
        <v>41.03</v>
      </c>
      <c r="K193" s="8">
        <v>41.05</v>
      </c>
      <c r="L193" s="8">
        <v>41.07</v>
      </c>
      <c r="M193" s="11">
        <v>41.08</v>
      </c>
      <c r="N193" s="3">
        <v>41.04</v>
      </c>
      <c r="O193" s="3">
        <v>41.05</v>
      </c>
    </row>
    <row r="194" spans="1:15" x14ac:dyDescent="0.45">
      <c r="A194" s="48" t="s">
        <v>165</v>
      </c>
      <c r="C194" t="s">
        <v>4098</v>
      </c>
      <c r="D194">
        <v>41.09</v>
      </c>
      <c r="E194">
        <v>41.08</v>
      </c>
      <c r="F194" s="14">
        <v>41.09</v>
      </c>
      <c r="G194" s="14">
        <v>41.08</v>
      </c>
      <c r="H194" s="17">
        <v>41.08</v>
      </c>
      <c r="I194" s="17">
        <v>41.06</v>
      </c>
      <c r="J194" s="8">
        <v>41.05</v>
      </c>
      <c r="K194" s="8">
        <v>41.05</v>
      </c>
      <c r="L194" s="8">
        <v>41.08</v>
      </c>
      <c r="M194" s="11">
        <v>41.08</v>
      </c>
      <c r="N194" s="3">
        <v>41.05</v>
      </c>
      <c r="O194" s="3">
        <v>41.06</v>
      </c>
    </row>
    <row r="195" spans="1:15" x14ac:dyDescent="0.45">
      <c r="A195" s="48" t="s">
        <v>166</v>
      </c>
      <c r="C195" t="s">
        <v>4098</v>
      </c>
      <c r="D195">
        <v>41.1</v>
      </c>
      <c r="E195">
        <v>41.08</v>
      </c>
      <c r="F195" s="14">
        <v>41.08</v>
      </c>
      <c r="G195" s="14">
        <v>41.07</v>
      </c>
      <c r="H195" s="17">
        <v>41.06</v>
      </c>
      <c r="I195" s="17">
        <v>41.05</v>
      </c>
      <c r="J195" s="8">
        <v>41.05</v>
      </c>
      <c r="K195" s="8">
        <v>41.03</v>
      </c>
      <c r="L195" s="8">
        <v>41.08</v>
      </c>
      <c r="M195" s="11">
        <v>41.07</v>
      </c>
      <c r="N195" s="3">
        <v>41.04</v>
      </c>
      <c r="O195" s="3">
        <v>41.05</v>
      </c>
    </row>
    <row r="196" spans="1:15" x14ac:dyDescent="0.45">
      <c r="A196" s="48" t="s">
        <v>167</v>
      </c>
      <c r="C196" t="s">
        <v>4098</v>
      </c>
      <c r="D196">
        <v>41.11</v>
      </c>
      <c r="E196">
        <v>41.09</v>
      </c>
      <c r="F196" s="14">
        <v>41.08</v>
      </c>
      <c r="G196" s="14">
        <v>41.06</v>
      </c>
      <c r="H196" s="17">
        <v>41.04</v>
      </c>
      <c r="I196" s="17">
        <v>41.06</v>
      </c>
      <c r="J196" s="8">
        <v>41.04</v>
      </c>
      <c r="K196" s="8">
        <v>41.04</v>
      </c>
      <c r="L196" s="8">
        <v>41.07</v>
      </c>
      <c r="M196" s="11">
        <v>41.07</v>
      </c>
      <c r="N196" s="3">
        <v>41.06</v>
      </c>
      <c r="O196" s="3">
        <v>41.05</v>
      </c>
    </row>
    <row r="197" spans="1:15" x14ac:dyDescent="0.45">
      <c r="A197" s="48" t="s">
        <v>168</v>
      </c>
      <c r="C197" t="s">
        <v>4098</v>
      </c>
      <c r="D197">
        <v>41.1</v>
      </c>
      <c r="E197">
        <v>41.09</v>
      </c>
      <c r="F197" s="14">
        <v>41.07</v>
      </c>
      <c r="G197" s="14">
        <v>41.07</v>
      </c>
      <c r="H197" s="17">
        <v>41.05</v>
      </c>
      <c r="I197" s="17">
        <v>41.07</v>
      </c>
      <c r="J197" s="8">
        <v>41.04</v>
      </c>
      <c r="K197" s="8">
        <v>41.04</v>
      </c>
      <c r="L197" s="8">
        <v>41.08</v>
      </c>
      <c r="M197" s="11">
        <v>41.06</v>
      </c>
      <c r="N197" s="3">
        <v>41.06</v>
      </c>
      <c r="O197" s="3">
        <v>41.04</v>
      </c>
    </row>
    <row r="198" spans="1:15" x14ac:dyDescent="0.45">
      <c r="A198" s="48" t="s">
        <v>169</v>
      </c>
      <c r="C198" t="s">
        <v>4098</v>
      </c>
      <c r="D198">
        <v>41.08</v>
      </c>
      <c r="E198">
        <v>41.08</v>
      </c>
      <c r="F198" s="14">
        <v>41.06</v>
      </c>
      <c r="G198" s="14">
        <v>41.08</v>
      </c>
      <c r="H198" s="17">
        <v>41.07</v>
      </c>
      <c r="I198" s="17">
        <v>41.08</v>
      </c>
      <c r="J198" s="8">
        <v>41.03</v>
      </c>
      <c r="K198" s="8">
        <v>41.04</v>
      </c>
      <c r="L198" s="8">
        <v>41.07</v>
      </c>
      <c r="M198" s="11">
        <v>41.06</v>
      </c>
      <c r="N198" s="3">
        <v>41.05</v>
      </c>
      <c r="O198" s="3">
        <v>41.02</v>
      </c>
    </row>
    <row r="199" spans="1:15" x14ac:dyDescent="0.45">
      <c r="A199" s="48" t="s">
        <v>170</v>
      </c>
      <c r="C199" t="s">
        <v>4098</v>
      </c>
      <c r="D199">
        <v>41.07</v>
      </c>
      <c r="E199">
        <v>41.08</v>
      </c>
      <c r="F199" s="14">
        <v>41.06</v>
      </c>
      <c r="G199" s="14">
        <v>41.08</v>
      </c>
      <c r="H199" s="17">
        <v>41.05</v>
      </c>
      <c r="I199" s="17">
        <v>41.07</v>
      </c>
      <c r="J199" s="8">
        <v>41.03</v>
      </c>
      <c r="K199" s="8">
        <v>41.03</v>
      </c>
      <c r="L199" s="8">
        <v>41.06</v>
      </c>
      <c r="M199" s="11">
        <v>41.07</v>
      </c>
      <c r="N199" s="3">
        <v>41.05</v>
      </c>
      <c r="O199" s="3">
        <v>41.05</v>
      </c>
    </row>
    <row r="200" spans="1:15" x14ac:dyDescent="0.45">
      <c r="A200" s="63" t="s">
        <v>4134</v>
      </c>
      <c r="B200" s="63" t="s">
        <v>2045</v>
      </c>
      <c r="C200" s="63" t="s">
        <v>4102</v>
      </c>
      <c r="D200" s="63">
        <f>AVERAGE(D193:D199)</f>
        <v>41.092857142857142</v>
      </c>
      <c r="E200" s="63">
        <f t="shared" ref="E200:N200" si="30">AVERAGE(E193:E199)</f>
        <v>41.084285714285713</v>
      </c>
      <c r="F200" s="63">
        <f t="shared" si="30"/>
        <v>41.077142857142853</v>
      </c>
      <c r="G200" s="63">
        <f t="shared" si="30"/>
        <v>41.072857142857139</v>
      </c>
      <c r="H200" s="63">
        <f t="shared" si="30"/>
        <v>41.054285714285712</v>
      </c>
      <c r="I200" s="63">
        <f t="shared" si="30"/>
        <v>41.06428571428571</v>
      </c>
      <c r="J200" s="63">
        <f t="shared" si="30"/>
        <v>41.038571428571423</v>
      </c>
      <c r="K200" s="63">
        <f t="shared" si="30"/>
        <v>41.04</v>
      </c>
      <c r="L200" s="63">
        <f t="shared" si="30"/>
        <v>41.072857142857139</v>
      </c>
      <c r="M200" s="63">
        <f t="shared" si="30"/>
        <v>41.07</v>
      </c>
      <c r="N200" s="63">
        <f t="shared" si="30"/>
        <v>41.050000000000004</v>
      </c>
      <c r="O200" s="63">
        <f t="shared" ref="O200" si="31">AVERAGE(O193:O199)</f>
        <v>41.045714285714283</v>
      </c>
    </row>
    <row r="201" spans="1:15" x14ac:dyDescent="0.45">
      <c r="A201" s="63" t="s">
        <v>4134</v>
      </c>
      <c r="B201" s="63" t="s">
        <v>4077</v>
      </c>
      <c r="C201" s="63" t="s">
        <v>4102</v>
      </c>
      <c r="D201" s="63">
        <f>STDEV(D193:D199)</f>
        <v>1.3801311186847404E-2</v>
      </c>
      <c r="E201" s="63">
        <f t="shared" ref="E201:N201" si="32">STDEV(E193:E199)</f>
        <v>5.3452248382512219E-3</v>
      </c>
      <c r="F201" s="63">
        <f t="shared" si="32"/>
        <v>1.4960264830861764E-2</v>
      </c>
      <c r="G201" s="63">
        <f t="shared" si="32"/>
        <v>7.5592894601830404E-3</v>
      </c>
      <c r="H201" s="63">
        <f t="shared" si="32"/>
        <v>1.7182493859684324E-2</v>
      </c>
      <c r="I201" s="63">
        <f t="shared" si="32"/>
        <v>9.7590007294851237E-3</v>
      </c>
      <c r="J201" s="63">
        <f t="shared" si="32"/>
        <v>8.9973541084225842E-3</v>
      </c>
      <c r="K201" s="63">
        <f t="shared" si="32"/>
        <v>8.1649658092756358E-3</v>
      </c>
      <c r="L201" s="63">
        <f t="shared" si="32"/>
        <v>7.5592894601830404E-3</v>
      </c>
      <c r="M201" s="63">
        <f t="shared" si="32"/>
        <v>8.1649658092756358E-3</v>
      </c>
      <c r="N201" s="63">
        <f t="shared" si="32"/>
        <v>8.1649658092785363E-3</v>
      </c>
      <c r="O201" s="63">
        <f t="shared" ref="O201" si="33">STDEV(O193:O199)</f>
        <v>1.2724180205605834E-2</v>
      </c>
    </row>
    <row r="202" spans="1:15" x14ac:dyDescent="0.45">
      <c r="A202" s="48" t="s">
        <v>171</v>
      </c>
      <c r="C202" t="s">
        <v>4099</v>
      </c>
      <c r="D202">
        <v>41.1</v>
      </c>
      <c r="E202">
        <v>41.07</v>
      </c>
      <c r="F202" s="14">
        <v>41.08</v>
      </c>
      <c r="G202" s="14">
        <v>41.08</v>
      </c>
      <c r="H202" s="17">
        <v>41.04</v>
      </c>
      <c r="I202" s="17">
        <v>41.07</v>
      </c>
      <c r="J202" s="8">
        <v>41.03</v>
      </c>
      <c r="K202" s="8">
        <v>41.03</v>
      </c>
      <c r="L202" s="8">
        <v>41.08</v>
      </c>
      <c r="M202" s="11">
        <v>41.06</v>
      </c>
      <c r="N202" s="3">
        <v>41.05</v>
      </c>
      <c r="O202" s="3">
        <v>41.03</v>
      </c>
    </row>
    <row r="203" spans="1:15" x14ac:dyDescent="0.45">
      <c r="A203" s="48" t="s">
        <v>172</v>
      </c>
      <c r="C203" t="s">
        <v>4099</v>
      </c>
      <c r="D203">
        <v>41.11</v>
      </c>
      <c r="E203">
        <v>41.07</v>
      </c>
      <c r="F203" s="14">
        <v>41.08</v>
      </c>
      <c r="G203" s="14">
        <v>41.08</v>
      </c>
      <c r="H203" s="17">
        <v>41.05</v>
      </c>
      <c r="I203" s="17">
        <v>41.07</v>
      </c>
      <c r="J203" s="8">
        <v>41.04</v>
      </c>
      <c r="K203" s="8">
        <v>41.03</v>
      </c>
      <c r="L203" s="8">
        <v>41.08</v>
      </c>
      <c r="M203" s="11">
        <v>41.07</v>
      </c>
      <c r="N203" s="3">
        <v>41.05</v>
      </c>
      <c r="O203" s="3">
        <v>41.02</v>
      </c>
    </row>
    <row r="204" spans="1:15" x14ac:dyDescent="0.45">
      <c r="A204" s="48" t="s">
        <v>173</v>
      </c>
      <c r="C204" t="s">
        <v>4099</v>
      </c>
      <c r="D204">
        <v>41.12</v>
      </c>
      <c r="E204">
        <v>41.06</v>
      </c>
      <c r="F204" s="14">
        <v>41.08</v>
      </c>
      <c r="G204" s="14">
        <v>41.07</v>
      </c>
      <c r="H204" s="17">
        <v>41.05</v>
      </c>
      <c r="I204" s="17">
        <v>41.07</v>
      </c>
      <c r="J204" s="8">
        <v>41.04</v>
      </c>
      <c r="K204" s="8">
        <v>41.04</v>
      </c>
      <c r="L204" s="8">
        <v>41.08</v>
      </c>
      <c r="M204" s="11">
        <v>41.08</v>
      </c>
      <c r="N204" s="3">
        <v>41.05</v>
      </c>
      <c r="O204" s="3">
        <v>41.04</v>
      </c>
    </row>
    <row r="205" spans="1:15" x14ac:dyDescent="0.45">
      <c r="A205" s="48" t="s">
        <v>174</v>
      </c>
      <c r="C205" t="s">
        <v>4099</v>
      </c>
      <c r="D205">
        <v>41.12</v>
      </c>
      <c r="E205">
        <v>41.07</v>
      </c>
      <c r="F205" s="14">
        <v>41.07</v>
      </c>
      <c r="G205" s="14">
        <v>41.06</v>
      </c>
      <c r="H205" s="17">
        <v>41.04</v>
      </c>
      <c r="I205" s="17">
        <v>41.08</v>
      </c>
      <c r="J205" s="8">
        <v>41.03</v>
      </c>
      <c r="K205" s="8">
        <v>41.04</v>
      </c>
      <c r="L205" s="8">
        <v>41.08</v>
      </c>
      <c r="M205" s="11">
        <v>41.08</v>
      </c>
      <c r="N205" s="3">
        <v>41.06</v>
      </c>
      <c r="O205" s="3">
        <v>41.04</v>
      </c>
    </row>
    <row r="206" spans="1:15" x14ac:dyDescent="0.45">
      <c r="A206" s="48" t="s">
        <v>175</v>
      </c>
      <c r="C206" t="s">
        <v>4099</v>
      </c>
      <c r="D206">
        <v>41.12</v>
      </c>
      <c r="E206">
        <v>41.07</v>
      </c>
      <c r="F206" s="14">
        <v>41.07</v>
      </c>
      <c r="G206" s="14">
        <v>41.05</v>
      </c>
      <c r="H206" s="17">
        <v>41.04</v>
      </c>
      <c r="I206" s="17">
        <v>41.07</v>
      </c>
      <c r="J206" s="8">
        <v>41.05</v>
      </c>
      <c r="K206" s="8">
        <v>41.03</v>
      </c>
      <c r="L206" s="8">
        <v>41.07</v>
      </c>
      <c r="M206" s="11">
        <v>41.09</v>
      </c>
      <c r="N206" s="3">
        <v>41.06</v>
      </c>
      <c r="O206" s="3">
        <v>41.03</v>
      </c>
    </row>
    <row r="207" spans="1:15" x14ac:dyDescent="0.45">
      <c r="A207" s="48" t="s">
        <v>176</v>
      </c>
      <c r="C207" t="s">
        <v>4099</v>
      </c>
      <c r="D207">
        <v>41.12</v>
      </c>
      <c r="E207">
        <v>41.08</v>
      </c>
      <c r="F207" s="14">
        <v>41.08</v>
      </c>
      <c r="G207" s="14">
        <v>41.09</v>
      </c>
      <c r="H207" s="17">
        <v>41.04</v>
      </c>
      <c r="I207" s="17">
        <v>41.07</v>
      </c>
      <c r="J207" s="8">
        <v>41.07</v>
      </c>
      <c r="K207" s="8">
        <v>41.04</v>
      </c>
      <c r="L207" s="8">
        <v>41.06</v>
      </c>
      <c r="M207" s="11">
        <v>41.09</v>
      </c>
      <c r="N207" s="3">
        <v>41.05</v>
      </c>
      <c r="O207" s="3">
        <v>41.03</v>
      </c>
    </row>
    <row r="208" spans="1:15" x14ac:dyDescent="0.45">
      <c r="A208" s="48" t="s">
        <v>177</v>
      </c>
      <c r="C208" t="s">
        <v>4099</v>
      </c>
      <c r="D208">
        <v>41.1</v>
      </c>
      <c r="E208">
        <v>41.08</v>
      </c>
      <c r="F208" s="14">
        <v>41.09</v>
      </c>
      <c r="G208" s="14">
        <v>41.09</v>
      </c>
      <c r="H208" s="17">
        <v>41.03</v>
      </c>
      <c r="I208" s="17">
        <v>41.07</v>
      </c>
      <c r="J208" s="8">
        <v>41.07</v>
      </c>
      <c r="K208" s="8">
        <v>41.05</v>
      </c>
      <c r="L208" s="8">
        <v>41.06</v>
      </c>
      <c r="M208" s="11">
        <v>41.09</v>
      </c>
      <c r="N208" s="3">
        <v>41.05</v>
      </c>
      <c r="O208" s="3">
        <v>41.02</v>
      </c>
    </row>
    <row r="209" spans="1:15" x14ac:dyDescent="0.45">
      <c r="A209" s="63" t="s">
        <v>4134</v>
      </c>
      <c r="B209" s="63" t="s">
        <v>2045</v>
      </c>
      <c r="C209" s="63" t="s">
        <v>4103</v>
      </c>
      <c r="D209" s="63">
        <f>AVERAGE(D202:D208)</f>
        <v>41.112857142857145</v>
      </c>
      <c r="E209" s="63">
        <f t="shared" ref="E209:N209" si="34">AVERAGE(E202:E208)</f>
        <v>41.071428571428569</v>
      </c>
      <c r="F209" s="63">
        <f t="shared" si="34"/>
        <v>41.078571428571422</v>
      </c>
      <c r="G209" s="63">
        <f t="shared" si="34"/>
        <v>41.074285714285715</v>
      </c>
      <c r="H209" s="63">
        <f t="shared" si="34"/>
        <v>41.041428571428568</v>
      </c>
      <c r="I209" s="63">
        <f t="shared" si="34"/>
        <v>41.071428571428569</v>
      </c>
      <c r="J209" s="63">
        <f t="shared" si="34"/>
        <v>41.047142857142852</v>
      </c>
      <c r="K209" s="63">
        <f t="shared" si="34"/>
        <v>41.037142857142854</v>
      </c>
      <c r="L209" s="63">
        <f t="shared" si="34"/>
        <v>41.072857142857139</v>
      </c>
      <c r="M209" s="63">
        <f t="shared" si="34"/>
        <v>41.08</v>
      </c>
      <c r="N209" s="63">
        <f t="shared" si="34"/>
        <v>41.052857142857142</v>
      </c>
      <c r="O209" s="63">
        <f t="shared" ref="O209" si="35">AVERAGE(O202:O208)</f>
        <v>41.029999999999994</v>
      </c>
    </row>
    <row r="210" spans="1:15" x14ac:dyDescent="0.45">
      <c r="A210" s="63" t="s">
        <v>4134</v>
      </c>
      <c r="B210" s="63" t="s">
        <v>4077</v>
      </c>
      <c r="C210" s="63" t="s">
        <v>4103</v>
      </c>
      <c r="D210" s="63">
        <f>STDEV(D202:D208)</f>
        <v>9.5118973121115259E-3</v>
      </c>
      <c r="E210" s="63">
        <f t="shared" ref="E210:N210" si="36">STDEV(E202:E208)</f>
        <v>6.9006555934221694E-3</v>
      </c>
      <c r="F210" s="63">
        <f t="shared" si="36"/>
        <v>6.9006555934241305E-3</v>
      </c>
      <c r="G210" s="63">
        <f t="shared" si="36"/>
        <v>1.5118578920370445E-2</v>
      </c>
      <c r="H210" s="63">
        <f t="shared" si="36"/>
        <v>6.9006555934221694E-3</v>
      </c>
      <c r="I210" s="63">
        <f t="shared" si="36"/>
        <v>3.7796447300915202E-3</v>
      </c>
      <c r="J210" s="63">
        <f t="shared" si="36"/>
        <v>1.704336206492672E-2</v>
      </c>
      <c r="K210" s="63">
        <f t="shared" si="36"/>
        <v>7.5592894601830404E-3</v>
      </c>
      <c r="L210" s="63">
        <f t="shared" si="36"/>
        <v>9.5118973121115259E-3</v>
      </c>
      <c r="M210" s="63">
        <f t="shared" si="36"/>
        <v>1.1547005383793293E-2</v>
      </c>
      <c r="N210" s="63">
        <f t="shared" si="36"/>
        <v>4.8795003647451622E-3</v>
      </c>
      <c r="O210" s="63">
        <f t="shared" ref="O210" si="37">STDEV(O202:O208)</f>
        <v>8.1649658092756358E-3</v>
      </c>
    </row>
    <row r="211" spans="1:15" x14ac:dyDescent="0.45">
      <c r="A211" s="48" t="s">
        <v>178</v>
      </c>
      <c r="C211" t="s">
        <v>4100</v>
      </c>
      <c r="D211">
        <v>41.1</v>
      </c>
      <c r="E211">
        <v>41.07</v>
      </c>
      <c r="F211" s="14">
        <v>41.08</v>
      </c>
      <c r="G211" s="14">
        <v>41.08</v>
      </c>
      <c r="H211" s="17">
        <v>41.04</v>
      </c>
      <c r="I211" s="17">
        <v>41.07</v>
      </c>
      <c r="J211" s="8">
        <v>41.06</v>
      </c>
      <c r="K211" s="8">
        <v>41.05</v>
      </c>
      <c r="L211" s="8">
        <v>41.07</v>
      </c>
      <c r="M211" s="11">
        <v>41.09</v>
      </c>
      <c r="N211" s="3">
        <v>41.04</v>
      </c>
      <c r="O211" s="3">
        <v>41.03</v>
      </c>
    </row>
    <row r="212" spans="1:15" x14ac:dyDescent="0.45">
      <c r="A212" s="48" t="s">
        <v>179</v>
      </c>
      <c r="C212" t="s">
        <v>4100</v>
      </c>
      <c r="D212">
        <v>41.1</v>
      </c>
      <c r="E212">
        <v>41.06</v>
      </c>
      <c r="F212" s="14">
        <v>41.08</v>
      </c>
      <c r="G212" s="14">
        <v>41.09</v>
      </c>
      <c r="H212" s="17">
        <v>41.05</v>
      </c>
      <c r="I212" s="17">
        <v>41.07</v>
      </c>
      <c r="J212" s="8">
        <v>41.05</v>
      </c>
      <c r="K212" s="8">
        <v>41.06</v>
      </c>
      <c r="L212" s="8">
        <v>41.07</v>
      </c>
      <c r="M212" s="11">
        <v>41.09</v>
      </c>
      <c r="N212" s="3">
        <v>41.04</v>
      </c>
      <c r="O212" s="3">
        <v>41.05</v>
      </c>
    </row>
    <row r="213" spans="1:15" x14ac:dyDescent="0.45">
      <c r="A213" s="48" t="s">
        <v>180</v>
      </c>
      <c r="C213" t="s">
        <v>4100</v>
      </c>
      <c r="D213">
        <v>41.09</v>
      </c>
      <c r="E213">
        <v>41.06</v>
      </c>
      <c r="F213" s="14">
        <v>41.09</v>
      </c>
      <c r="G213" s="14">
        <v>41.08</v>
      </c>
      <c r="H213" s="17">
        <v>41.05</v>
      </c>
      <c r="I213" s="17">
        <v>41.07</v>
      </c>
      <c r="J213" s="8">
        <v>41.05</v>
      </c>
      <c r="K213" s="8">
        <v>41.06</v>
      </c>
      <c r="L213" s="8">
        <v>41.07</v>
      </c>
      <c r="M213" s="11">
        <v>41.08</v>
      </c>
      <c r="N213" s="3">
        <v>41.05</v>
      </c>
      <c r="O213" s="3">
        <v>41.05</v>
      </c>
    </row>
    <row r="214" spans="1:15" x14ac:dyDescent="0.45">
      <c r="A214" s="48" t="s">
        <v>181</v>
      </c>
      <c r="C214" t="s">
        <v>4100</v>
      </c>
      <c r="D214">
        <v>41.09</v>
      </c>
      <c r="E214">
        <v>41.06</v>
      </c>
      <c r="F214" s="14">
        <v>41.07</v>
      </c>
      <c r="G214" s="14">
        <v>41.07</v>
      </c>
      <c r="H214" s="17">
        <v>41.07</v>
      </c>
      <c r="I214" s="17">
        <v>41.07</v>
      </c>
      <c r="J214" s="8">
        <v>41.04</v>
      </c>
      <c r="K214" s="8">
        <v>41.07</v>
      </c>
      <c r="L214" s="8">
        <v>41.08</v>
      </c>
      <c r="M214" s="11">
        <v>41.09</v>
      </c>
      <c r="N214" s="3">
        <v>41.05</v>
      </c>
      <c r="O214" s="3">
        <v>41.04</v>
      </c>
    </row>
    <row r="215" spans="1:15" x14ac:dyDescent="0.45">
      <c r="A215" s="48" t="s">
        <v>182</v>
      </c>
      <c r="C215" t="s">
        <v>4100</v>
      </c>
      <c r="D215">
        <v>41.1</v>
      </c>
      <c r="E215">
        <v>41.06</v>
      </c>
      <c r="F215" s="14">
        <v>41.09</v>
      </c>
      <c r="G215" s="14">
        <v>41.07</v>
      </c>
      <c r="H215" s="17">
        <v>41.05</v>
      </c>
      <c r="I215" s="17">
        <v>41.06</v>
      </c>
      <c r="J215" s="8">
        <v>41.03</v>
      </c>
      <c r="K215" s="8">
        <v>41.05</v>
      </c>
      <c r="L215" s="8">
        <v>41.07</v>
      </c>
      <c r="M215" s="11">
        <v>41.09</v>
      </c>
      <c r="N215" s="3">
        <v>41.06</v>
      </c>
      <c r="O215" s="3">
        <v>41.07</v>
      </c>
    </row>
    <row r="216" spans="1:15" x14ac:dyDescent="0.45">
      <c r="A216" s="48" t="s">
        <v>183</v>
      </c>
      <c r="C216" t="s">
        <v>4100</v>
      </c>
      <c r="D216">
        <v>41.1</v>
      </c>
      <c r="E216">
        <v>41.06</v>
      </c>
      <c r="F216" s="14">
        <v>41.1</v>
      </c>
      <c r="G216" s="14">
        <v>41.07</v>
      </c>
      <c r="H216" s="17">
        <v>41.03</v>
      </c>
      <c r="I216" s="17">
        <v>41.07</v>
      </c>
      <c r="J216" s="8">
        <v>41.03</v>
      </c>
      <c r="K216" s="8">
        <v>41.05</v>
      </c>
      <c r="L216" s="8">
        <v>41.06</v>
      </c>
      <c r="M216" s="11">
        <v>41.08</v>
      </c>
      <c r="N216" s="3">
        <v>41.08</v>
      </c>
      <c r="O216" s="3">
        <v>41.06</v>
      </c>
    </row>
    <row r="217" spans="1:15" x14ac:dyDescent="0.45">
      <c r="A217" s="48" t="s">
        <v>184</v>
      </c>
      <c r="C217" t="s">
        <v>4100</v>
      </c>
      <c r="D217">
        <v>41.1</v>
      </c>
      <c r="E217">
        <v>41.05</v>
      </c>
      <c r="F217" s="14">
        <v>41.09</v>
      </c>
      <c r="G217" s="14">
        <v>41.08</v>
      </c>
      <c r="H217" s="17">
        <v>41.03</v>
      </c>
      <c r="I217" s="17">
        <v>41.07</v>
      </c>
      <c r="J217" s="8">
        <v>41.02</v>
      </c>
      <c r="K217" s="8">
        <v>41.04</v>
      </c>
      <c r="L217" s="8">
        <v>41.05</v>
      </c>
      <c r="M217" s="11">
        <v>41.07</v>
      </c>
      <c r="N217" s="3">
        <v>41.06</v>
      </c>
      <c r="O217" s="3">
        <v>41.06</v>
      </c>
    </row>
    <row r="218" spans="1:15" x14ac:dyDescent="0.45">
      <c r="A218" s="63" t="s">
        <v>4134</v>
      </c>
      <c r="B218" s="63" t="s">
        <v>2045</v>
      </c>
      <c r="C218" s="63" t="s">
        <v>4104</v>
      </c>
      <c r="D218" s="63">
        <f>AVERAGE(D211:D217)</f>
        <v>41.097142857142856</v>
      </c>
      <c r="E218" s="63">
        <f t="shared" ref="E218:N218" si="38">AVERAGE(E211:E217)</f>
        <v>41.06</v>
      </c>
      <c r="F218" s="63">
        <f t="shared" si="38"/>
        <v>41.085714285714289</v>
      </c>
      <c r="G218" s="63">
        <f t="shared" si="38"/>
        <v>41.077142857142853</v>
      </c>
      <c r="H218" s="63">
        <f t="shared" si="38"/>
        <v>41.045714285714283</v>
      </c>
      <c r="I218" s="63">
        <f t="shared" si="38"/>
        <v>41.068571428571431</v>
      </c>
      <c r="J218" s="63">
        <f t="shared" si="38"/>
        <v>41.04</v>
      </c>
      <c r="K218" s="63">
        <f t="shared" si="38"/>
        <v>41.054285714285719</v>
      </c>
      <c r="L218" s="63">
        <f t="shared" si="38"/>
        <v>41.067142857142862</v>
      </c>
      <c r="M218" s="63">
        <f t="shared" si="38"/>
        <v>41.08428571428572</v>
      </c>
      <c r="N218" s="63">
        <f t="shared" si="38"/>
        <v>41.054285714285712</v>
      </c>
      <c r="O218" s="63">
        <f t="shared" ref="O218" si="39">AVERAGE(O211:O217)</f>
        <v>41.051428571428573</v>
      </c>
    </row>
    <row r="219" spans="1:15" x14ac:dyDescent="0.45">
      <c r="A219" s="63" t="s">
        <v>4134</v>
      </c>
      <c r="B219" s="63" t="s">
        <v>4077</v>
      </c>
      <c r="C219" s="63" t="s">
        <v>4104</v>
      </c>
      <c r="D219" s="63">
        <f>STDEV(D211:D217)</f>
        <v>4.8795003647416945E-3</v>
      </c>
      <c r="E219" s="63">
        <f t="shared" ref="E219:N219" si="40">STDEV(E211:E217)</f>
        <v>5.77350269189716E-3</v>
      </c>
      <c r="F219" s="63">
        <f t="shared" si="40"/>
        <v>9.7590007294866832E-3</v>
      </c>
      <c r="G219" s="63">
        <f t="shared" si="40"/>
        <v>7.5592894601850553E-3</v>
      </c>
      <c r="H219" s="63">
        <f t="shared" si="40"/>
        <v>1.3972762620114716E-2</v>
      </c>
      <c r="I219" s="63">
        <f t="shared" si="40"/>
        <v>3.7796447300915202E-3</v>
      </c>
      <c r="J219" s="63">
        <f t="shared" si="40"/>
        <v>1.4142135623729813E-2</v>
      </c>
      <c r="K219" s="63">
        <f t="shared" si="40"/>
        <v>9.7590007294866832E-3</v>
      </c>
      <c r="L219" s="63">
        <f t="shared" si="40"/>
        <v>9.5118973121136596E-3</v>
      </c>
      <c r="M219" s="63">
        <f t="shared" si="40"/>
        <v>7.8679579246963057E-3</v>
      </c>
      <c r="N219" s="63">
        <f t="shared" si="40"/>
        <v>1.3972762620115806E-2</v>
      </c>
      <c r="O219" s="63">
        <f t="shared" ref="O219" si="41">STDEV(O211:O217)</f>
        <v>1.3451854182691453E-2</v>
      </c>
    </row>
    <row r="220" spans="1:15" x14ac:dyDescent="0.45">
      <c r="A220" s="48" t="s">
        <v>185</v>
      </c>
      <c r="C220" t="s">
        <v>2225</v>
      </c>
      <c r="D220">
        <v>41.12</v>
      </c>
      <c r="E220">
        <v>41.06</v>
      </c>
      <c r="F220" s="14">
        <v>41.09</v>
      </c>
      <c r="G220" s="14">
        <v>41.08</v>
      </c>
      <c r="H220" s="17">
        <v>41.04</v>
      </c>
      <c r="I220" s="17">
        <v>41.08</v>
      </c>
      <c r="J220" s="8">
        <v>41.02</v>
      </c>
      <c r="K220" s="8">
        <v>41.03</v>
      </c>
      <c r="L220" s="8">
        <v>41.05</v>
      </c>
      <c r="M220" s="11">
        <v>41.06</v>
      </c>
      <c r="N220" s="3">
        <v>41.07</v>
      </c>
      <c r="O220" s="3">
        <v>41.04</v>
      </c>
    </row>
    <row r="221" spans="1:15" x14ac:dyDescent="0.45">
      <c r="A221" s="48" t="s">
        <v>186</v>
      </c>
      <c r="C221" t="s">
        <v>2226</v>
      </c>
      <c r="D221">
        <v>41.12</v>
      </c>
      <c r="E221">
        <v>41.05</v>
      </c>
      <c r="F221" s="14">
        <v>41.08</v>
      </c>
      <c r="G221" s="14">
        <v>41.08</v>
      </c>
      <c r="H221" s="17">
        <v>41.05</v>
      </c>
      <c r="I221" s="17">
        <v>41.08</v>
      </c>
      <c r="J221" s="8">
        <v>41.01</v>
      </c>
      <c r="K221" s="8">
        <v>41.02</v>
      </c>
      <c r="L221" s="8">
        <v>41.06</v>
      </c>
      <c r="M221" s="11">
        <v>41.08</v>
      </c>
      <c r="N221" s="3">
        <v>41.06</v>
      </c>
      <c r="O221" s="3">
        <v>41.04</v>
      </c>
    </row>
    <row r="222" spans="1:15" x14ac:dyDescent="0.45">
      <c r="A222" s="48" t="s">
        <v>187</v>
      </c>
      <c r="C222" t="s">
        <v>2227</v>
      </c>
      <c r="D222">
        <v>41.12</v>
      </c>
      <c r="E222">
        <v>41.06</v>
      </c>
      <c r="F222" s="14">
        <v>41.08</v>
      </c>
      <c r="G222" s="14">
        <v>41.09</v>
      </c>
      <c r="H222" s="17">
        <v>41.05</v>
      </c>
      <c r="I222" s="17">
        <v>41.07</v>
      </c>
      <c r="J222" s="8">
        <v>41.02</v>
      </c>
      <c r="K222" s="8">
        <v>41.02</v>
      </c>
      <c r="L222" s="8">
        <v>41.08</v>
      </c>
      <c r="M222" s="11">
        <v>41.08</v>
      </c>
      <c r="N222" s="3">
        <v>41.05</v>
      </c>
      <c r="O222" s="3">
        <v>41.04</v>
      </c>
    </row>
    <row r="223" spans="1:15" x14ac:dyDescent="0.45">
      <c r="A223" s="48" t="s">
        <v>188</v>
      </c>
      <c r="C223" t="s">
        <v>2228</v>
      </c>
      <c r="D223">
        <v>41.13</v>
      </c>
      <c r="E223">
        <v>41.08</v>
      </c>
      <c r="F223" s="14">
        <v>41.08</v>
      </c>
      <c r="G223" s="14">
        <v>41.08</v>
      </c>
      <c r="H223" s="17">
        <v>41.04</v>
      </c>
      <c r="I223" s="17">
        <v>41.07</v>
      </c>
      <c r="J223" s="8">
        <v>41.02</v>
      </c>
      <c r="K223" s="8">
        <v>41.02</v>
      </c>
      <c r="L223" s="8">
        <v>41.08</v>
      </c>
      <c r="M223" s="11">
        <v>41.08</v>
      </c>
      <c r="N223" s="3">
        <v>41.05</v>
      </c>
      <c r="O223" s="3">
        <v>41.04</v>
      </c>
    </row>
    <row r="224" spans="1:15" x14ac:dyDescent="0.45">
      <c r="A224" s="48" t="s">
        <v>189</v>
      </c>
      <c r="C224" t="s">
        <v>2229</v>
      </c>
      <c r="D224">
        <v>41.12</v>
      </c>
      <c r="E224">
        <v>41.07</v>
      </c>
      <c r="F224" s="14">
        <v>41.08</v>
      </c>
      <c r="G224" s="14">
        <v>41.1</v>
      </c>
      <c r="H224" s="17">
        <v>41.03</v>
      </c>
      <c r="I224" s="17">
        <v>41.07</v>
      </c>
      <c r="J224" s="8">
        <v>41.02</v>
      </c>
      <c r="K224" s="8">
        <v>41.05</v>
      </c>
      <c r="L224" s="8">
        <v>41.08</v>
      </c>
      <c r="M224" s="11">
        <v>41.07</v>
      </c>
      <c r="N224" s="3">
        <v>41.05</v>
      </c>
      <c r="O224" s="3">
        <v>41.03</v>
      </c>
    </row>
    <row r="225" spans="1:15" x14ac:dyDescent="0.45">
      <c r="A225" s="48" t="s">
        <v>190</v>
      </c>
      <c r="C225" t="s">
        <v>2230</v>
      </c>
      <c r="D225">
        <v>41.11</v>
      </c>
      <c r="E225">
        <v>41.07</v>
      </c>
      <c r="F225" s="14">
        <v>41.08</v>
      </c>
      <c r="G225" s="14">
        <v>41.09</v>
      </c>
      <c r="H225" s="17">
        <v>41.02</v>
      </c>
      <c r="I225" s="17">
        <v>41.07</v>
      </c>
      <c r="J225" s="8">
        <v>41.03</v>
      </c>
      <c r="K225" s="8">
        <v>41.05</v>
      </c>
      <c r="L225" s="8">
        <v>41.08</v>
      </c>
      <c r="M225" s="11">
        <v>41.07</v>
      </c>
      <c r="N225" s="3">
        <v>41.04</v>
      </c>
      <c r="O225" s="3">
        <v>41.01</v>
      </c>
    </row>
    <row r="226" spans="1:15" x14ac:dyDescent="0.45">
      <c r="A226" s="48" t="s">
        <v>191</v>
      </c>
      <c r="C226" t="s">
        <v>2231</v>
      </c>
      <c r="D226">
        <v>41.1</v>
      </c>
      <c r="E226">
        <v>41.08</v>
      </c>
      <c r="F226" s="14">
        <v>41.08</v>
      </c>
      <c r="G226" s="14">
        <v>41.09</v>
      </c>
      <c r="H226" s="17">
        <v>41.06</v>
      </c>
      <c r="I226" s="17">
        <v>41.07</v>
      </c>
      <c r="J226" s="8">
        <v>41.04</v>
      </c>
      <c r="K226" s="8">
        <v>41.06</v>
      </c>
      <c r="L226" s="8">
        <v>41.07</v>
      </c>
      <c r="M226" s="11">
        <v>41.08</v>
      </c>
      <c r="N226" s="3">
        <v>41.05</v>
      </c>
      <c r="O226" s="3">
        <v>41.03</v>
      </c>
    </row>
    <row r="227" spans="1:15" x14ac:dyDescent="0.45">
      <c r="A227" s="63" t="s">
        <v>4134</v>
      </c>
      <c r="B227" s="63" t="s">
        <v>2045</v>
      </c>
      <c r="C227" s="63" t="s">
        <v>4135</v>
      </c>
      <c r="D227" s="63">
        <f>AVERAGE(D220:D226)</f>
        <v>41.117142857142859</v>
      </c>
      <c r="E227" s="63">
        <f t="shared" ref="E227:N227" si="42">AVERAGE(E220:E226)</f>
        <v>41.067142857142855</v>
      </c>
      <c r="F227" s="63">
        <f t="shared" si="42"/>
        <v>41.08142857142856</v>
      </c>
      <c r="G227" s="63">
        <f t="shared" si="42"/>
        <v>41.087142857142858</v>
      </c>
      <c r="H227" s="63">
        <f t="shared" si="42"/>
        <v>41.041428571428575</v>
      </c>
      <c r="I227" s="63">
        <f t="shared" si="42"/>
        <v>41.072857142857139</v>
      </c>
      <c r="J227" s="63">
        <f t="shared" si="42"/>
        <v>41.022857142857148</v>
      </c>
      <c r="K227" s="63">
        <f t="shared" si="42"/>
        <v>41.035714285714292</v>
      </c>
      <c r="L227" s="63">
        <f t="shared" si="42"/>
        <v>41.071428571428562</v>
      </c>
      <c r="M227" s="63">
        <f t="shared" si="42"/>
        <v>41.074285714285715</v>
      </c>
      <c r="N227" s="63">
        <f t="shared" si="42"/>
        <v>41.052857142857135</v>
      </c>
      <c r="O227" s="63">
        <f t="shared" ref="O227" si="43">AVERAGE(O220:O226)</f>
        <v>41.032857142857146</v>
      </c>
    </row>
    <row r="228" spans="1:15" x14ac:dyDescent="0.45">
      <c r="A228" s="63" t="s">
        <v>4134</v>
      </c>
      <c r="B228" s="63" t="s">
        <v>4077</v>
      </c>
      <c r="C228" s="63" t="s">
        <v>4135</v>
      </c>
      <c r="D228" s="63">
        <f>STDEV(D220:D226)</f>
        <v>9.5118973121131271E-3</v>
      </c>
      <c r="E228" s="63">
        <f t="shared" ref="E228:N228" si="44">STDEV(E220:E226)</f>
        <v>1.1126972805283348E-2</v>
      </c>
      <c r="F228" s="63">
        <f t="shared" si="44"/>
        <v>3.7796447300942056E-3</v>
      </c>
      <c r="G228" s="63">
        <f t="shared" si="44"/>
        <v>7.559289460186398E-3</v>
      </c>
      <c r="H228" s="63">
        <f t="shared" si="44"/>
        <v>1.3451854182689944E-2</v>
      </c>
      <c r="I228" s="63">
        <f t="shared" si="44"/>
        <v>4.8795003647416945E-3</v>
      </c>
      <c r="J228" s="63">
        <f t="shared" si="44"/>
        <v>9.5118973121131271E-3</v>
      </c>
      <c r="K228" s="63">
        <f t="shared" si="44"/>
        <v>1.7182493859682749E-2</v>
      </c>
      <c r="L228" s="63">
        <f t="shared" si="44"/>
        <v>1.214985792587879E-2</v>
      </c>
      <c r="M228" s="63">
        <f t="shared" si="44"/>
        <v>7.8679579246928675E-3</v>
      </c>
      <c r="N228" s="63">
        <f t="shared" si="44"/>
        <v>9.5118973121145495E-3</v>
      </c>
      <c r="O228" s="63">
        <f t="shared" ref="O228" si="45">STDEV(O220:O226)</f>
        <v>1.1126972805283955E-2</v>
      </c>
    </row>
    <row r="229" spans="1:15" x14ac:dyDescent="0.45">
      <c r="A229" s="48" t="s">
        <v>192</v>
      </c>
      <c r="C229" t="s">
        <v>2232</v>
      </c>
      <c r="D229">
        <v>41.1</v>
      </c>
      <c r="E229">
        <v>41.09</v>
      </c>
      <c r="F229" s="14">
        <v>41.07</v>
      </c>
      <c r="G229" s="14">
        <v>41.09</v>
      </c>
      <c r="H229" s="17">
        <v>41.07</v>
      </c>
      <c r="I229" s="17">
        <v>41.07</v>
      </c>
      <c r="J229" s="8">
        <v>41.04</v>
      </c>
      <c r="K229" s="8">
        <v>41.06</v>
      </c>
      <c r="L229" s="8">
        <v>41.08</v>
      </c>
      <c r="M229" s="11">
        <v>41.08</v>
      </c>
      <c r="N229" s="3">
        <v>41.07</v>
      </c>
      <c r="O229" s="3">
        <v>41.04</v>
      </c>
    </row>
    <row r="230" spans="1:15" x14ac:dyDescent="0.45">
      <c r="A230" s="48" t="s">
        <v>193</v>
      </c>
      <c r="C230" t="s">
        <v>2233</v>
      </c>
      <c r="D230">
        <v>41.1</v>
      </c>
      <c r="E230">
        <v>41.08</v>
      </c>
      <c r="F230" s="14">
        <v>41.07</v>
      </c>
      <c r="G230" s="14">
        <v>41.08</v>
      </c>
      <c r="H230" s="17">
        <v>41.05</v>
      </c>
      <c r="I230" s="17">
        <v>41.07</v>
      </c>
      <c r="J230" s="8">
        <v>41.04</v>
      </c>
      <c r="K230" s="8">
        <v>41.05</v>
      </c>
      <c r="L230" s="8">
        <v>41.08</v>
      </c>
      <c r="M230" s="11">
        <v>41.09</v>
      </c>
      <c r="N230" s="3">
        <v>41.08</v>
      </c>
      <c r="O230" s="3">
        <v>41.04</v>
      </c>
    </row>
    <row r="231" spans="1:15" x14ac:dyDescent="0.45">
      <c r="A231" s="48" t="s">
        <v>194</v>
      </c>
      <c r="C231" t="s">
        <v>2234</v>
      </c>
      <c r="D231">
        <v>41.1</v>
      </c>
      <c r="E231">
        <v>41.08</v>
      </c>
      <c r="F231" s="14">
        <v>41.08</v>
      </c>
      <c r="G231" s="14">
        <v>41.08</v>
      </c>
      <c r="H231" s="17">
        <v>41.05</v>
      </c>
      <c r="I231" s="17">
        <v>41.07</v>
      </c>
      <c r="J231" s="8">
        <v>41.06</v>
      </c>
      <c r="K231" s="8">
        <v>41.04</v>
      </c>
      <c r="L231" s="8">
        <v>41.08</v>
      </c>
      <c r="M231" s="11">
        <v>41.08</v>
      </c>
      <c r="N231" s="3">
        <v>41.06</v>
      </c>
      <c r="O231" s="3">
        <v>41.05</v>
      </c>
    </row>
    <row r="232" spans="1:15" x14ac:dyDescent="0.45">
      <c r="A232" s="48" t="s">
        <v>195</v>
      </c>
      <c r="C232" t="s">
        <v>2235</v>
      </c>
      <c r="D232">
        <v>41.09</v>
      </c>
      <c r="E232">
        <v>41.08</v>
      </c>
      <c r="F232" s="14">
        <v>41.08</v>
      </c>
      <c r="G232" s="14">
        <v>41.09</v>
      </c>
      <c r="H232" s="17">
        <v>41.06</v>
      </c>
      <c r="I232" s="17">
        <v>41.06</v>
      </c>
      <c r="J232" s="8">
        <v>41.05</v>
      </c>
      <c r="K232" s="8">
        <v>41.03</v>
      </c>
      <c r="L232" s="8">
        <v>41.07</v>
      </c>
      <c r="M232" s="11">
        <v>41.08</v>
      </c>
      <c r="N232" s="3">
        <v>41.04</v>
      </c>
      <c r="O232" s="3">
        <v>41.04</v>
      </c>
    </row>
    <row r="233" spans="1:15" x14ac:dyDescent="0.45">
      <c r="A233" s="48" t="s">
        <v>196</v>
      </c>
      <c r="C233" t="s">
        <v>2236</v>
      </c>
      <c r="D233">
        <v>41.11</v>
      </c>
      <c r="E233">
        <v>41.08</v>
      </c>
      <c r="F233" s="14">
        <v>41.09</v>
      </c>
      <c r="G233" s="14">
        <v>41.09</v>
      </c>
      <c r="H233" s="17">
        <v>41.04</v>
      </c>
      <c r="I233" s="17">
        <v>41.06</v>
      </c>
      <c r="J233" s="8">
        <v>41.06</v>
      </c>
      <c r="K233" s="8">
        <v>41.04</v>
      </c>
      <c r="L233" s="8">
        <v>41.07</v>
      </c>
      <c r="M233" s="11">
        <v>41.09</v>
      </c>
      <c r="N233" s="3">
        <v>41.04</v>
      </c>
      <c r="O233" s="3">
        <v>41.05</v>
      </c>
    </row>
    <row r="234" spans="1:15" x14ac:dyDescent="0.45">
      <c r="A234" s="48" t="s">
        <v>197</v>
      </c>
      <c r="C234" t="s">
        <v>2237</v>
      </c>
      <c r="D234">
        <v>41.12</v>
      </c>
      <c r="E234">
        <v>41.06</v>
      </c>
      <c r="F234" s="14">
        <v>41.09</v>
      </c>
      <c r="G234" s="14">
        <v>41.09</v>
      </c>
      <c r="H234" s="17">
        <v>41.04</v>
      </c>
      <c r="I234" s="17">
        <v>41.05</v>
      </c>
      <c r="J234" s="8">
        <v>41.06</v>
      </c>
      <c r="K234" s="8">
        <v>41.04</v>
      </c>
      <c r="L234" s="8">
        <v>41.07</v>
      </c>
      <c r="M234" s="11">
        <v>41.08</v>
      </c>
      <c r="N234" s="3">
        <v>41.04</v>
      </c>
      <c r="O234" s="3">
        <v>41.02</v>
      </c>
    </row>
    <row r="235" spans="1:15" x14ac:dyDescent="0.45">
      <c r="A235" s="48" t="s">
        <v>198</v>
      </c>
      <c r="C235" t="s">
        <v>2238</v>
      </c>
      <c r="D235">
        <v>41.12</v>
      </c>
      <c r="E235">
        <v>41.06</v>
      </c>
      <c r="F235" s="14">
        <v>41.08</v>
      </c>
      <c r="G235" s="14">
        <v>41.1</v>
      </c>
      <c r="H235" s="17">
        <v>41.04</v>
      </c>
      <c r="I235" s="17">
        <v>41.05</v>
      </c>
      <c r="J235" s="8">
        <v>41.04</v>
      </c>
      <c r="K235" s="8">
        <v>41.06</v>
      </c>
      <c r="L235" s="8">
        <v>41.06</v>
      </c>
      <c r="M235" s="11">
        <v>41.08</v>
      </c>
      <c r="N235" s="3">
        <v>41.07</v>
      </c>
      <c r="O235" s="3">
        <v>41.02</v>
      </c>
    </row>
    <row r="236" spans="1:15" x14ac:dyDescent="0.45">
      <c r="A236" s="63" t="s">
        <v>4134</v>
      </c>
      <c r="B236" s="63" t="s">
        <v>2045</v>
      </c>
      <c r="C236" s="63" t="s">
        <v>4136</v>
      </c>
      <c r="D236" s="63">
        <f>AVERAGE(D229:D235)</f>
        <v>41.105714285714285</v>
      </c>
      <c r="E236" s="63">
        <f t="shared" ref="E236:N236" si="46">AVERAGE(E229:E235)</f>
        <v>41.075714285714284</v>
      </c>
      <c r="F236" s="63">
        <f t="shared" si="46"/>
        <v>41.08</v>
      </c>
      <c r="G236" s="63">
        <f t="shared" si="46"/>
        <v>41.088571428571427</v>
      </c>
      <c r="H236" s="63">
        <f t="shared" si="46"/>
        <v>41.050000000000004</v>
      </c>
      <c r="I236" s="63">
        <f t="shared" si="46"/>
        <v>41.061428571428571</v>
      </c>
      <c r="J236" s="63">
        <f t="shared" si="46"/>
        <v>41.050000000000004</v>
      </c>
      <c r="K236" s="63">
        <f t="shared" si="46"/>
        <v>41.045714285714283</v>
      </c>
      <c r="L236" s="63">
        <f t="shared" si="46"/>
        <v>41.072857142857139</v>
      </c>
      <c r="M236" s="63">
        <f t="shared" si="46"/>
        <v>41.082857142857144</v>
      </c>
      <c r="N236" s="63">
        <f t="shared" si="46"/>
        <v>41.057142857142857</v>
      </c>
      <c r="O236"/>
    </row>
    <row r="237" spans="1:15" x14ac:dyDescent="0.45">
      <c r="A237" s="63" t="s">
        <v>4134</v>
      </c>
      <c r="B237" s="63" t="s">
        <v>4077</v>
      </c>
      <c r="C237" s="63" t="s">
        <v>4136</v>
      </c>
      <c r="D237" s="63">
        <f>STDEV(D229:D235)</f>
        <v>1.1338934190274562E-2</v>
      </c>
      <c r="E237" s="63">
        <f t="shared" ref="E237:N237" si="47">STDEV(E229:E235)</f>
        <v>1.1338934190276054E-2</v>
      </c>
      <c r="F237" s="63">
        <f t="shared" si="47"/>
        <v>8.1649658092785363E-3</v>
      </c>
      <c r="G237" s="63">
        <f t="shared" si="47"/>
        <v>6.9006555934251123E-3</v>
      </c>
      <c r="H237" s="63">
        <f t="shared" si="47"/>
        <v>1.1547005383793293E-2</v>
      </c>
      <c r="I237" s="63">
        <f t="shared" si="47"/>
        <v>8.9973541084255922E-3</v>
      </c>
      <c r="J237" s="63">
        <f t="shared" si="47"/>
        <v>1.0000000000001563E-2</v>
      </c>
      <c r="K237" s="63">
        <f t="shared" si="47"/>
        <v>1.1338934190277546E-2</v>
      </c>
      <c r="L237" s="63">
        <f t="shared" si="47"/>
        <v>7.5592894601830404E-3</v>
      </c>
      <c r="M237" s="63">
        <f t="shared" si="47"/>
        <v>4.8795003647451622E-3</v>
      </c>
      <c r="N237" s="63">
        <f t="shared" si="47"/>
        <v>1.7043362064927119E-2</v>
      </c>
      <c r="O237"/>
    </row>
    <row r="238" spans="1:15" x14ac:dyDescent="0.45">
      <c r="A238" s="48" t="s">
        <v>199</v>
      </c>
      <c r="C238" t="s">
        <v>2239</v>
      </c>
      <c r="D238">
        <v>41.11</v>
      </c>
      <c r="E238">
        <v>41.05</v>
      </c>
      <c r="F238" s="14">
        <v>41.08</v>
      </c>
      <c r="G238" s="14">
        <v>41.09</v>
      </c>
      <c r="H238" s="17">
        <v>41.04</v>
      </c>
      <c r="I238" s="17">
        <v>41.06</v>
      </c>
      <c r="J238" s="8">
        <v>41.05</v>
      </c>
      <c r="K238" s="8">
        <v>41.05</v>
      </c>
      <c r="L238" s="8">
        <v>41.07</v>
      </c>
      <c r="M238" s="11">
        <v>41.07</v>
      </c>
      <c r="N238" s="3">
        <v>41.08</v>
      </c>
      <c r="O238" s="3">
        <v>41.01</v>
      </c>
    </row>
    <row r="239" spans="1:15" x14ac:dyDescent="0.45">
      <c r="A239" s="48" t="s">
        <v>200</v>
      </c>
      <c r="C239" t="s">
        <v>2240</v>
      </c>
      <c r="D239">
        <v>41.11</v>
      </c>
      <c r="E239">
        <v>41.07</v>
      </c>
      <c r="F239" s="14">
        <v>41.07</v>
      </c>
      <c r="G239" s="14">
        <v>41.09</v>
      </c>
      <c r="H239" s="17">
        <v>41.05</v>
      </c>
      <c r="I239" s="17">
        <v>41.06</v>
      </c>
      <c r="J239" s="8">
        <v>41.03</v>
      </c>
      <c r="K239" s="8">
        <v>41.06</v>
      </c>
      <c r="L239" s="8">
        <v>41.06</v>
      </c>
      <c r="M239" s="11">
        <v>41.07</v>
      </c>
      <c r="N239" s="3">
        <v>41.07</v>
      </c>
      <c r="O239" s="3">
        <v>41.02</v>
      </c>
    </row>
    <row r="240" spans="1:15" x14ac:dyDescent="0.45">
      <c r="A240" s="48" t="s">
        <v>201</v>
      </c>
      <c r="C240" t="s">
        <v>2241</v>
      </c>
      <c r="D240">
        <v>41.09</v>
      </c>
      <c r="E240">
        <v>41.07</v>
      </c>
      <c r="F240" s="14">
        <v>41.07</v>
      </c>
      <c r="G240" s="14">
        <v>41.09</v>
      </c>
      <c r="H240" s="17">
        <v>41.04</v>
      </c>
      <c r="I240" s="17">
        <v>41.07</v>
      </c>
      <c r="J240" s="8">
        <v>41.02</v>
      </c>
      <c r="K240" s="8">
        <v>41.06</v>
      </c>
      <c r="L240" s="8">
        <v>41.06</v>
      </c>
      <c r="M240" s="11">
        <v>41.06</v>
      </c>
      <c r="N240" s="3">
        <v>41.05</v>
      </c>
      <c r="O240" s="3">
        <v>41.02</v>
      </c>
    </row>
    <row r="241" spans="1:15" x14ac:dyDescent="0.45">
      <c r="A241" s="48" t="s">
        <v>202</v>
      </c>
      <c r="C241" t="s">
        <v>2242</v>
      </c>
      <c r="D241">
        <v>41.09</v>
      </c>
      <c r="E241">
        <v>41.06</v>
      </c>
      <c r="F241" s="14">
        <v>41.06</v>
      </c>
      <c r="G241" s="14">
        <v>41.09</v>
      </c>
      <c r="H241" s="17">
        <v>41.05</v>
      </c>
      <c r="I241" s="17">
        <v>41.08</v>
      </c>
      <c r="J241" s="8">
        <v>41.02</v>
      </c>
      <c r="K241" s="8">
        <v>41.05</v>
      </c>
      <c r="L241" s="8">
        <v>41.06</v>
      </c>
      <c r="M241" s="11">
        <v>41.06</v>
      </c>
      <c r="N241" s="3">
        <v>41.04</v>
      </c>
      <c r="O241" s="3">
        <v>41.05</v>
      </c>
    </row>
    <row r="242" spans="1:15" x14ac:dyDescent="0.45">
      <c r="A242" s="48" t="s">
        <v>203</v>
      </c>
      <c r="C242" t="s">
        <v>2243</v>
      </c>
      <c r="D242">
        <v>41.09</v>
      </c>
      <c r="E242">
        <v>41.07</v>
      </c>
      <c r="F242" s="14">
        <v>41.07</v>
      </c>
      <c r="G242" s="14">
        <v>41.08</v>
      </c>
      <c r="H242" s="17">
        <v>41.05</v>
      </c>
      <c r="I242" s="17">
        <v>41.07</v>
      </c>
      <c r="J242" s="8">
        <v>41.01</v>
      </c>
      <c r="K242" s="8">
        <v>41.05</v>
      </c>
      <c r="L242" s="8">
        <v>41.06</v>
      </c>
      <c r="M242" s="11">
        <v>41.05</v>
      </c>
      <c r="N242" s="3">
        <v>41.05</v>
      </c>
      <c r="O242" s="3">
        <v>41.04</v>
      </c>
    </row>
    <row r="243" spans="1:15" x14ac:dyDescent="0.45">
      <c r="A243" s="48" t="s">
        <v>204</v>
      </c>
      <c r="C243" t="s">
        <v>2244</v>
      </c>
      <c r="D243">
        <v>41.09</v>
      </c>
      <c r="E243">
        <v>41.06</v>
      </c>
      <c r="F243" s="14">
        <v>41.08</v>
      </c>
      <c r="G243" s="14">
        <v>41.08</v>
      </c>
      <c r="H243" s="17">
        <v>41.03</v>
      </c>
      <c r="I243" s="17">
        <v>41.07</v>
      </c>
      <c r="J243" s="8">
        <v>41.03</v>
      </c>
      <c r="K243" s="8">
        <v>41.04</v>
      </c>
      <c r="L243" s="8">
        <v>41.06</v>
      </c>
      <c r="M243" s="11">
        <v>41.06</v>
      </c>
      <c r="N243" s="3">
        <v>41.04</v>
      </c>
      <c r="O243" s="3">
        <v>41.04</v>
      </c>
    </row>
    <row r="244" spans="1:15" x14ac:dyDescent="0.45">
      <c r="A244" s="48" t="s">
        <v>205</v>
      </c>
      <c r="C244" t="s">
        <v>2245</v>
      </c>
      <c r="D244">
        <v>41.11</v>
      </c>
      <c r="E244">
        <v>41.06</v>
      </c>
      <c r="F244" s="14">
        <v>41.1</v>
      </c>
      <c r="G244" s="14">
        <v>41.09</v>
      </c>
      <c r="H244" s="17">
        <v>41.03</v>
      </c>
      <c r="I244" s="17">
        <v>41.06</v>
      </c>
      <c r="J244" s="8">
        <v>41.03</v>
      </c>
      <c r="K244" s="8">
        <v>41.04</v>
      </c>
      <c r="L244" s="8">
        <v>41.07</v>
      </c>
      <c r="M244" s="11">
        <v>41.06</v>
      </c>
      <c r="N244" s="3">
        <v>41.04</v>
      </c>
      <c r="O244" s="3">
        <v>41.03</v>
      </c>
    </row>
    <row r="245" spans="1:15" x14ac:dyDescent="0.45">
      <c r="A245" s="63" t="s">
        <v>4134</v>
      </c>
      <c r="B245" s="63" t="s">
        <v>2045</v>
      </c>
      <c r="C245" s="63" t="s">
        <v>4137</v>
      </c>
      <c r="D245" s="63">
        <f>AVERAGE(D238:D244)</f>
        <v>41.098571428571425</v>
      </c>
      <c r="E245" s="63">
        <f t="shared" ref="E245:N245" si="48">AVERAGE(E238:E244)</f>
        <v>41.062857142857141</v>
      </c>
      <c r="F245" s="63">
        <f t="shared" si="48"/>
        <v>41.075714285714291</v>
      </c>
      <c r="G245" s="63">
        <f t="shared" si="48"/>
        <v>41.087142857142858</v>
      </c>
      <c r="H245" s="63">
        <f t="shared" si="48"/>
        <v>41.041428571428575</v>
      </c>
      <c r="I245" s="63">
        <f t="shared" si="48"/>
        <v>41.067142857142855</v>
      </c>
      <c r="J245" s="63">
        <f t="shared" si="48"/>
        <v>41.027142857142856</v>
      </c>
      <c r="K245" s="63">
        <f t="shared" si="48"/>
        <v>41.05</v>
      </c>
      <c r="L245" s="63">
        <f t="shared" si="48"/>
        <v>41.062857142857141</v>
      </c>
      <c r="M245" s="63">
        <f t="shared" si="48"/>
        <v>41.061428571428571</v>
      </c>
      <c r="N245" s="63">
        <f t="shared" si="48"/>
        <v>41.052857142857142</v>
      </c>
      <c r="O245"/>
    </row>
    <row r="246" spans="1:15" x14ac:dyDescent="0.45">
      <c r="A246" s="63" t="s">
        <v>4134</v>
      </c>
      <c r="B246" s="63" t="s">
        <v>4077</v>
      </c>
      <c r="C246" s="63" t="s">
        <v>4137</v>
      </c>
      <c r="D246" s="63">
        <f>STDEV(D238:D244)</f>
        <v>1.0690449676494849E-2</v>
      </c>
      <c r="E246" s="63">
        <f t="shared" ref="E246:N246" si="49">STDEV(E238:E244)</f>
        <v>7.5592894601850544E-3</v>
      </c>
      <c r="F246" s="63">
        <f t="shared" si="49"/>
        <v>1.2724180205606764E-2</v>
      </c>
      <c r="G246" s="63">
        <f t="shared" si="49"/>
        <v>4.8795003647451622E-3</v>
      </c>
      <c r="H246" s="63">
        <f t="shared" si="49"/>
        <v>8.9973541084225825E-3</v>
      </c>
      <c r="I246" s="63">
        <f t="shared" si="49"/>
        <v>7.5592894601830404E-3</v>
      </c>
      <c r="J246" s="63">
        <f t="shared" si="49"/>
        <v>1.2535663410559301E-2</v>
      </c>
      <c r="K246" s="63">
        <f t="shared" si="49"/>
        <v>8.1649658092785363E-3</v>
      </c>
      <c r="L246" s="63">
        <f t="shared" si="49"/>
        <v>4.8795003647416953E-3</v>
      </c>
      <c r="M246" s="63">
        <f t="shared" si="49"/>
        <v>6.9006555934241305E-3</v>
      </c>
      <c r="N246" s="63">
        <f t="shared" si="49"/>
        <v>1.6035674514745545E-2</v>
      </c>
      <c r="O246"/>
    </row>
    <row r="247" spans="1:15" x14ac:dyDescent="0.4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/>
    </row>
    <row r="248" spans="1:15" x14ac:dyDescent="0.45">
      <c r="A248" s="48" t="s">
        <v>206</v>
      </c>
      <c r="C248" t="s">
        <v>2246</v>
      </c>
      <c r="D248">
        <v>41.1</v>
      </c>
      <c r="E248">
        <v>41.06</v>
      </c>
      <c r="F248" s="14">
        <v>41.09</v>
      </c>
      <c r="G248" s="14">
        <v>41.08</v>
      </c>
      <c r="H248" s="17">
        <v>41.05</v>
      </c>
      <c r="I248" s="17">
        <v>41.06</v>
      </c>
      <c r="J248" s="8">
        <v>41.02</v>
      </c>
      <c r="K248" s="8">
        <v>41.04</v>
      </c>
      <c r="L248" s="8">
        <v>41.06</v>
      </c>
      <c r="M248" s="11">
        <v>41.06</v>
      </c>
      <c r="N248" s="3">
        <v>41.03</v>
      </c>
      <c r="O248" s="3">
        <v>41.03</v>
      </c>
    </row>
    <row r="249" spans="1:15" x14ac:dyDescent="0.45">
      <c r="A249" s="48" t="s">
        <v>207</v>
      </c>
      <c r="C249" t="s">
        <v>2247</v>
      </c>
      <c r="D249">
        <v>41.12</v>
      </c>
      <c r="E249">
        <v>41.07</v>
      </c>
      <c r="F249" s="14">
        <v>41.08</v>
      </c>
      <c r="G249" s="14">
        <v>41.08</v>
      </c>
      <c r="H249" s="17">
        <v>41.07</v>
      </c>
      <c r="I249" s="17">
        <v>41.05</v>
      </c>
      <c r="J249" s="8">
        <v>41.03</v>
      </c>
      <c r="K249" s="8">
        <v>41.04</v>
      </c>
      <c r="L249" s="8">
        <v>41.05</v>
      </c>
      <c r="M249" s="11">
        <v>41.05</v>
      </c>
      <c r="N249" s="3">
        <v>41.02</v>
      </c>
      <c r="O249" s="3">
        <v>41.03</v>
      </c>
    </row>
    <row r="250" spans="1:15" x14ac:dyDescent="0.45">
      <c r="A250" s="48" t="s">
        <v>208</v>
      </c>
      <c r="C250" t="s">
        <v>2248</v>
      </c>
      <c r="D250">
        <v>41.13</v>
      </c>
      <c r="E250">
        <v>41.08</v>
      </c>
      <c r="F250" s="14">
        <v>41.08</v>
      </c>
      <c r="G250" s="14">
        <v>41.07</v>
      </c>
      <c r="H250" s="17">
        <v>41.05</v>
      </c>
      <c r="I250" s="17">
        <v>41.09</v>
      </c>
      <c r="J250" s="8">
        <v>41.06</v>
      </c>
      <c r="K250" s="8">
        <v>41.06</v>
      </c>
      <c r="L250" s="8">
        <v>41.06</v>
      </c>
      <c r="M250" s="11">
        <v>41.05</v>
      </c>
      <c r="N250" s="3">
        <v>41.01</v>
      </c>
      <c r="O250" s="3">
        <v>41.01</v>
      </c>
    </row>
    <row r="251" spans="1:15" x14ac:dyDescent="0.45">
      <c r="A251" s="48" t="s">
        <v>209</v>
      </c>
      <c r="C251" t="s">
        <v>2249</v>
      </c>
      <c r="D251">
        <v>41.11</v>
      </c>
      <c r="E251">
        <v>41.06</v>
      </c>
      <c r="F251" s="14">
        <v>41.06</v>
      </c>
      <c r="G251" s="14">
        <v>41.07</v>
      </c>
      <c r="H251" s="17">
        <v>41.05</v>
      </c>
      <c r="I251" s="17">
        <v>41.09</v>
      </c>
      <c r="J251" s="8">
        <v>41.06</v>
      </c>
      <c r="K251" s="8">
        <v>41.05</v>
      </c>
      <c r="L251" s="8">
        <v>41.05</v>
      </c>
      <c r="M251" s="11">
        <v>41.08</v>
      </c>
      <c r="N251" s="3">
        <v>41.01</v>
      </c>
      <c r="O251" s="3">
        <v>41</v>
      </c>
    </row>
    <row r="252" spans="1:15" x14ac:dyDescent="0.45">
      <c r="A252" s="48" t="s">
        <v>210</v>
      </c>
      <c r="C252" t="s">
        <v>2250</v>
      </c>
      <c r="D252">
        <v>41.1</v>
      </c>
      <c r="E252">
        <v>41.06</v>
      </c>
      <c r="F252" s="14">
        <v>41.06</v>
      </c>
      <c r="G252" s="14">
        <v>41.08</v>
      </c>
      <c r="H252" s="17">
        <v>41.05</v>
      </c>
      <c r="I252" s="17">
        <v>41.07</v>
      </c>
      <c r="J252" s="8">
        <v>41.06</v>
      </c>
      <c r="K252" s="8">
        <v>41.05</v>
      </c>
      <c r="L252" s="8">
        <v>41.06</v>
      </c>
      <c r="M252" s="11">
        <v>41.07</v>
      </c>
      <c r="N252" s="3">
        <v>41.02</v>
      </c>
      <c r="O252" s="3">
        <v>41</v>
      </c>
    </row>
    <row r="253" spans="1:15" x14ac:dyDescent="0.45">
      <c r="A253" s="48" t="s">
        <v>211</v>
      </c>
      <c r="C253" t="s">
        <v>2251</v>
      </c>
      <c r="D253">
        <v>41.09</v>
      </c>
      <c r="E253">
        <v>41.06</v>
      </c>
      <c r="F253" s="14">
        <v>41.05</v>
      </c>
      <c r="G253" s="14">
        <v>41.09</v>
      </c>
      <c r="H253" s="17">
        <v>41.03</v>
      </c>
      <c r="I253" s="17">
        <v>41.06</v>
      </c>
      <c r="J253" s="8">
        <v>41.05</v>
      </c>
      <c r="K253" s="8">
        <v>41.05</v>
      </c>
      <c r="L253" s="8">
        <v>41.07</v>
      </c>
      <c r="M253" s="11">
        <v>41.07</v>
      </c>
      <c r="N253" s="3">
        <v>41.05</v>
      </c>
      <c r="O253" s="3">
        <v>41.01</v>
      </c>
    </row>
    <row r="254" spans="1:15" x14ac:dyDescent="0.45">
      <c r="A254" s="48" t="s">
        <v>212</v>
      </c>
      <c r="C254" t="s">
        <v>2252</v>
      </c>
      <c r="D254">
        <v>41.09</v>
      </c>
      <c r="E254">
        <v>41.06</v>
      </c>
      <c r="F254" s="14">
        <v>41.07</v>
      </c>
      <c r="G254" s="14">
        <v>41.09</v>
      </c>
      <c r="H254" s="17">
        <v>41.04</v>
      </c>
      <c r="I254" s="17">
        <v>41.06</v>
      </c>
      <c r="J254" s="8">
        <v>41.05</v>
      </c>
      <c r="K254" s="8">
        <v>41.04</v>
      </c>
      <c r="L254" s="8">
        <v>41.07</v>
      </c>
      <c r="M254" s="11">
        <v>41.08</v>
      </c>
      <c r="N254" s="3">
        <v>41.06</v>
      </c>
      <c r="O254" s="3">
        <v>41.03</v>
      </c>
    </row>
    <row r="255" spans="1:15" x14ac:dyDescent="0.45">
      <c r="A255" s="48" t="s">
        <v>213</v>
      </c>
      <c r="C255" t="s">
        <v>2253</v>
      </c>
      <c r="D255">
        <v>41.1</v>
      </c>
      <c r="E255">
        <v>41.07</v>
      </c>
      <c r="F255" s="14">
        <v>41.08</v>
      </c>
      <c r="G255" s="14">
        <v>41.09</v>
      </c>
      <c r="H255" s="17">
        <v>41.04</v>
      </c>
      <c r="I255" s="17">
        <v>41.06</v>
      </c>
      <c r="J255" s="8">
        <v>41.04</v>
      </c>
      <c r="K255" s="8">
        <v>41.07</v>
      </c>
      <c r="L255" s="8">
        <v>41.07</v>
      </c>
      <c r="M255" s="11">
        <v>41.07</v>
      </c>
      <c r="N255" s="3">
        <v>41.06</v>
      </c>
      <c r="O255" s="3">
        <v>41.03</v>
      </c>
    </row>
    <row r="256" spans="1:15" x14ac:dyDescent="0.45">
      <c r="A256" s="48" t="s">
        <v>214</v>
      </c>
      <c r="C256" t="s">
        <v>2254</v>
      </c>
      <c r="D256">
        <v>41.1</v>
      </c>
      <c r="E256">
        <v>41.06</v>
      </c>
      <c r="F256" s="14">
        <v>41.09</v>
      </c>
      <c r="G256" s="14">
        <v>41.08</v>
      </c>
      <c r="H256" s="17">
        <v>41.04</v>
      </c>
      <c r="I256" s="17">
        <v>41.06</v>
      </c>
      <c r="J256" s="8">
        <v>41.03</v>
      </c>
      <c r="K256" s="8">
        <v>41.04</v>
      </c>
      <c r="L256" s="8">
        <v>41.06</v>
      </c>
      <c r="M256" s="11">
        <v>41.07</v>
      </c>
      <c r="N256" s="3">
        <v>41.04</v>
      </c>
      <c r="O256" s="3">
        <v>41.02</v>
      </c>
    </row>
    <row r="257" spans="1:15" x14ac:dyDescent="0.45">
      <c r="A257" s="48" t="s">
        <v>215</v>
      </c>
      <c r="C257" t="s">
        <v>2255</v>
      </c>
      <c r="D257">
        <v>41.09</v>
      </c>
      <c r="E257">
        <v>41.07</v>
      </c>
      <c r="F257" s="14">
        <v>41.1</v>
      </c>
      <c r="G257" s="14">
        <v>41.09</v>
      </c>
      <c r="H257" s="17">
        <v>41.02</v>
      </c>
      <c r="I257" s="17">
        <v>41.06</v>
      </c>
      <c r="J257" s="8">
        <v>41.03</v>
      </c>
      <c r="K257" s="8">
        <v>41.04</v>
      </c>
      <c r="L257" s="8">
        <v>41.06</v>
      </c>
      <c r="M257" s="11">
        <v>41.07</v>
      </c>
      <c r="N257" s="3">
        <v>41.04</v>
      </c>
      <c r="O257" s="3">
        <v>41.02</v>
      </c>
    </row>
    <row r="258" spans="1:15" x14ac:dyDescent="0.45">
      <c r="A258" s="48" t="s">
        <v>216</v>
      </c>
      <c r="C258" t="s">
        <v>2256</v>
      </c>
      <c r="D258">
        <v>41.08</v>
      </c>
      <c r="E258">
        <v>41.06</v>
      </c>
      <c r="F258" s="14">
        <v>41.08</v>
      </c>
      <c r="G258" s="14">
        <v>41.08</v>
      </c>
      <c r="H258" s="17">
        <v>41.04</v>
      </c>
      <c r="I258" s="17">
        <v>41.05</v>
      </c>
      <c r="J258" s="8">
        <v>41.02</v>
      </c>
      <c r="K258" s="8">
        <v>41.04</v>
      </c>
      <c r="L258" s="8">
        <v>41.06</v>
      </c>
      <c r="M258" s="11">
        <v>41.06</v>
      </c>
      <c r="N258" s="3">
        <v>41.07</v>
      </c>
      <c r="O258" s="3">
        <v>41.03</v>
      </c>
    </row>
    <row r="259" spans="1:15" x14ac:dyDescent="0.45">
      <c r="A259" s="48" t="s">
        <v>217</v>
      </c>
      <c r="C259" t="s">
        <v>2257</v>
      </c>
      <c r="D259">
        <v>41.09</v>
      </c>
      <c r="E259">
        <v>41.06</v>
      </c>
      <c r="F259" s="14">
        <v>41.08</v>
      </c>
      <c r="G259" s="14">
        <v>41.07</v>
      </c>
      <c r="H259" s="17">
        <v>41.04</v>
      </c>
      <c r="I259" s="17">
        <v>41.04</v>
      </c>
      <c r="J259" s="8">
        <v>41.03</v>
      </c>
      <c r="K259" s="8">
        <v>41.04</v>
      </c>
      <c r="L259" s="8">
        <v>41.04</v>
      </c>
      <c r="M259" s="11">
        <v>41.06</v>
      </c>
      <c r="N259" s="3">
        <v>41.04</v>
      </c>
      <c r="O259" s="3">
        <v>41.03</v>
      </c>
    </row>
    <row r="260" spans="1:15" x14ac:dyDescent="0.45">
      <c r="A260" s="48" t="s">
        <v>218</v>
      </c>
      <c r="C260" t="s">
        <v>2258</v>
      </c>
      <c r="D260">
        <v>41.1</v>
      </c>
      <c r="E260">
        <v>41.08</v>
      </c>
      <c r="F260" s="14">
        <v>41.07</v>
      </c>
      <c r="G260" s="14">
        <v>41.08</v>
      </c>
      <c r="H260" s="17">
        <v>41.04</v>
      </c>
      <c r="I260" s="17">
        <v>41.06</v>
      </c>
      <c r="J260" s="8">
        <v>41.05</v>
      </c>
      <c r="K260" s="8">
        <v>41.05</v>
      </c>
      <c r="L260" s="8">
        <v>41.03</v>
      </c>
      <c r="M260" s="11">
        <v>41.05</v>
      </c>
      <c r="N260" s="3">
        <v>41.04</v>
      </c>
      <c r="O260" s="3">
        <v>41.02</v>
      </c>
    </row>
    <row r="261" spans="1:15" x14ac:dyDescent="0.45">
      <c r="A261" s="48" t="s">
        <v>219</v>
      </c>
      <c r="C261" t="s">
        <v>2259</v>
      </c>
      <c r="D261">
        <v>41.08</v>
      </c>
      <c r="E261">
        <v>41.1</v>
      </c>
      <c r="F261" s="14">
        <v>41.06</v>
      </c>
      <c r="G261" s="14">
        <v>41.07</v>
      </c>
      <c r="H261" s="17">
        <v>41.06</v>
      </c>
      <c r="I261" s="17">
        <v>41.06</v>
      </c>
      <c r="J261" s="8">
        <v>41.05</v>
      </c>
      <c r="K261" s="8">
        <v>41.03</v>
      </c>
      <c r="L261" s="8">
        <v>41.05</v>
      </c>
      <c r="M261" s="11">
        <v>41.07</v>
      </c>
      <c r="N261" s="3">
        <v>41.05</v>
      </c>
      <c r="O261" s="3">
        <v>41.02</v>
      </c>
    </row>
    <row r="262" spans="1:15" x14ac:dyDescent="0.45">
      <c r="A262" s="48" t="s">
        <v>220</v>
      </c>
      <c r="C262" t="s">
        <v>2260</v>
      </c>
      <c r="D262">
        <v>41.08</v>
      </c>
      <c r="E262">
        <v>41.08</v>
      </c>
      <c r="F262" s="14">
        <v>41.07</v>
      </c>
      <c r="G262" s="14">
        <v>41.07</v>
      </c>
      <c r="H262" s="17">
        <v>41.05</v>
      </c>
      <c r="I262" s="17">
        <v>41.06</v>
      </c>
      <c r="J262" s="8">
        <v>41.04</v>
      </c>
      <c r="K262" s="8">
        <v>41.05</v>
      </c>
      <c r="L262" s="8">
        <v>41.06</v>
      </c>
      <c r="M262" s="11">
        <v>41.07</v>
      </c>
      <c r="N262" s="3">
        <v>41.04</v>
      </c>
      <c r="O262" s="3">
        <v>41.02</v>
      </c>
    </row>
    <row r="263" spans="1:15" x14ac:dyDescent="0.45">
      <c r="A263" s="48" t="s">
        <v>221</v>
      </c>
      <c r="C263" t="s">
        <v>2261</v>
      </c>
      <c r="D263">
        <v>41.1</v>
      </c>
      <c r="E263">
        <v>41.07</v>
      </c>
      <c r="F263" s="14">
        <v>41.08</v>
      </c>
      <c r="G263" s="14">
        <v>41.08</v>
      </c>
      <c r="H263" s="17">
        <v>41.05</v>
      </c>
      <c r="I263" s="17">
        <v>41.07</v>
      </c>
      <c r="J263" s="8">
        <v>41.04</v>
      </c>
      <c r="K263" s="8">
        <v>41.04</v>
      </c>
      <c r="L263" s="8">
        <v>41.06</v>
      </c>
      <c r="M263" s="11">
        <v>41.07</v>
      </c>
      <c r="N263" s="3">
        <v>41.05</v>
      </c>
      <c r="O263" s="3">
        <v>41.02</v>
      </c>
    </row>
    <row r="264" spans="1:15" x14ac:dyDescent="0.45">
      <c r="A264" s="48" t="s">
        <v>222</v>
      </c>
      <c r="C264" t="s">
        <v>2262</v>
      </c>
      <c r="D264">
        <v>41.1</v>
      </c>
      <c r="E264">
        <v>41.08</v>
      </c>
      <c r="F264" s="14">
        <v>41.09</v>
      </c>
      <c r="G264" s="14">
        <v>41.08</v>
      </c>
      <c r="H264" s="17">
        <v>41.1</v>
      </c>
      <c r="I264" s="17">
        <v>41.07</v>
      </c>
      <c r="J264" s="8">
        <v>41.04</v>
      </c>
      <c r="K264" s="8">
        <v>41.06</v>
      </c>
      <c r="L264" s="8">
        <v>41.08</v>
      </c>
      <c r="M264" s="11">
        <v>41.08</v>
      </c>
      <c r="N264" s="3">
        <v>41.04</v>
      </c>
      <c r="O264" s="3">
        <v>41.03</v>
      </c>
    </row>
    <row r="265" spans="1:15" x14ac:dyDescent="0.45">
      <c r="A265" s="48" t="s">
        <v>223</v>
      </c>
      <c r="C265" t="s">
        <v>2263</v>
      </c>
      <c r="D265">
        <v>41.11</v>
      </c>
      <c r="E265">
        <v>41.09</v>
      </c>
      <c r="F265" s="14">
        <v>41.09</v>
      </c>
      <c r="G265" s="14">
        <v>41.07</v>
      </c>
      <c r="H265" s="17">
        <v>41.07</v>
      </c>
      <c r="I265" s="17">
        <v>41.06</v>
      </c>
      <c r="J265" s="8">
        <v>41.04</v>
      </c>
      <c r="K265" s="8">
        <v>41.06</v>
      </c>
      <c r="L265" s="8">
        <v>41.07</v>
      </c>
      <c r="M265" s="11">
        <v>41.08</v>
      </c>
      <c r="N265" s="3">
        <v>41.05</v>
      </c>
      <c r="O265" s="3">
        <v>41.03</v>
      </c>
    </row>
    <row r="266" spans="1:15" x14ac:dyDescent="0.45">
      <c r="A266" s="48" t="s">
        <v>224</v>
      </c>
      <c r="C266" t="s">
        <v>2264</v>
      </c>
      <c r="D266">
        <v>41.12</v>
      </c>
      <c r="E266">
        <v>41.09</v>
      </c>
      <c r="F266" s="14">
        <v>41.1</v>
      </c>
      <c r="G266" s="14">
        <v>41.09</v>
      </c>
      <c r="H266" s="17">
        <v>41.05</v>
      </c>
      <c r="I266" s="17">
        <v>41.07</v>
      </c>
      <c r="J266" s="8">
        <v>41.04</v>
      </c>
      <c r="K266" s="8">
        <v>41.05</v>
      </c>
      <c r="L266" s="8">
        <v>41.07</v>
      </c>
      <c r="M266" s="11">
        <v>41.08</v>
      </c>
      <c r="N266" s="3">
        <v>41.03</v>
      </c>
      <c r="O266" s="3">
        <v>41.03</v>
      </c>
    </row>
    <row r="267" spans="1:15" x14ac:dyDescent="0.45">
      <c r="A267" s="48" t="s">
        <v>225</v>
      </c>
      <c r="C267" t="s">
        <v>2265</v>
      </c>
      <c r="D267">
        <v>41.12</v>
      </c>
      <c r="E267">
        <v>41.09</v>
      </c>
      <c r="F267" s="14">
        <v>41.09</v>
      </c>
      <c r="G267" s="14">
        <v>41.09</v>
      </c>
      <c r="H267" s="17">
        <v>41.06</v>
      </c>
      <c r="I267" s="17">
        <v>41.06</v>
      </c>
      <c r="J267" s="8">
        <v>41.06</v>
      </c>
      <c r="K267" s="8">
        <v>41.05</v>
      </c>
      <c r="L267" s="8">
        <v>41.07</v>
      </c>
      <c r="M267" s="11">
        <v>41.06</v>
      </c>
      <c r="N267" s="3">
        <v>41.05</v>
      </c>
      <c r="O267" s="3">
        <v>41.03</v>
      </c>
    </row>
    <row r="268" spans="1:15" x14ac:dyDescent="0.45">
      <c r="A268" s="48" t="s">
        <v>226</v>
      </c>
      <c r="C268" t="s">
        <v>2266</v>
      </c>
      <c r="D268">
        <v>41.13</v>
      </c>
      <c r="E268">
        <v>41.09</v>
      </c>
      <c r="F268" s="14">
        <v>41.09</v>
      </c>
      <c r="G268" s="14">
        <v>41.09</v>
      </c>
      <c r="H268" s="17">
        <v>41.06</v>
      </c>
      <c r="I268" s="17">
        <v>41.08</v>
      </c>
      <c r="J268" s="8">
        <v>41.08</v>
      </c>
      <c r="K268" s="8">
        <v>41.05</v>
      </c>
      <c r="L268" s="8">
        <v>41.06</v>
      </c>
      <c r="M268" s="11">
        <v>41.06</v>
      </c>
      <c r="N268" s="3">
        <v>41.06</v>
      </c>
      <c r="O268" s="3">
        <v>41.04</v>
      </c>
    </row>
    <row r="269" spans="1:15" x14ac:dyDescent="0.45">
      <c r="A269" s="48" t="s">
        <v>227</v>
      </c>
      <c r="C269" t="s">
        <v>2267</v>
      </c>
      <c r="D269">
        <v>41.12</v>
      </c>
      <c r="E269">
        <v>41.1</v>
      </c>
      <c r="F269" s="14">
        <v>41.09</v>
      </c>
      <c r="G269" s="14">
        <v>41.1</v>
      </c>
      <c r="H269" s="17">
        <v>41.04</v>
      </c>
      <c r="I269" s="17">
        <v>41.09</v>
      </c>
      <c r="J269" s="8">
        <v>41.09</v>
      </c>
      <c r="K269" s="8">
        <v>41.05</v>
      </c>
      <c r="L269" s="8">
        <v>41.06</v>
      </c>
      <c r="M269" s="11">
        <v>41.06</v>
      </c>
      <c r="N269" s="3">
        <v>41.06</v>
      </c>
      <c r="O269" s="3">
        <v>41.04</v>
      </c>
    </row>
    <row r="270" spans="1:15" x14ac:dyDescent="0.45">
      <c r="A270" s="48" t="s">
        <v>228</v>
      </c>
      <c r="C270" t="s">
        <v>2268</v>
      </c>
      <c r="D270">
        <v>41.13</v>
      </c>
      <c r="E270">
        <v>41.11</v>
      </c>
      <c r="F270" s="14">
        <v>41.08</v>
      </c>
      <c r="G270" s="14">
        <v>41.09</v>
      </c>
      <c r="H270" s="17">
        <v>41.06</v>
      </c>
      <c r="I270" s="17">
        <v>41.09</v>
      </c>
      <c r="J270" s="8">
        <v>41.11</v>
      </c>
      <c r="K270" s="8">
        <v>41.06</v>
      </c>
      <c r="L270" s="8">
        <v>41.08</v>
      </c>
      <c r="M270" s="11">
        <v>41.06</v>
      </c>
      <c r="N270" s="3">
        <v>41.07</v>
      </c>
      <c r="O270" s="3">
        <v>41.06</v>
      </c>
    </row>
    <row r="271" spans="1:15" x14ac:dyDescent="0.45">
      <c r="A271" s="48" t="s">
        <v>229</v>
      </c>
      <c r="C271" t="s">
        <v>2269</v>
      </c>
      <c r="D271">
        <v>41.12</v>
      </c>
      <c r="E271">
        <v>41.09</v>
      </c>
      <c r="F271" s="14">
        <v>41.08</v>
      </c>
      <c r="G271" s="14">
        <v>41.09</v>
      </c>
      <c r="H271" s="17">
        <v>41.07</v>
      </c>
      <c r="I271" s="17">
        <v>41.08</v>
      </c>
      <c r="J271" s="8">
        <v>41.1</v>
      </c>
      <c r="K271" s="8">
        <v>41.08</v>
      </c>
      <c r="L271" s="8">
        <v>41.07</v>
      </c>
      <c r="M271" s="11">
        <v>41.06</v>
      </c>
      <c r="N271" s="3">
        <v>41.07</v>
      </c>
      <c r="O271" s="3">
        <v>41.05</v>
      </c>
    </row>
    <row r="272" spans="1:15" x14ac:dyDescent="0.45">
      <c r="A272" s="48" t="s">
        <v>230</v>
      </c>
      <c r="C272" t="s">
        <v>2270</v>
      </c>
      <c r="D272">
        <v>41.12</v>
      </c>
      <c r="E272">
        <v>41.1</v>
      </c>
      <c r="F272" s="14">
        <v>41.07</v>
      </c>
      <c r="G272" s="14">
        <v>41.09</v>
      </c>
      <c r="H272" s="17">
        <v>41.05</v>
      </c>
      <c r="I272" s="17">
        <v>41.08</v>
      </c>
      <c r="J272" s="8">
        <v>41.09</v>
      </c>
      <c r="K272" s="8">
        <v>41.08</v>
      </c>
      <c r="L272" s="8">
        <v>41.06</v>
      </c>
      <c r="M272" s="11">
        <v>41.08</v>
      </c>
      <c r="N272" s="3">
        <v>41.06</v>
      </c>
      <c r="O272" s="3">
        <v>41.05</v>
      </c>
    </row>
    <row r="273" spans="1:15" x14ac:dyDescent="0.45">
      <c r="A273" s="48" t="s">
        <v>231</v>
      </c>
      <c r="C273" t="s">
        <v>2271</v>
      </c>
      <c r="D273">
        <v>41.14</v>
      </c>
      <c r="E273">
        <v>41.1</v>
      </c>
      <c r="F273" s="14">
        <v>41.09</v>
      </c>
      <c r="G273" s="14">
        <v>41.07</v>
      </c>
      <c r="H273" s="17">
        <v>41.08</v>
      </c>
      <c r="I273" s="17">
        <v>41.09</v>
      </c>
      <c r="J273" s="8">
        <v>41.11</v>
      </c>
      <c r="K273" s="8">
        <v>41.08</v>
      </c>
      <c r="L273" s="8">
        <v>41.07</v>
      </c>
      <c r="M273" s="11">
        <v>41.08</v>
      </c>
      <c r="N273" s="3">
        <v>41.07</v>
      </c>
      <c r="O273" s="3">
        <v>41.05</v>
      </c>
    </row>
    <row r="274" spans="1:15" x14ac:dyDescent="0.45">
      <c r="A274" s="48" t="s">
        <v>232</v>
      </c>
      <c r="C274" t="s">
        <v>2272</v>
      </c>
      <c r="D274">
        <v>41.13</v>
      </c>
      <c r="E274">
        <v>41.08</v>
      </c>
      <c r="F274" s="14">
        <v>41.08</v>
      </c>
      <c r="G274" s="14">
        <v>41.09</v>
      </c>
      <c r="H274" s="17">
        <v>41.07</v>
      </c>
      <c r="I274" s="17">
        <v>41.08</v>
      </c>
      <c r="J274" s="8">
        <v>41.07</v>
      </c>
      <c r="K274" s="8">
        <v>41.09</v>
      </c>
      <c r="L274" s="8">
        <v>41.08</v>
      </c>
      <c r="M274" s="11">
        <v>41.08</v>
      </c>
      <c r="N274" s="3">
        <v>41.06</v>
      </c>
      <c r="O274" s="3">
        <v>41.05</v>
      </c>
    </row>
    <row r="275" spans="1:15" x14ac:dyDescent="0.45">
      <c r="A275" s="48" t="s">
        <v>233</v>
      </c>
      <c r="C275" t="s">
        <v>2273</v>
      </c>
      <c r="D275">
        <v>41.13</v>
      </c>
      <c r="E275">
        <v>41.08</v>
      </c>
      <c r="F275" s="14">
        <v>41.1</v>
      </c>
      <c r="G275" s="14">
        <v>41.08</v>
      </c>
      <c r="H275" s="17">
        <v>41.1</v>
      </c>
      <c r="I275" s="17">
        <v>41.09</v>
      </c>
      <c r="J275" s="8">
        <v>41.11</v>
      </c>
      <c r="K275" s="8">
        <v>41.1</v>
      </c>
      <c r="L275" s="8">
        <v>41.09</v>
      </c>
      <c r="M275" s="11">
        <v>41.07</v>
      </c>
      <c r="N275" s="3">
        <v>41.06</v>
      </c>
      <c r="O275" s="3">
        <v>41.06</v>
      </c>
    </row>
    <row r="276" spans="1:15" x14ac:dyDescent="0.45">
      <c r="A276" s="48" t="s">
        <v>234</v>
      </c>
      <c r="C276" t="s">
        <v>2274</v>
      </c>
      <c r="D276">
        <v>41.13</v>
      </c>
      <c r="E276">
        <v>41.1</v>
      </c>
      <c r="F276" s="14">
        <v>41.1</v>
      </c>
      <c r="G276" s="14">
        <v>41.08</v>
      </c>
      <c r="H276" s="17">
        <v>41.08</v>
      </c>
      <c r="I276" s="17">
        <v>41.07</v>
      </c>
      <c r="J276" s="8">
        <v>41.08</v>
      </c>
      <c r="K276" s="8">
        <v>41.09</v>
      </c>
      <c r="L276" s="8">
        <v>41.1</v>
      </c>
      <c r="M276" s="11">
        <v>41.08</v>
      </c>
      <c r="N276" s="3">
        <v>41.06</v>
      </c>
      <c r="O276" s="3">
        <v>41.05</v>
      </c>
    </row>
    <row r="277" spans="1:15" x14ac:dyDescent="0.45">
      <c r="A277" s="48" t="s">
        <v>235</v>
      </c>
      <c r="C277" t="s">
        <v>2275</v>
      </c>
      <c r="D277">
        <v>41.12</v>
      </c>
      <c r="E277">
        <v>41.1</v>
      </c>
      <c r="F277" s="14">
        <v>41.1</v>
      </c>
      <c r="G277" s="14">
        <v>41.09</v>
      </c>
      <c r="H277" s="17">
        <v>41.07</v>
      </c>
      <c r="I277" s="17">
        <v>41.08</v>
      </c>
      <c r="J277" s="8">
        <v>41.08</v>
      </c>
      <c r="K277" s="8">
        <v>41.09</v>
      </c>
      <c r="L277" s="8">
        <v>41.1</v>
      </c>
      <c r="M277" s="11">
        <v>41.05</v>
      </c>
      <c r="N277" s="3">
        <v>41.05</v>
      </c>
      <c r="O277" s="3">
        <v>41.05</v>
      </c>
    </row>
    <row r="278" spans="1:15" x14ac:dyDescent="0.45">
      <c r="A278" s="48" t="s">
        <v>236</v>
      </c>
      <c r="C278" t="s">
        <v>2276</v>
      </c>
      <c r="D278">
        <v>41.13</v>
      </c>
      <c r="E278">
        <v>41.08</v>
      </c>
      <c r="F278" s="14">
        <v>41.1</v>
      </c>
      <c r="G278" s="14">
        <v>41.09</v>
      </c>
      <c r="H278" s="17">
        <v>41.05</v>
      </c>
      <c r="I278" s="17">
        <v>41.08</v>
      </c>
      <c r="J278" s="8">
        <v>41.13</v>
      </c>
      <c r="K278" s="8">
        <v>41.08</v>
      </c>
      <c r="L278" s="8">
        <v>41.09</v>
      </c>
      <c r="M278" s="11">
        <v>41.02</v>
      </c>
      <c r="N278" s="3">
        <v>41.07</v>
      </c>
      <c r="O278" s="3">
        <v>41.05</v>
      </c>
    </row>
    <row r="279" spans="1:15" x14ac:dyDescent="0.45">
      <c r="A279" s="48" t="s">
        <v>237</v>
      </c>
      <c r="C279" t="s">
        <v>2277</v>
      </c>
      <c r="D279">
        <v>41.13</v>
      </c>
      <c r="E279">
        <v>41.08</v>
      </c>
      <c r="F279" s="14">
        <v>41.09</v>
      </c>
      <c r="G279" s="14">
        <v>41.09</v>
      </c>
      <c r="H279" s="17">
        <v>41.1</v>
      </c>
      <c r="I279" s="17">
        <v>41.07</v>
      </c>
      <c r="J279" s="8">
        <v>41.08</v>
      </c>
      <c r="K279" s="8">
        <v>41.1</v>
      </c>
      <c r="L279" s="8">
        <v>41.08</v>
      </c>
      <c r="M279" s="11">
        <v>41.02</v>
      </c>
      <c r="N279" s="3">
        <v>41.08</v>
      </c>
      <c r="O279" s="3">
        <v>41.04</v>
      </c>
    </row>
    <row r="280" spans="1:15" x14ac:dyDescent="0.45">
      <c r="A280" s="48" t="s">
        <v>238</v>
      </c>
      <c r="C280" t="s">
        <v>2278</v>
      </c>
      <c r="D280">
        <v>41.12</v>
      </c>
      <c r="E280">
        <v>41.08</v>
      </c>
      <c r="F280" s="14">
        <v>41.1</v>
      </c>
      <c r="G280" s="14">
        <v>41.09</v>
      </c>
      <c r="H280" s="17">
        <v>41.07</v>
      </c>
      <c r="I280" s="17">
        <v>41.08</v>
      </c>
      <c r="J280" s="8">
        <v>41.08</v>
      </c>
      <c r="K280" s="8">
        <v>41.08</v>
      </c>
      <c r="L280" s="8">
        <v>41.07</v>
      </c>
      <c r="M280" s="11">
        <v>41.02</v>
      </c>
      <c r="N280" s="3">
        <v>41.07</v>
      </c>
      <c r="O280" s="3">
        <v>41.04</v>
      </c>
    </row>
    <row r="281" spans="1:15" x14ac:dyDescent="0.45">
      <c r="A281" s="48" t="s">
        <v>239</v>
      </c>
      <c r="C281" t="s">
        <v>2279</v>
      </c>
      <c r="D281">
        <v>41.12</v>
      </c>
      <c r="E281">
        <v>41.09</v>
      </c>
      <c r="F281" s="14">
        <v>41.09</v>
      </c>
      <c r="G281" s="14">
        <v>41.11</v>
      </c>
      <c r="H281" s="17">
        <v>41.05</v>
      </c>
      <c r="I281" s="17">
        <v>41.1</v>
      </c>
      <c r="J281" s="8">
        <v>41.08</v>
      </c>
      <c r="K281" s="8">
        <v>41.09</v>
      </c>
      <c r="L281" s="8">
        <v>41.07</v>
      </c>
      <c r="M281" s="11">
        <v>41.03</v>
      </c>
      <c r="N281" s="3">
        <v>41.07</v>
      </c>
      <c r="O281" s="3">
        <v>41.05</v>
      </c>
    </row>
    <row r="282" spans="1:15" x14ac:dyDescent="0.45">
      <c r="A282" s="48" t="s">
        <v>240</v>
      </c>
      <c r="C282" t="s">
        <v>2280</v>
      </c>
      <c r="D282">
        <v>41.13</v>
      </c>
      <c r="E282">
        <v>41.1</v>
      </c>
      <c r="F282" s="14">
        <v>41.09</v>
      </c>
      <c r="G282" s="14">
        <v>41.11</v>
      </c>
      <c r="H282" s="17">
        <v>41.04</v>
      </c>
      <c r="I282" s="17">
        <v>41.09</v>
      </c>
      <c r="J282" s="8">
        <v>41.09</v>
      </c>
      <c r="K282" s="8">
        <v>41.09</v>
      </c>
      <c r="L282" s="8">
        <v>41.08</v>
      </c>
      <c r="M282" s="11">
        <v>41.05</v>
      </c>
      <c r="N282" s="3">
        <v>41.08</v>
      </c>
      <c r="O282" s="3">
        <v>41.05</v>
      </c>
    </row>
    <row r="283" spans="1:15" x14ac:dyDescent="0.45">
      <c r="A283" s="48" t="s">
        <v>241</v>
      </c>
      <c r="C283" t="s">
        <v>2281</v>
      </c>
      <c r="D283">
        <v>41.13</v>
      </c>
      <c r="E283">
        <v>41.1</v>
      </c>
      <c r="F283" s="14">
        <v>41.09</v>
      </c>
      <c r="G283" s="14">
        <v>41.08</v>
      </c>
      <c r="H283" s="17">
        <v>41.04</v>
      </c>
      <c r="I283" s="17">
        <v>41.09</v>
      </c>
      <c r="J283" s="8">
        <v>41.1</v>
      </c>
      <c r="K283" s="8">
        <v>41.07</v>
      </c>
      <c r="L283" s="8">
        <v>41.08</v>
      </c>
      <c r="M283" s="11">
        <v>41.06</v>
      </c>
      <c r="N283" s="3">
        <v>41.08</v>
      </c>
      <c r="O283" s="3">
        <v>41.04</v>
      </c>
    </row>
    <row r="284" spans="1:15" x14ac:dyDescent="0.45">
      <c r="A284" s="48" t="s">
        <v>242</v>
      </c>
      <c r="C284" t="s">
        <v>2282</v>
      </c>
      <c r="D284">
        <v>41.13</v>
      </c>
      <c r="E284">
        <v>41.11</v>
      </c>
      <c r="F284" s="14">
        <v>41.09</v>
      </c>
      <c r="G284" s="14">
        <v>41.1</v>
      </c>
      <c r="H284" s="17">
        <v>41.05</v>
      </c>
      <c r="I284" s="17">
        <v>41.09</v>
      </c>
      <c r="J284" s="8">
        <v>41.1</v>
      </c>
      <c r="K284" s="8">
        <v>41.07</v>
      </c>
      <c r="L284" s="8">
        <v>41.08</v>
      </c>
      <c r="M284" s="11">
        <v>41.05</v>
      </c>
      <c r="N284" s="3">
        <v>41.07</v>
      </c>
      <c r="O284" s="3">
        <v>41.04</v>
      </c>
    </row>
    <row r="285" spans="1:15" x14ac:dyDescent="0.45">
      <c r="A285" s="48" t="s">
        <v>243</v>
      </c>
      <c r="C285" t="s">
        <v>2283</v>
      </c>
      <c r="D285">
        <v>41.12</v>
      </c>
      <c r="E285">
        <v>41.1</v>
      </c>
      <c r="F285" s="14">
        <v>41.1</v>
      </c>
      <c r="G285" s="14">
        <v>41.1</v>
      </c>
      <c r="H285" s="17">
        <v>41.02</v>
      </c>
      <c r="I285" s="17">
        <v>41.09</v>
      </c>
      <c r="J285" s="8">
        <v>41.08</v>
      </c>
      <c r="K285" s="8">
        <v>41.07</v>
      </c>
      <c r="L285" s="8">
        <v>41.08</v>
      </c>
      <c r="M285" s="11">
        <v>41.06</v>
      </c>
      <c r="N285" s="3">
        <v>41.05</v>
      </c>
      <c r="O285" s="3">
        <v>41.05</v>
      </c>
    </row>
    <row r="286" spans="1:15" x14ac:dyDescent="0.45">
      <c r="A286" s="48" t="s">
        <v>244</v>
      </c>
      <c r="C286" t="s">
        <v>2284</v>
      </c>
      <c r="D286">
        <v>41.13</v>
      </c>
      <c r="E286">
        <v>41.11</v>
      </c>
      <c r="F286" s="14">
        <v>41.09</v>
      </c>
      <c r="G286" s="14">
        <v>41.09</v>
      </c>
      <c r="H286" s="17">
        <v>41.07</v>
      </c>
      <c r="I286" s="17">
        <v>41.08</v>
      </c>
      <c r="J286" s="8">
        <v>41.09</v>
      </c>
      <c r="K286" s="8">
        <v>41.06</v>
      </c>
      <c r="L286" s="8">
        <v>41.07</v>
      </c>
      <c r="M286" s="11">
        <v>41.09</v>
      </c>
      <c r="N286" s="3">
        <v>41.04</v>
      </c>
      <c r="O286" s="3">
        <v>41.05</v>
      </c>
    </row>
    <row r="287" spans="1:15" x14ac:dyDescent="0.45">
      <c r="A287" s="48" t="s">
        <v>245</v>
      </c>
      <c r="C287" t="s">
        <v>2285</v>
      </c>
      <c r="D287">
        <v>41.11</v>
      </c>
      <c r="E287">
        <v>41.09</v>
      </c>
      <c r="F287" s="14">
        <v>41.07</v>
      </c>
      <c r="G287" s="14">
        <v>41.1</v>
      </c>
      <c r="H287" s="17">
        <v>41.07</v>
      </c>
      <c r="I287" s="17">
        <v>41.08</v>
      </c>
      <c r="J287" s="8">
        <v>41.09</v>
      </c>
      <c r="K287" s="8">
        <v>41.05</v>
      </c>
      <c r="L287" s="8">
        <v>41.08</v>
      </c>
      <c r="M287" s="11">
        <v>41.09</v>
      </c>
      <c r="N287" s="3">
        <v>41.04</v>
      </c>
      <c r="O287" s="3">
        <v>41.05</v>
      </c>
    </row>
    <row r="288" spans="1:15" x14ac:dyDescent="0.45">
      <c r="A288" s="48" t="s">
        <v>246</v>
      </c>
      <c r="C288" t="s">
        <v>2286</v>
      </c>
      <c r="D288">
        <v>41.1</v>
      </c>
      <c r="E288">
        <v>41.08</v>
      </c>
      <c r="F288" s="14">
        <v>41.07</v>
      </c>
      <c r="G288" s="14">
        <v>41.09</v>
      </c>
      <c r="H288" s="17">
        <v>41.06</v>
      </c>
      <c r="I288" s="17">
        <v>41.08</v>
      </c>
      <c r="J288" s="8">
        <v>41.05</v>
      </c>
      <c r="K288" s="8">
        <v>41.05</v>
      </c>
      <c r="L288" s="8">
        <v>41.07</v>
      </c>
      <c r="M288" s="11">
        <v>41.09</v>
      </c>
      <c r="N288" s="3">
        <v>41.04</v>
      </c>
      <c r="O288" s="3">
        <v>41.05</v>
      </c>
    </row>
    <row r="289" spans="1:16" x14ac:dyDescent="0.45">
      <c r="A289" s="48" t="s">
        <v>247</v>
      </c>
      <c r="C289" t="s">
        <v>2287</v>
      </c>
      <c r="D289">
        <v>41.09</v>
      </c>
      <c r="E289">
        <v>41.08</v>
      </c>
      <c r="F289" s="14">
        <v>41.1</v>
      </c>
      <c r="G289" s="14">
        <v>41.07</v>
      </c>
      <c r="H289" s="17">
        <v>41.09</v>
      </c>
      <c r="I289" s="17">
        <v>41.07</v>
      </c>
      <c r="J289" s="8">
        <v>41.07</v>
      </c>
      <c r="K289" s="8">
        <v>41.09</v>
      </c>
      <c r="L289" s="8">
        <v>41.08</v>
      </c>
      <c r="M289" s="11">
        <v>41.11</v>
      </c>
      <c r="N289" s="3">
        <v>41.04</v>
      </c>
      <c r="O289" s="3">
        <v>41.06</v>
      </c>
    </row>
    <row r="290" spans="1:16" x14ac:dyDescent="0.45">
      <c r="A290" s="48" t="s">
        <v>248</v>
      </c>
      <c r="C290" t="s">
        <v>2288</v>
      </c>
      <c r="D290">
        <v>41.09</v>
      </c>
      <c r="E290">
        <v>41.08</v>
      </c>
      <c r="F290" s="14">
        <v>41.1</v>
      </c>
      <c r="G290" s="14">
        <v>41.09</v>
      </c>
      <c r="H290" s="17">
        <v>41.07</v>
      </c>
      <c r="I290" s="17">
        <v>41.07</v>
      </c>
      <c r="J290" s="8">
        <v>41.07</v>
      </c>
      <c r="K290" s="8">
        <v>41.05</v>
      </c>
      <c r="L290" s="8">
        <v>41.09</v>
      </c>
      <c r="M290" s="11">
        <v>41.1</v>
      </c>
      <c r="N290" s="3">
        <v>41.05</v>
      </c>
      <c r="O290" s="3">
        <v>41.05</v>
      </c>
    </row>
    <row r="291" spans="1:16" x14ac:dyDescent="0.45">
      <c r="A291" s="48" t="s">
        <v>249</v>
      </c>
      <c r="C291" t="s">
        <v>2289</v>
      </c>
      <c r="D291">
        <v>41.1</v>
      </c>
      <c r="E291">
        <v>41.08</v>
      </c>
      <c r="F291" s="14">
        <v>41.1</v>
      </c>
      <c r="G291" s="14">
        <v>41.1</v>
      </c>
      <c r="H291" s="17">
        <v>41.07</v>
      </c>
      <c r="I291" s="17">
        <v>41.08</v>
      </c>
      <c r="J291" s="8">
        <v>41.05</v>
      </c>
      <c r="K291" s="8">
        <v>41.04</v>
      </c>
      <c r="L291" s="8">
        <v>41.08</v>
      </c>
      <c r="M291" s="11">
        <v>41.11</v>
      </c>
      <c r="N291" s="3">
        <v>41.05</v>
      </c>
      <c r="O291" s="3">
        <v>41.04</v>
      </c>
    </row>
    <row r="292" spans="1:16" ht="14.65" thickBot="1" x14ac:dyDescent="0.5">
      <c r="A292" s="49" t="s">
        <v>250</v>
      </c>
      <c r="B292" s="49"/>
      <c r="C292" s="2" t="s">
        <v>2290</v>
      </c>
      <c r="D292" s="2">
        <v>41.09</v>
      </c>
      <c r="E292" s="2">
        <v>41.09</v>
      </c>
      <c r="F292" s="16">
        <v>41.08</v>
      </c>
      <c r="G292" s="16">
        <v>41.1</v>
      </c>
      <c r="H292" s="20">
        <v>41.05</v>
      </c>
      <c r="I292" s="20">
        <v>41.07</v>
      </c>
      <c r="J292" s="10">
        <v>41.02</v>
      </c>
      <c r="K292" s="10">
        <v>41.06</v>
      </c>
      <c r="L292" s="10">
        <v>41.06</v>
      </c>
      <c r="M292" s="13">
        <v>41.11</v>
      </c>
      <c r="N292" s="4">
        <v>41.06</v>
      </c>
      <c r="O292" s="4">
        <v>41.03</v>
      </c>
      <c r="P292" s="2"/>
    </row>
    <row r="293" spans="1:16" x14ac:dyDescent="0.45">
      <c r="A293" s="48" t="s">
        <v>251</v>
      </c>
      <c r="C293" t="s">
        <v>2291</v>
      </c>
      <c r="D293">
        <v>41.08</v>
      </c>
      <c r="E293">
        <v>41.09</v>
      </c>
      <c r="F293" s="14">
        <v>41.07</v>
      </c>
      <c r="G293" s="14">
        <v>41.1</v>
      </c>
      <c r="H293" s="17">
        <v>41.06</v>
      </c>
      <c r="I293" s="17">
        <v>41.07</v>
      </c>
      <c r="J293" s="8">
        <v>41.02</v>
      </c>
      <c r="K293" s="8">
        <v>41.07</v>
      </c>
      <c r="L293" s="8">
        <v>41.06</v>
      </c>
      <c r="M293" s="11">
        <v>41.11</v>
      </c>
      <c r="N293" s="3">
        <v>41.07</v>
      </c>
      <c r="O293" s="3">
        <v>41.03</v>
      </c>
    </row>
    <row r="294" spans="1:16" x14ac:dyDescent="0.45">
      <c r="A294" s="48" t="s">
        <v>252</v>
      </c>
      <c r="C294" t="s">
        <v>2292</v>
      </c>
      <c r="D294">
        <v>41.09</v>
      </c>
      <c r="E294">
        <v>41.08</v>
      </c>
      <c r="F294" s="14">
        <v>41.1</v>
      </c>
      <c r="G294" s="14">
        <v>41.09</v>
      </c>
      <c r="H294" s="17">
        <v>41.04</v>
      </c>
      <c r="I294" s="17">
        <v>41.07</v>
      </c>
      <c r="J294" s="8">
        <v>41.04</v>
      </c>
      <c r="K294" s="8">
        <v>41.08</v>
      </c>
      <c r="L294" s="8">
        <v>41.06</v>
      </c>
      <c r="M294" s="11">
        <v>41.1</v>
      </c>
      <c r="N294" s="3">
        <v>41.06</v>
      </c>
      <c r="O294" s="3">
        <v>41.03</v>
      </c>
    </row>
    <row r="295" spans="1:16" x14ac:dyDescent="0.45">
      <c r="A295" s="48" t="s">
        <v>253</v>
      </c>
      <c r="C295" t="s">
        <v>2293</v>
      </c>
      <c r="D295">
        <v>41.1</v>
      </c>
      <c r="E295">
        <v>41.07</v>
      </c>
      <c r="F295" s="14">
        <v>41.11</v>
      </c>
      <c r="G295" s="14">
        <v>41.08</v>
      </c>
      <c r="H295" s="17">
        <v>41.04</v>
      </c>
      <c r="I295" s="17">
        <v>41.07</v>
      </c>
      <c r="J295" s="8">
        <v>41.03</v>
      </c>
      <c r="K295" s="8">
        <v>41.09</v>
      </c>
      <c r="L295" s="8">
        <v>41.06</v>
      </c>
      <c r="M295" s="11">
        <v>41.1</v>
      </c>
      <c r="N295" s="3">
        <v>41.05</v>
      </c>
      <c r="O295" s="3">
        <v>41.03</v>
      </c>
    </row>
    <row r="296" spans="1:16" x14ac:dyDescent="0.45">
      <c r="A296" s="48" t="s">
        <v>254</v>
      </c>
      <c r="C296" t="s">
        <v>2294</v>
      </c>
      <c r="D296">
        <v>41.09</v>
      </c>
      <c r="E296">
        <v>41.08</v>
      </c>
      <c r="F296" s="14">
        <v>41.06</v>
      </c>
      <c r="G296" s="14">
        <v>41.09</v>
      </c>
      <c r="H296" s="17">
        <v>41.06</v>
      </c>
      <c r="I296" s="17">
        <v>41.07</v>
      </c>
      <c r="J296" s="8">
        <v>41.04</v>
      </c>
      <c r="K296" s="8">
        <v>41.08</v>
      </c>
      <c r="L296" s="8">
        <v>41.06</v>
      </c>
      <c r="M296" s="11">
        <v>41.09</v>
      </c>
      <c r="N296" s="3">
        <v>41.05</v>
      </c>
      <c r="O296" s="3">
        <v>41.03</v>
      </c>
    </row>
    <row r="297" spans="1:16" x14ac:dyDescent="0.45">
      <c r="A297" s="48" t="s">
        <v>255</v>
      </c>
      <c r="C297" t="s">
        <v>2295</v>
      </c>
      <c r="D297">
        <v>41.09</v>
      </c>
      <c r="E297">
        <v>41.08</v>
      </c>
      <c r="F297" s="14">
        <v>41.08</v>
      </c>
      <c r="G297" s="14">
        <v>41.09</v>
      </c>
      <c r="H297" s="17">
        <v>41.04</v>
      </c>
      <c r="I297" s="17">
        <v>41.07</v>
      </c>
      <c r="J297" s="8">
        <v>41.04</v>
      </c>
      <c r="K297" s="8">
        <v>41.08</v>
      </c>
      <c r="L297" s="8">
        <v>41.07</v>
      </c>
      <c r="M297" s="11">
        <v>41.08</v>
      </c>
      <c r="N297" s="3">
        <v>41.05</v>
      </c>
      <c r="O297" s="3">
        <v>41.04</v>
      </c>
    </row>
    <row r="298" spans="1:16" x14ac:dyDescent="0.45">
      <c r="A298" s="48" t="s">
        <v>256</v>
      </c>
      <c r="C298" t="s">
        <v>2296</v>
      </c>
      <c r="D298">
        <v>41.09</v>
      </c>
      <c r="E298">
        <v>41.08</v>
      </c>
      <c r="F298" s="14">
        <v>41.11</v>
      </c>
      <c r="G298" s="14">
        <v>41.07</v>
      </c>
      <c r="H298" s="17">
        <v>41.06</v>
      </c>
      <c r="I298" s="17">
        <v>41.06</v>
      </c>
      <c r="J298" s="8">
        <v>41.05</v>
      </c>
      <c r="K298" s="8">
        <v>41.08</v>
      </c>
      <c r="L298" s="8">
        <v>41.05</v>
      </c>
      <c r="M298" s="11">
        <v>41.08</v>
      </c>
      <c r="N298" s="3">
        <v>41.04</v>
      </c>
      <c r="O298" s="3">
        <v>41.04</v>
      </c>
    </row>
    <row r="299" spans="1:16" x14ac:dyDescent="0.45">
      <c r="A299" s="48" t="s">
        <v>257</v>
      </c>
      <c r="C299" t="s">
        <v>2297</v>
      </c>
      <c r="D299">
        <v>41.08</v>
      </c>
      <c r="E299">
        <v>41.09</v>
      </c>
      <c r="F299" s="14">
        <v>41.08</v>
      </c>
      <c r="G299" s="14">
        <v>41.09</v>
      </c>
      <c r="H299" s="17">
        <v>41.04</v>
      </c>
      <c r="I299" s="17">
        <v>41.06</v>
      </c>
      <c r="J299" s="8">
        <v>41.07</v>
      </c>
      <c r="K299" s="8">
        <v>41.06</v>
      </c>
      <c r="L299" s="8">
        <v>41.04</v>
      </c>
      <c r="M299" s="11">
        <v>41.06</v>
      </c>
      <c r="N299" s="3">
        <v>41.04</v>
      </c>
      <c r="O299" s="3">
        <v>41.03</v>
      </c>
    </row>
    <row r="300" spans="1:16" x14ac:dyDescent="0.45">
      <c r="A300" s="48" t="s">
        <v>258</v>
      </c>
      <c r="C300" t="s">
        <v>2298</v>
      </c>
      <c r="D300">
        <v>41.08</v>
      </c>
      <c r="E300">
        <v>41.09</v>
      </c>
      <c r="F300" s="14">
        <v>41.07</v>
      </c>
      <c r="G300" s="14">
        <v>41.1</v>
      </c>
      <c r="H300" s="17">
        <v>41.06</v>
      </c>
      <c r="I300" s="17">
        <v>41.05</v>
      </c>
      <c r="J300" s="8">
        <v>41.08</v>
      </c>
      <c r="K300" s="8">
        <v>41.06</v>
      </c>
      <c r="L300" s="8">
        <v>41.04</v>
      </c>
      <c r="M300" s="11">
        <v>41.08</v>
      </c>
      <c r="N300" s="3">
        <v>41.03</v>
      </c>
      <c r="O300" s="3">
        <v>41.04</v>
      </c>
    </row>
    <row r="301" spans="1:16" x14ac:dyDescent="0.45">
      <c r="A301" s="48" t="s">
        <v>259</v>
      </c>
      <c r="C301" t="s">
        <v>2299</v>
      </c>
      <c r="D301">
        <v>41.09</v>
      </c>
      <c r="E301">
        <v>41.09</v>
      </c>
      <c r="F301" s="14">
        <v>41.07</v>
      </c>
      <c r="G301" s="14">
        <v>41.09</v>
      </c>
      <c r="H301" s="17">
        <v>41.05</v>
      </c>
      <c r="I301" s="17">
        <v>41.07</v>
      </c>
      <c r="J301" s="8">
        <v>41.08</v>
      </c>
      <c r="K301" s="8">
        <v>41.05</v>
      </c>
      <c r="L301" s="8">
        <v>41.05</v>
      </c>
      <c r="M301" s="11">
        <v>41.08</v>
      </c>
      <c r="N301" s="3">
        <v>41.06</v>
      </c>
      <c r="O301" s="3">
        <v>41.04</v>
      </c>
    </row>
    <row r="302" spans="1:16" x14ac:dyDescent="0.45">
      <c r="A302" s="48" t="s">
        <v>260</v>
      </c>
      <c r="C302" t="s">
        <v>2300</v>
      </c>
      <c r="D302">
        <v>41.09</v>
      </c>
      <c r="E302">
        <v>41.09</v>
      </c>
      <c r="F302" s="14">
        <v>41.07</v>
      </c>
      <c r="G302" s="14">
        <v>41.09</v>
      </c>
      <c r="H302" s="17">
        <v>41.06</v>
      </c>
      <c r="I302" s="17">
        <v>41.07</v>
      </c>
      <c r="J302" s="8">
        <v>41.09</v>
      </c>
      <c r="K302" s="8">
        <v>41.07</v>
      </c>
      <c r="L302" s="8">
        <v>41.06</v>
      </c>
      <c r="M302" s="11">
        <v>41.08</v>
      </c>
      <c r="N302" s="3">
        <v>41.07</v>
      </c>
      <c r="O302" s="3">
        <v>41.05</v>
      </c>
    </row>
    <row r="303" spans="1:16" x14ac:dyDescent="0.45">
      <c r="A303" s="48" t="s">
        <v>261</v>
      </c>
      <c r="C303" t="s">
        <v>2301</v>
      </c>
      <c r="D303">
        <v>41.09</v>
      </c>
      <c r="E303">
        <v>41.08</v>
      </c>
      <c r="F303" s="14">
        <v>41.08</v>
      </c>
      <c r="G303" s="14">
        <v>41.09</v>
      </c>
      <c r="H303" s="17">
        <v>41.05</v>
      </c>
      <c r="I303" s="17">
        <v>41.07</v>
      </c>
      <c r="J303" s="8">
        <v>41.07</v>
      </c>
      <c r="K303" s="8">
        <v>41.06</v>
      </c>
      <c r="L303" s="8">
        <v>41.07</v>
      </c>
      <c r="M303" s="11">
        <v>41.06</v>
      </c>
      <c r="N303" s="3">
        <v>41.07</v>
      </c>
      <c r="O303" s="3">
        <v>41.05</v>
      </c>
    </row>
    <row r="304" spans="1:16" x14ac:dyDescent="0.45">
      <c r="A304" s="48" t="s">
        <v>262</v>
      </c>
      <c r="C304" t="s">
        <v>2302</v>
      </c>
      <c r="D304">
        <v>41.1</v>
      </c>
      <c r="E304">
        <v>41.08</v>
      </c>
      <c r="F304" s="14">
        <v>41.09</v>
      </c>
      <c r="G304" s="14">
        <v>41.09</v>
      </c>
      <c r="H304" s="17">
        <v>41.07</v>
      </c>
      <c r="I304" s="17">
        <v>41.07</v>
      </c>
      <c r="J304" s="8">
        <v>41.05</v>
      </c>
      <c r="K304" s="8">
        <v>41.06</v>
      </c>
      <c r="L304" s="8">
        <v>41.07</v>
      </c>
      <c r="M304" s="11">
        <v>41.06</v>
      </c>
      <c r="N304" s="3">
        <v>41.07</v>
      </c>
      <c r="O304" s="3">
        <v>41.05</v>
      </c>
    </row>
    <row r="305" spans="1:15" x14ac:dyDescent="0.45">
      <c r="A305" s="48" t="s">
        <v>263</v>
      </c>
      <c r="C305" t="s">
        <v>2303</v>
      </c>
      <c r="D305">
        <v>41.09</v>
      </c>
      <c r="E305">
        <v>41.09</v>
      </c>
      <c r="F305" s="14">
        <v>41.07</v>
      </c>
      <c r="G305" s="14">
        <v>41.08</v>
      </c>
      <c r="H305" s="17">
        <v>41.05</v>
      </c>
      <c r="I305" s="17">
        <v>41.06</v>
      </c>
      <c r="J305" s="8">
        <v>41.05</v>
      </c>
      <c r="K305" s="8">
        <v>41.06</v>
      </c>
      <c r="L305" s="8">
        <v>41.08</v>
      </c>
      <c r="M305" s="11">
        <v>41.06</v>
      </c>
      <c r="N305" s="3">
        <v>41.07</v>
      </c>
      <c r="O305" s="3">
        <v>41.04</v>
      </c>
    </row>
    <row r="306" spans="1:15" x14ac:dyDescent="0.45">
      <c r="A306" s="48" t="s">
        <v>264</v>
      </c>
      <c r="C306" t="s">
        <v>2304</v>
      </c>
      <c r="D306">
        <v>41.09</v>
      </c>
      <c r="E306">
        <v>41.08</v>
      </c>
      <c r="F306" s="14">
        <v>41.06</v>
      </c>
      <c r="G306" s="14">
        <v>41.1</v>
      </c>
      <c r="H306" s="17">
        <v>41.03</v>
      </c>
      <c r="I306" s="17">
        <v>41.07</v>
      </c>
      <c r="J306" s="8">
        <v>41.05</v>
      </c>
      <c r="K306" s="8">
        <v>41.07</v>
      </c>
      <c r="L306" s="8">
        <v>41.08</v>
      </c>
      <c r="M306" s="11">
        <v>41.08</v>
      </c>
      <c r="N306" s="3">
        <v>41.07</v>
      </c>
      <c r="O306" s="3">
        <v>41.05</v>
      </c>
    </row>
    <row r="307" spans="1:15" x14ac:dyDescent="0.45">
      <c r="A307" s="48" t="s">
        <v>265</v>
      </c>
      <c r="C307" t="s">
        <v>2305</v>
      </c>
      <c r="D307">
        <v>41.08</v>
      </c>
      <c r="E307">
        <v>41.08</v>
      </c>
      <c r="F307" s="14">
        <v>41.07</v>
      </c>
      <c r="G307" s="14">
        <v>41.1</v>
      </c>
      <c r="H307" s="17">
        <v>41.05</v>
      </c>
      <c r="I307" s="17">
        <v>41.06</v>
      </c>
      <c r="J307" s="8">
        <v>41.03</v>
      </c>
      <c r="K307" s="8">
        <v>41.06</v>
      </c>
      <c r="L307" s="8">
        <v>41.07</v>
      </c>
      <c r="M307" s="11">
        <v>41.08</v>
      </c>
      <c r="N307" s="3">
        <v>41.07</v>
      </c>
      <c r="O307" s="3">
        <v>41.04</v>
      </c>
    </row>
    <row r="308" spans="1:15" x14ac:dyDescent="0.45">
      <c r="A308" s="48" t="s">
        <v>266</v>
      </c>
      <c r="C308" t="s">
        <v>2306</v>
      </c>
      <c r="D308">
        <v>41.08</v>
      </c>
      <c r="E308">
        <v>41.09</v>
      </c>
      <c r="F308" s="14">
        <v>41.07</v>
      </c>
      <c r="G308" s="14">
        <v>41.08</v>
      </c>
      <c r="H308" s="17">
        <v>41.04</v>
      </c>
      <c r="I308" s="17">
        <v>41.06</v>
      </c>
      <c r="J308" s="8">
        <v>41.02</v>
      </c>
      <c r="K308" s="8">
        <v>41.06</v>
      </c>
      <c r="L308" s="8">
        <v>41.07</v>
      </c>
      <c r="M308" s="11">
        <v>41.07</v>
      </c>
      <c r="N308" s="3">
        <v>41.05</v>
      </c>
      <c r="O308" s="3">
        <v>41.04</v>
      </c>
    </row>
    <row r="309" spans="1:15" x14ac:dyDescent="0.45">
      <c r="A309" s="48" t="s">
        <v>267</v>
      </c>
      <c r="C309" t="s">
        <v>2307</v>
      </c>
      <c r="D309">
        <v>41.06</v>
      </c>
      <c r="E309">
        <v>41.09</v>
      </c>
      <c r="F309" s="14">
        <v>41.09</v>
      </c>
      <c r="G309" s="14">
        <v>41.09</v>
      </c>
      <c r="H309" s="17">
        <v>41.03</v>
      </c>
      <c r="I309" s="17">
        <v>41.06</v>
      </c>
      <c r="J309" s="8">
        <v>41.02</v>
      </c>
      <c r="K309" s="8">
        <v>41.06</v>
      </c>
      <c r="L309" s="8">
        <v>41.06</v>
      </c>
      <c r="M309" s="11">
        <v>41.09</v>
      </c>
      <c r="N309" s="3">
        <v>41.06</v>
      </c>
      <c r="O309" s="3">
        <v>41.04</v>
      </c>
    </row>
    <row r="310" spans="1:15" x14ac:dyDescent="0.45">
      <c r="A310" s="48" t="s">
        <v>268</v>
      </c>
      <c r="C310" t="s">
        <v>2308</v>
      </c>
      <c r="D310">
        <v>41.08</v>
      </c>
      <c r="E310">
        <v>41.1</v>
      </c>
      <c r="F310" s="14">
        <v>41.09</v>
      </c>
      <c r="G310" s="14">
        <v>41.08</v>
      </c>
      <c r="H310" s="17">
        <v>41.06</v>
      </c>
      <c r="I310" s="17">
        <v>41.06</v>
      </c>
      <c r="J310" s="8">
        <v>41.02</v>
      </c>
      <c r="K310" s="8">
        <v>41.05</v>
      </c>
      <c r="L310" s="8">
        <v>41.06</v>
      </c>
      <c r="M310" s="11">
        <v>41.1</v>
      </c>
      <c r="N310" s="3">
        <v>41.05</v>
      </c>
      <c r="O310" s="3">
        <v>41.04</v>
      </c>
    </row>
    <row r="311" spans="1:15" x14ac:dyDescent="0.45">
      <c r="A311" s="48" t="s">
        <v>269</v>
      </c>
      <c r="C311" t="s">
        <v>2309</v>
      </c>
      <c r="D311">
        <v>41.07</v>
      </c>
      <c r="E311">
        <v>41.1</v>
      </c>
      <c r="F311" s="14">
        <v>41.09</v>
      </c>
      <c r="G311" s="14">
        <v>41.08</v>
      </c>
      <c r="H311" s="17">
        <v>41.06</v>
      </c>
      <c r="I311" s="17">
        <v>41.08</v>
      </c>
      <c r="J311" s="8">
        <v>41.03</v>
      </c>
      <c r="K311" s="8">
        <v>41.05</v>
      </c>
      <c r="L311" s="8">
        <v>41.05</v>
      </c>
      <c r="M311" s="11">
        <v>41.09</v>
      </c>
      <c r="N311" s="3">
        <v>41.05</v>
      </c>
      <c r="O311" s="3">
        <v>41.05</v>
      </c>
    </row>
    <row r="312" spans="1:15" x14ac:dyDescent="0.45">
      <c r="A312" s="48" t="s">
        <v>270</v>
      </c>
      <c r="C312" t="s">
        <v>2310</v>
      </c>
      <c r="D312">
        <v>41.09</v>
      </c>
      <c r="E312">
        <v>41.09</v>
      </c>
      <c r="F312" s="14">
        <v>41.09</v>
      </c>
      <c r="G312" s="14">
        <v>41.1</v>
      </c>
      <c r="H312" s="17">
        <v>41.07</v>
      </c>
      <c r="I312" s="17">
        <v>41.08</v>
      </c>
      <c r="J312" s="8">
        <v>41.03</v>
      </c>
      <c r="K312" s="8">
        <v>41.06</v>
      </c>
      <c r="L312" s="8">
        <v>41.06</v>
      </c>
      <c r="M312" s="11">
        <v>41.08</v>
      </c>
      <c r="N312" s="3">
        <v>41.04</v>
      </c>
      <c r="O312" s="3">
        <v>41.04</v>
      </c>
    </row>
    <row r="313" spans="1:15" x14ac:dyDescent="0.45">
      <c r="A313" s="48" t="s">
        <v>271</v>
      </c>
      <c r="C313" t="s">
        <v>2311</v>
      </c>
      <c r="D313">
        <v>41.09</v>
      </c>
      <c r="E313">
        <v>41.09</v>
      </c>
      <c r="F313" s="14">
        <v>41.07</v>
      </c>
      <c r="G313" s="14">
        <v>41.09</v>
      </c>
      <c r="H313" s="17">
        <v>41.09</v>
      </c>
      <c r="I313" s="17">
        <v>41.07</v>
      </c>
      <c r="J313" s="8">
        <v>41.03</v>
      </c>
      <c r="K313" s="8">
        <v>41.08</v>
      </c>
      <c r="L313" s="8">
        <v>41.06</v>
      </c>
      <c r="M313" s="11">
        <v>41.07</v>
      </c>
      <c r="N313" s="3">
        <v>41.04</v>
      </c>
      <c r="O313" s="3">
        <v>41.04</v>
      </c>
    </row>
    <row r="314" spans="1:15" x14ac:dyDescent="0.45">
      <c r="A314" s="48" t="s">
        <v>272</v>
      </c>
      <c r="C314" t="s">
        <v>2312</v>
      </c>
      <c r="D314">
        <v>41.1</v>
      </c>
      <c r="E314">
        <v>41.09</v>
      </c>
      <c r="F314" s="14">
        <v>41.1</v>
      </c>
      <c r="G314" s="14">
        <v>41.08</v>
      </c>
      <c r="H314" s="17">
        <v>41.07</v>
      </c>
      <c r="I314" s="17">
        <v>41.07</v>
      </c>
      <c r="J314" s="8">
        <v>41.05</v>
      </c>
      <c r="K314" s="8">
        <v>41.08</v>
      </c>
      <c r="L314" s="8">
        <v>41.06</v>
      </c>
      <c r="M314" s="11">
        <v>41.08</v>
      </c>
      <c r="N314" s="3">
        <v>41.05</v>
      </c>
      <c r="O314" s="3">
        <v>41.05</v>
      </c>
    </row>
    <row r="315" spans="1:15" x14ac:dyDescent="0.45">
      <c r="A315" s="48" t="s">
        <v>273</v>
      </c>
      <c r="C315" t="s">
        <v>2313</v>
      </c>
      <c r="D315">
        <v>41.1</v>
      </c>
      <c r="E315">
        <v>41.08</v>
      </c>
      <c r="F315" s="14">
        <v>41.08</v>
      </c>
      <c r="G315" s="14">
        <v>41.09</v>
      </c>
      <c r="H315" s="17">
        <v>41.06</v>
      </c>
      <c r="I315" s="17">
        <v>41.06</v>
      </c>
      <c r="J315" s="8">
        <v>41.04</v>
      </c>
      <c r="K315" s="8">
        <v>41.07</v>
      </c>
      <c r="L315" s="8">
        <v>41.08</v>
      </c>
      <c r="M315" s="11">
        <v>41.07</v>
      </c>
      <c r="N315" s="3">
        <v>41.06</v>
      </c>
      <c r="O315" s="3">
        <v>41.04</v>
      </c>
    </row>
    <row r="316" spans="1:15" x14ac:dyDescent="0.45">
      <c r="A316" s="48" t="s">
        <v>274</v>
      </c>
      <c r="C316" t="s">
        <v>2314</v>
      </c>
      <c r="D316">
        <v>41.11</v>
      </c>
      <c r="E316">
        <v>41.07</v>
      </c>
      <c r="F316" s="14">
        <v>41.09</v>
      </c>
      <c r="G316" s="14">
        <v>41.1</v>
      </c>
      <c r="H316" s="17">
        <v>41.07</v>
      </c>
      <c r="I316" s="17">
        <v>41.06</v>
      </c>
      <c r="J316" s="8">
        <v>41.04</v>
      </c>
      <c r="K316" s="8">
        <v>41.07</v>
      </c>
      <c r="L316" s="8">
        <v>41.06</v>
      </c>
      <c r="M316" s="11">
        <v>41.06</v>
      </c>
      <c r="N316" s="3">
        <v>41.07</v>
      </c>
      <c r="O316" s="3">
        <v>41.06</v>
      </c>
    </row>
    <row r="317" spans="1:15" x14ac:dyDescent="0.45">
      <c r="A317" s="48" t="s">
        <v>275</v>
      </c>
      <c r="C317" t="s">
        <v>2315</v>
      </c>
      <c r="D317">
        <v>41.12</v>
      </c>
      <c r="E317">
        <v>41.08</v>
      </c>
      <c r="F317" s="14">
        <v>41.1</v>
      </c>
      <c r="G317" s="14">
        <v>41.11</v>
      </c>
      <c r="H317" s="17">
        <v>41.07</v>
      </c>
      <c r="I317" s="17">
        <v>41.05</v>
      </c>
      <c r="J317" s="8">
        <v>41.03</v>
      </c>
      <c r="K317" s="8">
        <v>41.06</v>
      </c>
      <c r="L317" s="8">
        <v>41.08</v>
      </c>
      <c r="M317" s="11">
        <v>41.08</v>
      </c>
      <c r="N317" s="3">
        <v>41.07</v>
      </c>
      <c r="O317" s="3">
        <v>41.05</v>
      </c>
    </row>
    <row r="318" spans="1:15" x14ac:dyDescent="0.45">
      <c r="A318" s="48" t="s">
        <v>276</v>
      </c>
      <c r="C318" t="s">
        <v>2316</v>
      </c>
      <c r="D318">
        <v>41.12</v>
      </c>
      <c r="E318">
        <v>41.1</v>
      </c>
      <c r="F318" s="14">
        <v>41.1</v>
      </c>
      <c r="G318" s="14">
        <v>41.1</v>
      </c>
      <c r="H318" s="17">
        <v>41.07</v>
      </c>
      <c r="I318" s="17">
        <v>41.08</v>
      </c>
      <c r="J318" s="8">
        <v>41.05</v>
      </c>
      <c r="K318" s="8">
        <v>41.05</v>
      </c>
      <c r="L318" s="8">
        <v>41.07</v>
      </c>
      <c r="M318" s="11">
        <v>41.07</v>
      </c>
      <c r="N318" s="3">
        <v>41.08</v>
      </c>
      <c r="O318" s="3">
        <v>41.05</v>
      </c>
    </row>
    <row r="319" spans="1:15" x14ac:dyDescent="0.45">
      <c r="A319" s="48" t="s">
        <v>277</v>
      </c>
      <c r="C319" t="s">
        <v>2317</v>
      </c>
      <c r="D319">
        <v>41.12</v>
      </c>
      <c r="E319">
        <v>41.12</v>
      </c>
      <c r="F319" s="14">
        <v>41.09</v>
      </c>
      <c r="G319" s="14">
        <v>41.1</v>
      </c>
      <c r="H319" s="17">
        <v>41.06</v>
      </c>
      <c r="I319" s="17">
        <v>41.08</v>
      </c>
      <c r="J319" s="8">
        <v>41.04</v>
      </c>
      <c r="K319" s="8">
        <v>41.05</v>
      </c>
      <c r="L319" s="8">
        <v>41.07</v>
      </c>
      <c r="M319" s="11">
        <v>41.05</v>
      </c>
      <c r="N319" s="3">
        <v>41.07</v>
      </c>
      <c r="O319" s="3">
        <v>41.04</v>
      </c>
    </row>
    <row r="320" spans="1:15" x14ac:dyDescent="0.45">
      <c r="A320" s="48" t="s">
        <v>278</v>
      </c>
      <c r="C320" t="s">
        <v>2318</v>
      </c>
      <c r="D320">
        <v>41.12</v>
      </c>
      <c r="E320">
        <v>41.11</v>
      </c>
      <c r="F320" s="14">
        <v>41.1</v>
      </c>
      <c r="G320" s="14">
        <v>41.11</v>
      </c>
      <c r="H320" s="17">
        <v>41.04</v>
      </c>
      <c r="I320" s="17">
        <v>41.09</v>
      </c>
      <c r="J320" s="8">
        <v>41.06</v>
      </c>
      <c r="K320" s="8">
        <v>41.07</v>
      </c>
      <c r="L320" s="8">
        <v>41.08</v>
      </c>
      <c r="M320" s="11">
        <v>41.05</v>
      </c>
      <c r="N320" s="3">
        <v>41.08</v>
      </c>
      <c r="O320" s="3">
        <v>41.04</v>
      </c>
    </row>
    <row r="321" spans="1:15" x14ac:dyDescent="0.45">
      <c r="A321" s="48" t="s">
        <v>279</v>
      </c>
      <c r="C321" t="s">
        <v>2319</v>
      </c>
      <c r="D321">
        <v>41.12</v>
      </c>
      <c r="E321">
        <v>41.11</v>
      </c>
      <c r="F321" s="14">
        <v>41.08</v>
      </c>
      <c r="G321" s="14">
        <v>41.1</v>
      </c>
      <c r="H321" s="17">
        <v>41.09</v>
      </c>
      <c r="I321" s="17">
        <v>41.09</v>
      </c>
      <c r="J321" s="8">
        <v>41.07</v>
      </c>
      <c r="K321" s="8">
        <v>41.08</v>
      </c>
      <c r="L321" s="8">
        <v>41.1</v>
      </c>
      <c r="M321" s="11">
        <v>41.06</v>
      </c>
      <c r="N321" s="3">
        <v>41.07</v>
      </c>
      <c r="O321" s="3">
        <v>41.04</v>
      </c>
    </row>
    <row r="322" spans="1:15" x14ac:dyDescent="0.45">
      <c r="A322" s="48" t="s">
        <v>280</v>
      </c>
      <c r="C322" t="s">
        <v>2320</v>
      </c>
      <c r="D322">
        <v>41.11</v>
      </c>
      <c r="E322">
        <v>41.12</v>
      </c>
      <c r="F322" s="14">
        <v>41.11</v>
      </c>
      <c r="G322" s="14">
        <v>41.12</v>
      </c>
      <c r="H322" s="17">
        <v>41.04</v>
      </c>
      <c r="I322" s="17">
        <v>41.09</v>
      </c>
      <c r="J322" s="8">
        <v>41.09</v>
      </c>
      <c r="K322" s="8">
        <v>41.08</v>
      </c>
      <c r="L322" s="8">
        <v>41.1</v>
      </c>
      <c r="M322" s="11">
        <v>41.05</v>
      </c>
      <c r="N322" s="3">
        <v>41.1</v>
      </c>
      <c r="O322" s="3">
        <v>41.05</v>
      </c>
    </row>
    <row r="323" spans="1:15" x14ac:dyDescent="0.45">
      <c r="A323" s="48" t="s">
        <v>281</v>
      </c>
      <c r="C323" t="s">
        <v>2321</v>
      </c>
      <c r="D323">
        <v>41.12</v>
      </c>
      <c r="E323">
        <v>41.11</v>
      </c>
      <c r="F323" s="14">
        <v>41.11</v>
      </c>
      <c r="G323" s="14">
        <v>41.12</v>
      </c>
      <c r="H323" s="17">
        <v>41.05</v>
      </c>
      <c r="I323" s="17">
        <v>41.09</v>
      </c>
      <c r="J323" s="8">
        <v>41.09</v>
      </c>
      <c r="K323" s="8">
        <v>41.07</v>
      </c>
      <c r="L323" s="8">
        <v>41.1</v>
      </c>
      <c r="M323" s="11">
        <v>41.05</v>
      </c>
      <c r="N323" s="3">
        <v>41.09</v>
      </c>
      <c r="O323" s="3">
        <v>41.05</v>
      </c>
    </row>
    <row r="324" spans="1:15" x14ac:dyDescent="0.45">
      <c r="A324" s="48" t="s">
        <v>282</v>
      </c>
      <c r="C324" t="s">
        <v>2322</v>
      </c>
      <c r="D324">
        <v>41.12</v>
      </c>
      <c r="E324">
        <v>41.1</v>
      </c>
      <c r="F324" s="14">
        <v>41.11</v>
      </c>
      <c r="G324" s="14">
        <v>41.11</v>
      </c>
      <c r="H324" s="17">
        <v>41.09</v>
      </c>
      <c r="I324" s="17">
        <v>41.09</v>
      </c>
      <c r="J324" s="8">
        <v>41.1</v>
      </c>
      <c r="K324" s="8">
        <v>41.07</v>
      </c>
      <c r="L324" s="8">
        <v>41.1</v>
      </c>
      <c r="M324" s="11">
        <v>41.08</v>
      </c>
      <c r="N324" s="3">
        <v>41.09</v>
      </c>
      <c r="O324" s="3">
        <v>41.04</v>
      </c>
    </row>
    <row r="325" spans="1:15" x14ac:dyDescent="0.45">
      <c r="A325" s="48" t="s">
        <v>283</v>
      </c>
      <c r="C325" t="s">
        <v>2323</v>
      </c>
      <c r="D325">
        <v>41.12</v>
      </c>
      <c r="E325">
        <v>41.1</v>
      </c>
      <c r="F325" s="14">
        <v>41.08</v>
      </c>
      <c r="G325" s="14">
        <v>41.1</v>
      </c>
      <c r="H325" s="17">
        <v>41.06</v>
      </c>
      <c r="I325" s="17">
        <v>41.09</v>
      </c>
      <c r="J325" s="8">
        <v>41.08</v>
      </c>
      <c r="K325" s="8">
        <v>41.06</v>
      </c>
      <c r="L325" s="8">
        <v>41.09</v>
      </c>
      <c r="M325" s="11">
        <v>41.08</v>
      </c>
      <c r="N325" s="3">
        <v>41.08</v>
      </c>
      <c r="O325" s="3">
        <v>41.03</v>
      </c>
    </row>
    <row r="326" spans="1:15" x14ac:dyDescent="0.45">
      <c r="A326" s="48" t="s">
        <v>284</v>
      </c>
      <c r="C326" t="s">
        <v>2324</v>
      </c>
      <c r="D326">
        <v>41.12</v>
      </c>
      <c r="E326">
        <v>41.11</v>
      </c>
      <c r="F326" s="14">
        <v>41.06</v>
      </c>
      <c r="G326" s="14">
        <v>41.1</v>
      </c>
      <c r="H326" s="17">
        <v>41.05</v>
      </c>
      <c r="I326" s="17">
        <v>41.11</v>
      </c>
      <c r="J326" s="8">
        <v>41.07</v>
      </c>
      <c r="K326" s="8">
        <v>41.07</v>
      </c>
      <c r="L326" s="8">
        <v>41.08</v>
      </c>
      <c r="M326" s="11">
        <v>41.08</v>
      </c>
      <c r="N326" s="3">
        <v>41.08</v>
      </c>
      <c r="O326" s="3">
        <v>41.04</v>
      </c>
    </row>
    <row r="327" spans="1:15" x14ac:dyDescent="0.45">
      <c r="A327" s="48" t="s">
        <v>285</v>
      </c>
      <c r="C327" t="s">
        <v>2325</v>
      </c>
      <c r="D327">
        <v>41.12</v>
      </c>
      <c r="E327">
        <v>41.11</v>
      </c>
      <c r="F327" s="14">
        <v>41.09</v>
      </c>
      <c r="G327" s="14">
        <v>41.09</v>
      </c>
      <c r="H327" s="17">
        <v>41.04</v>
      </c>
      <c r="I327" s="17">
        <v>41.1</v>
      </c>
      <c r="J327" s="8">
        <v>41.08</v>
      </c>
      <c r="K327" s="8">
        <v>41.07</v>
      </c>
      <c r="L327" s="8">
        <v>41.08</v>
      </c>
      <c r="M327" s="11">
        <v>41.1</v>
      </c>
      <c r="N327" s="3">
        <v>41.08</v>
      </c>
      <c r="O327" s="3">
        <v>41.03</v>
      </c>
    </row>
    <row r="328" spans="1:15" x14ac:dyDescent="0.45">
      <c r="A328" s="48" t="s">
        <v>286</v>
      </c>
      <c r="C328" t="s">
        <v>2326</v>
      </c>
      <c r="D328">
        <v>41.13</v>
      </c>
      <c r="E328">
        <v>41.11</v>
      </c>
      <c r="F328" s="14">
        <v>41.08</v>
      </c>
      <c r="G328" s="14">
        <v>41.1</v>
      </c>
      <c r="H328" s="17">
        <v>41.04</v>
      </c>
      <c r="I328" s="17">
        <v>41.11</v>
      </c>
      <c r="J328" s="8">
        <v>41.09</v>
      </c>
      <c r="K328" s="8">
        <v>41.06</v>
      </c>
      <c r="L328" s="8">
        <v>41.08</v>
      </c>
      <c r="M328" s="11">
        <v>41.1</v>
      </c>
      <c r="N328" s="3">
        <v>41.06</v>
      </c>
      <c r="O328" s="3">
        <v>41.03</v>
      </c>
    </row>
    <row r="329" spans="1:15" x14ac:dyDescent="0.45">
      <c r="A329" s="48" t="s">
        <v>287</v>
      </c>
      <c r="C329" t="s">
        <v>2327</v>
      </c>
      <c r="D329">
        <v>41.12</v>
      </c>
      <c r="E329">
        <v>41.11</v>
      </c>
      <c r="F329" s="14">
        <v>41.06</v>
      </c>
      <c r="G329" s="14">
        <v>41.1</v>
      </c>
      <c r="H329" s="17">
        <v>41.05</v>
      </c>
      <c r="I329" s="17">
        <v>41.1</v>
      </c>
      <c r="J329" s="8">
        <v>41.08</v>
      </c>
      <c r="K329" s="8">
        <v>41.05</v>
      </c>
      <c r="L329" s="8">
        <v>41.08</v>
      </c>
      <c r="M329" s="11">
        <v>41.1</v>
      </c>
      <c r="N329" s="3">
        <v>41.06</v>
      </c>
      <c r="O329" s="3">
        <v>41.04</v>
      </c>
    </row>
    <row r="330" spans="1:15" x14ac:dyDescent="0.45">
      <c r="A330" s="48" t="s">
        <v>288</v>
      </c>
      <c r="C330" t="s">
        <v>2328</v>
      </c>
      <c r="D330">
        <v>41.11</v>
      </c>
      <c r="E330">
        <v>41.1</v>
      </c>
      <c r="F330" s="14">
        <v>41.07</v>
      </c>
      <c r="G330" s="14">
        <v>41.1</v>
      </c>
      <c r="H330" s="17">
        <v>41.05</v>
      </c>
      <c r="I330" s="17">
        <v>41.1</v>
      </c>
      <c r="J330" s="8">
        <v>41.07</v>
      </c>
      <c r="K330" s="8">
        <v>41.06</v>
      </c>
      <c r="L330" s="8">
        <v>41.08</v>
      </c>
      <c r="M330" s="11">
        <v>41.1</v>
      </c>
      <c r="N330" s="3">
        <v>41.07</v>
      </c>
      <c r="O330" s="3">
        <v>41.06</v>
      </c>
    </row>
    <row r="331" spans="1:15" x14ac:dyDescent="0.45">
      <c r="A331" s="48" t="s">
        <v>289</v>
      </c>
      <c r="C331" t="s">
        <v>2329</v>
      </c>
      <c r="D331">
        <v>41.11</v>
      </c>
      <c r="E331">
        <v>41.1</v>
      </c>
      <c r="F331" s="14">
        <v>41.07</v>
      </c>
      <c r="G331" s="14">
        <v>41.09</v>
      </c>
      <c r="H331" s="17">
        <v>41.05</v>
      </c>
      <c r="I331" s="17">
        <v>41.1</v>
      </c>
      <c r="J331" s="8">
        <v>41.05</v>
      </c>
      <c r="K331" s="8">
        <v>41.06</v>
      </c>
      <c r="L331" s="8">
        <v>41.09</v>
      </c>
      <c r="M331" s="11">
        <v>41.12</v>
      </c>
      <c r="N331" s="3">
        <v>41.08</v>
      </c>
      <c r="O331" s="3">
        <v>41.05</v>
      </c>
    </row>
    <row r="332" spans="1:15" x14ac:dyDescent="0.45">
      <c r="A332" s="48" t="s">
        <v>290</v>
      </c>
      <c r="C332" t="s">
        <v>2330</v>
      </c>
      <c r="D332">
        <v>41.12</v>
      </c>
      <c r="E332">
        <v>41.1</v>
      </c>
      <c r="F332" s="14">
        <v>41.07</v>
      </c>
      <c r="G332" s="14">
        <v>41.1</v>
      </c>
      <c r="H332" s="17">
        <v>41.03</v>
      </c>
      <c r="I332" s="17">
        <v>41.1</v>
      </c>
      <c r="J332" s="8">
        <v>41.05</v>
      </c>
      <c r="K332" s="8">
        <v>41.06</v>
      </c>
      <c r="L332" s="8">
        <v>41.1</v>
      </c>
      <c r="M332" s="11">
        <v>41.11</v>
      </c>
      <c r="N332" s="3">
        <v>41.08</v>
      </c>
      <c r="O332" s="3">
        <v>41.06</v>
      </c>
    </row>
    <row r="333" spans="1:15" x14ac:dyDescent="0.45">
      <c r="A333" s="48" t="s">
        <v>291</v>
      </c>
      <c r="C333" t="s">
        <v>2331</v>
      </c>
      <c r="D333">
        <v>41.11</v>
      </c>
      <c r="E333">
        <v>41.1</v>
      </c>
      <c r="F333" s="14">
        <v>41.06</v>
      </c>
      <c r="G333" s="14">
        <v>41.1</v>
      </c>
      <c r="H333" s="17">
        <v>41.05</v>
      </c>
      <c r="I333" s="17">
        <v>41.09</v>
      </c>
      <c r="J333" s="8">
        <v>41.07</v>
      </c>
      <c r="K333" s="8">
        <v>41.05</v>
      </c>
      <c r="L333" s="8">
        <v>41.09</v>
      </c>
      <c r="M333" s="11">
        <v>41.11</v>
      </c>
      <c r="N333" s="3">
        <v>41.08</v>
      </c>
      <c r="O333" s="3">
        <v>41.05</v>
      </c>
    </row>
    <row r="334" spans="1:15" x14ac:dyDescent="0.45">
      <c r="A334" s="48" t="s">
        <v>292</v>
      </c>
      <c r="C334" t="s">
        <v>2332</v>
      </c>
      <c r="D334">
        <v>41.11</v>
      </c>
      <c r="E334">
        <v>41.1</v>
      </c>
      <c r="F334" s="14">
        <v>41.05</v>
      </c>
      <c r="G334" s="14">
        <v>41.1</v>
      </c>
      <c r="H334" s="17">
        <v>41.06</v>
      </c>
      <c r="I334" s="17">
        <v>41.08</v>
      </c>
      <c r="J334" s="8">
        <v>41.04</v>
      </c>
      <c r="K334" s="8">
        <v>41.05</v>
      </c>
      <c r="L334" s="8">
        <v>41.08</v>
      </c>
      <c r="M334" s="11">
        <v>41.1</v>
      </c>
      <c r="N334" s="3">
        <v>41.09</v>
      </c>
      <c r="O334" s="3">
        <v>41.05</v>
      </c>
    </row>
    <row r="335" spans="1:15" x14ac:dyDescent="0.45">
      <c r="A335" s="48" t="s">
        <v>293</v>
      </c>
      <c r="C335" t="s">
        <v>2333</v>
      </c>
      <c r="D335">
        <v>41.1</v>
      </c>
      <c r="E335">
        <v>41.1</v>
      </c>
      <c r="F335" s="14">
        <v>41.06</v>
      </c>
      <c r="G335" s="14">
        <v>41.1</v>
      </c>
      <c r="H335" s="17">
        <v>41.05</v>
      </c>
      <c r="I335" s="17">
        <v>41.08</v>
      </c>
      <c r="J335" s="8">
        <v>41.04</v>
      </c>
      <c r="K335" s="8">
        <v>41.05</v>
      </c>
      <c r="L335" s="8">
        <v>41.07</v>
      </c>
      <c r="M335" s="11">
        <v>41.1</v>
      </c>
      <c r="N335" s="3">
        <v>41.07</v>
      </c>
      <c r="O335" s="3">
        <v>41.04</v>
      </c>
    </row>
    <row r="336" spans="1:15" x14ac:dyDescent="0.45">
      <c r="A336" s="48" t="s">
        <v>294</v>
      </c>
      <c r="C336" t="s">
        <v>2334</v>
      </c>
      <c r="D336">
        <v>41.1</v>
      </c>
      <c r="E336">
        <v>41.09</v>
      </c>
      <c r="F336" s="14">
        <v>41.08</v>
      </c>
      <c r="G336" s="14">
        <v>41.1</v>
      </c>
      <c r="H336" s="17">
        <v>41.04</v>
      </c>
      <c r="I336" s="17">
        <v>41.08</v>
      </c>
      <c r="J336" s="8">
        <v>41.04</v>
      </c>
      <c r="K336" s="8">
        <v>41.04</v>
      </c>
      <c r="L336" s="8">
        <v>41.07</v>
      </c>
      <c r="M336" s="11">
        <v>41.1</v>
      </c>
      <c r="N336" s="3">
        <v>41.08</v>
      </c>
      <c r="O336" s="3">
        <v>41.04</v>
      </c>
    </row>
    <row r="337" spans="1:17" x14ac:dyDescent="0.45">
      <c r="A337" s="48" t="s">
        <v>295</v>
      </c>
      <c r="C337" t="s">
        <v>2335</v>
      </c>
      <c r="D337">
        <v>41.09</v>
      </c>
      <c r="E337">
        <v>41.08</v>
      </c>
      <c r="F337" s="14">
        <v>41.06</v>
      </c>
      <c r="G337" s="14">
        <v>41.07</v>
      </c>
      <c r="H337" s="17">
        <v>41.04</v>
      </c>
      <c r="I337" s="17">
        <v>41.06</v>
      </c>
      <c r="J337" s="8">
        <v>41.04</v>
      </c>
      <c r="K337" s="8">
        <v>41.06</v>
      </c>
      <c r="L337" s="8">
        <v>41.07</v>
      </c>
      <c r="M337" s="11">
        <v>41.1</v>
      </c>
      <c r="N337" s="3">
        <v>41.05</v>
      </c>
      <c r="O337" s="3">
        <v>41.04</v>
      </c>
    </row>
    <row r="338" spans="1:17" x14ac:dyDescent="0.45">
      <c r="A338" s="64" t="s">
        <v>296</v>
      </c>
      <c r="B338" s="64"/>
      <c r="C338" s="65" t="s">
        <v>2336</v>
      </c>
      <c r="D338" s="65">
        <v>41.09</v>
      </c>
      <c r="E338" s="65">
        <v>41.09</v>
      </c>
      <c r="F338" s="66">
        <v>41.08</v>
      </c>
      <c r="G338" s="66">
        <v>41.09</v>
      </c>
      <c r="H338" s="67">
        <v>41.06</v>
      </c>
      <c r="I338" s="67">
        <v>41.06</v>
      </c>
      <c r="J338" s="68">
        <v>41.05</v>
      </c>
      <c r="K338" s="68">
        <v>41.04</v>
      </c>
      <c r="L338" s="68">
        <v>41.07</v>
      </c>
      <c r="M338" s="69">
        <v>41.09</v>
      </c>
      <c r="N338" s="70">
        <v>41.05</v>
      </c>
      <c r="O338" s="70">
        <v>41.05</v>
      </c>
      <c r="P338" s="65"/>
    </row>
    <row r="339" spans="1:17" x14ac:dyDescent="0.45">
      <c r="A339" s="48" t="s">
        <v>297</v>
      </c>
      <c r="C339" t="s">
        <v>4096</v>
      </c>
      <c r="D339">
        <v>41.08</v>
      </c>
      <c r="E339">
        <v>41.08</v>
      </c>
      <c r="F339" s="14">
        <v>41.08</v>
      </c>
      <c r="G339" s="14">
        <v>41.08</v>
      </c>
      <c r="H339" s="17">
        <v>41.05</v>
      </c>
      <c r="I339" s="17">
        <v>41.07</v>
      </c>
      <c r="J339" s="8">
        <v>41.06</v>
      </c>
      <c r="K339" s="8">
        <v>41.03</v>
      </c>
      <c r="L339" s="8">
        <v>41.08</v>
      </c>
      <c r="M339" s="11">
        <v>41.08</v>
      </c>
      <c r="N339" s="3">
        <v>41.06</v>
      </c>
      <c r="O339" s="3">
        <v>41.03</v>
      </c>
    </row>
    <row r="340" spans="1:17" x14ac:dyDescent="0.45">
      <c r="A340" s="48" t="s">
        <v>298</v>
      </c>
      <c r="C340" t="s">
        <v>4096</v>
      </c>
      <c r="D340">
        <v>41.09</v>
      </c>
      <c r="E340">
        <v>41.09</v>
      </c>
      <c r="F340" s="14">
        <v>41.07</v>
      </c>
      <c r="G340" s="14">
        <v>41.1</v>
      </c>
      <c r="H340" s="17">
        <v>41.05</v>
      </c>
      <c r="I340" s="17">
        <v>41.06</v>
      </c>
      <c r="J340" s="8">
        <v>41.04</v>
      </c>
      <c r="K340" s="8">
        <v>41.05</v>
      </c>
      <c r="L340" s="8">
        <v>41.07</v>
      </c>
      <c r="M340" s="11">
        <v>41.07</v>
      </c>
      <c r="N340" s="3">
        <v>41.06</v>
      </c>
      <c r="O340" s="3">
        <v>41.03</v>
      </c>
    </row>
    <row r="341" spans="1:17" x14ac:dyDescent="0.45">
      <c r="A341" s="48" t="s">
        <v>299</v>
      </c>
      <c r="C341" t="s">
        <v>4096</v>
      </c>
      <c r="D341">
        <v>41.1</v>
      </c>
      <c r="E341">
        <v>41.08</v>
      </c>
      <c r="F341" s="14">
        <v>41.07</v>
      </c>
      <c r="G341" s="14">
        <v>41.09</v>
      </c>
      <c r="H341" s="17">
        <v>41.04</v>
      </c>
      <c r="I341" s="17">
        <v>41.07</v>
      </c>
      <c r="J341" s="8">
        <v>41.05</v>
      </c>
      <c r="K341" s="8">
        <v>41.05</v>
      </c>
      <c r="L341" s="8">
        <v>41.06</v>
      </c>
      <c r="M341" s="11">
        <v>41.07</v>
      </c>
      <c r="N341" s="3">
        <v>41.06</v>
      </c>
      <c r="O341" s="3">
        <v>41.05</v>
      </c>
    </row>
    <row r="342" spans="1:17" x14ac:dyDescent="0.45">
      <c r="A342" s="48" t="s">
        <v>300</v>
      </c>
      <c r="C342" t="s">
        <v>4096</v>
      </c>
      <c r="D342">
        <v>41.1</v>
      </c>
      <c r="E342">
        <v>41.08</v>
      </c>
      <c r="F342" s="14">
        <v>41.06</v>
      </c>
      <c r="G342" s="14">
        <v>41.09</v>
      </c>
      <c r="H342" s="17">
        <v>41.03</v>
      </c>
      <c r="I342" s="17">
        <v>41.07</v>
      </c>
      <c r="J342" s="8">
        <v>41.04</v>
      </c>
      <c r="K342" s="8">
        <v>41.04</v>
      </c>
      <c r="L342" s="8">
        <v>41.07</v>
      </c>
      <c r="M342" s="11">
        <v>41.07</v>
      </c>
      <c r="N342" s="3">
        <v>41.06</v>
      </c>
      <c r="O342" s="3">
        <v>41.05</v>
      </c>
    </row>
    <row r="343" spans="1:17" x14ac:dyDescent="0.45">
      <c r="A343" s="48" t="s">
        <v>301</v>
      </c>
      <c r="C343" t="s">
        <v>4096</v>
      </c>
      <c r="D343">
        <v>41.1</v>
      </c>
      <c r="E343">
        <v>41.08</v>
      </c>
      <c r="F343" s="14">
        <v>41.06</v>
      </c>
      <c r="G343" s="14">
        <v>41.1</v>
      </c>
      <c r="H343" s="17">
        <v>41.03</v>
      </c>
      <c r="I343" s="17">
        <v>41.07</v>
      </c>
      <c r="J343" s="8">
        <v>41.04</v>
      </c>
      <c r="K343" s="8">
        <v>41.04</v>
      </c>
      <c r="L343" s="8">
        <v>41.07</v>
      </c>
      <c r="M343" s="11">
        <v>41.06</v>
      </c>
      <c r="N343" s="3">
        <v>41.05</v>
      </c>
      <c r="O343" s="3">
        <v>41.03</v>
      </c>
    </row>
    <row r="344" spans="1:17" x14ac:dyDescent="0.45">
      <c r="A344" s="48" t="s">
        <v>302</v>
      </c>
      <c r="C344" t="s">
        <v>4096</v>
      </c>
      <c r="D344">
        <v>41.08</v>
      </c>
      <c r="E344">
        <v>41.08</v>
      </c>
      <c r="F344" s="14">
        <v>41.06</v>
      </c>
      <c r="G344" s="14">
        <v>41.09</v>
      </c>
      <c r="H344" s="17">
        <v>41.03</v>
      </c>
      <c r="I344" s="17">
        <v>41.07</v>
      </c>
      <c r="J344" s="8">
        <v>41.02</v>
      </c>
      <c r="K344" s="8">
        <v>41.02</v>
      </c>
      <c r="L344" s="8">
        <v>41.07</v>
      </c>
      <c r="M344" s="11">
        <v>41.08</v>
      </c>
      <c r="N344" s="3">
        <v>41.05</v>
      </c>
      <c r="O344" s="3">
        <v>41.04</v>
      </c>
    </row>
    <row r="345" spans="1:17" x14ac:dyDescent="0.45">
      <c r="A345" s="48" t="s">
        <v>303</v>
      </c>
      <c r="C345" t="s">
        <v>4096</v>
      </c>
      <c r="D345">
        <v>41.08</v>
      </c>
      <c r="E345">
        <v>41.08</v>
      </c>
      <c r="F345" s="14">
        <v>41.06</v>
      </c>
      <c r="G345" s="14">
        <v>41.09</v>
      </c>
      <c r="H345" s="17">
        <v>41.03</v>
      </c>
      <c r="I345" s="17">
        <v>41.07</v>
      </c>
      <c r="J345" s="8">
        <v>41.01</v>
      </c>
      <c r="K345" s="8">
        <v>41.01</v>
      </c>
      <c r="L345" s="8">
        <v>41.07</v>
      </c>
      <c r="M345" s="11">
        <v>41.09</v>
      </c>
      <c r="N345" s="3">
        <v>41.06</v>
      </c>
      <c r="O345" s="3">
        <v>41.06</v>
      </c>
      <c r="Q345" t="s">
        <v>3922</v>
      </c>
    </row>
    <row r="346" spans="1:17" x14ac:dyDescent="0.45">
      <c r="A346" s="62" t="s">
        <v>4122</v>
      </c>
      <c r="B346" s="62" t="s">
        <v>2045</v>
      </c>
      <c r="C346" s="63" t="s">
        <v>4096</v>
      </c>
      <c r="D346" s="63">
        <f>AVERAGE(D339:D345)</f>
        <v>41.089999999999996</v>
      </c>
      <c r="E346" s="63">
        <f t="shared" ref="E346:O346" si="50">AVERAGE(E339:E345)</f>
        <v>41.08142857142856</v>
      </c>
      <c r="F346" s="63">
        <f t="shared" si="50"/>
        <v>41.065714285714293</v>
      </c>
      <c r="G346" s="63">
        <f t="shared" si="50"/>
        <v>41.091428571428573</v>
      </c>
      <c r="H346" s="63">
        <f t="shared" si="50"/>
        <v>41.037142857142854</v>
      </c>
      <c r="I346" s="63">
        <f t="shared" si="50"/>
        <v>41.068571428571424</v>
      </c>
      <c r="J346" s="63">
        <f t="shared" si="50"/>
        <v>41.037142857142854</v>
      </c>
      <c r="K346" s="63">
        <f t="shared" si="50"/>
        <v>41.034285714285716</v>
      </c>
      <c r="L346" s="63">
        <f t="shared" si="50"/>
        <v>41.07</v>
      </c>
      <c r="M346" s="63">
        <f t="shared" si="50"/>
        <v>41.074285714285715</v>
      </c>
      <c r="N346" s="63">
        <f t="shared" si="50"/>
        <v>41.057142857142864</v>
      </c>
      <c r="O346" s="63">
        <f t="shared" si="50"/>
        <v>41.041428571428568</v>
      </c>
    </row>
    <row r="347" spans="1:17" x14ac:dyDescent="0.45">
      <c r="A347" s="62" t="s">
        <v>4122</v>
      </c>
      <c r="B347" s="62" t="s">
        <v>4077</v>
      </c>
      <c r="C347" s="63" t="s">
        <v>4096</v>
      </c>
      <c r="D347" s="63">
        <f>STDEV(D339:D345)</f>
        <v>1.0000000000001563E-2</v>
      </c>
      <c r="E347" s="63">
        <f t="shared" ref="E347:O347" si="51">STDEV(E339:E345)</f>
        <v>3.7796447300942056E-3</v>
      </c>
      <c r="F347" s="63">
        <f t="shared" si="51"/>
        <v>7.8679579246928675E-3</v>
      </c>
      <c r="G347" s="63">
        <f t="shared" si="51"/>
        <v>6.9006555934241305E-3</v>
      </c>
      <c r="H347" s="63">
        <f t="shared" si="51"/>
        <v>9.5118973121115259E-3</v>
      </c>
      <c r="I347" s="63">
        <f t="shared" si="51"/>
        <v>3.7796447300915202E-3</v>
      </c>
      <c r="J347" s="63">
        <f t="shared" si="51"/>
        <v>1.7043362064927018E-2</v>
      </c>
      <c r="K347" s="63">
        <f t="shared" si="51"/>
        <v>1.5118578920367984E-2</v>
      </c>
      <c r="L347" s="63">
        <f t="shared" si="51"/>
        <v>5.7735026918951096E-3</v>
      </c>
      <c r="M347" s="63">
        <f t="shared" si="51"/>
        <v>9.7590007294852971E-3</v>
      </c>
      <c r="N347" s="63">
        <f t="shared" si="51"/>
        <v>4.8795003647451622E-3</v>
      </c>
      <c r="O347" s="63">
        <f t="shared" si="51"/>
        <v>1.2149857925878511E-2</v>
      </c>
    </row>
    <row r="348" spans="1:17" x14ac:dyDescent="0.45">
      <c r="A348" s="48" t="s">
        <v>304</v>
      </c>
      <c r="C348" s="1" t="s">
        <v>4093</v>
      </c>
      <c r="D348" s="1">
        <v>41.07</v>
      </c>
      <c r="E348" s="1">
        <v>41.08</v>
      </c>
      <c r="F348" s="15">
        <v>41.05</v>
      </c>
      <c r="G348" s="15">
        <v>41.09</v>
      </c>
      <c r="H348" s="19">
        <v>41.04</v>
      </c>
      <c r="I348" s="19">
        <v>41.08</v>
      </c>
      <c r="J348" s="9">
        <v>41.02</v>
      </c>
      <c r="K348" s="9">
        <v>41.02</v>
      </c>
      <c r="L348" s="9">
        <v>41.06</v>
      </c>
      <c r="M348" s="12">
        <v>41.09</v>
      </c>
      <c r="N348" s="5">
        <v>41.05</v>
      </c>
      <c r="O348" s="5">
        <v>41.03</v>
      </c>
      <c r="P348" s="1"/>
      <c r="Q348" t="s">
        <v>3920</v>
      </c>
    </row>
    <row r="349" spans="1:17" x14ac:dyDescent="0.45">
      <c r="A349" s="48" t="s">
        <v>305</v>
      </c>
      <c r="C349" s="1" t="s">
        <v>4093</v>
      </c>
      <c r="D349" s="1">
        <v>41.07</v>
      </c>
      <c r="E349" s="1">
        <v>41.08</v>
      </c>
      <c r="F349" s="15">
        <v>41.05</v>
      </c>
      <c r="G349" s="15">
        <v>41.08</v>
      </c>
      <c r="H349" s="19">
        <v>41.03</v>
      </c>
      <c r="I349" s="19">
        <v>41.08</v>
      </c>
      <c r="J349" s="9">
        <v>41.02</v>
      </c>
      <c r="K349" s="9">
        <v>41.02</v>
      </c>
      <c r="L349" s="9">
        <v>41.07</v>
      </c>
      <c r="M349" s="12">
        <v>41.1</v>
      </c>
      <c r="N349" s="5">
        <v>41.06</v>
      </c>
      <c r="O349" s="5">
        <v>41.03</v>
      </c>
      <c r="P349" s="1"/>
      <c r="Q349" t="s">
        <v>3920</v>
      </c>
    </row>
    <row r="350" spans="1:17" x14ac:dyDescent="0.45">
      <c r="A350" s="48" t="s">
        <v>306</v>
      </c>
      <c r="C350" s="1" t="s">
        <v>4093</v>
      </c>
      <c r="D350" s="1">
        <v>41.08</v>
      </c>
      <c r="E350" s="1">
        <v>41.08</v>
      </c>
      <c r="F350" s="15">
        <v>41.07</v>
      </c>
      <c r="G350" s="15">
        <v>41.08</v>
      </c>
      <c r="H350" s="19">
        <v>41.03</v>
      </c>
      <c r="I350" s="19">
        <v>41.07</v>
      </c>
      <c r="J350" s="9">
        <v>41.02</v>
      </c>
      <c r="K350" s="9">
        <v>41.03</v>
      </c>
      <c r="L350" s="9">
        <v>41.08</v>
      </c>
      <c r="M350" s="12">
        <v>41.08</v>
      </c>
      <c r="N350" s="5">
        <v>41.06</v>
      </c>
      <c r="O350" s="5">
        <v>41.03</v>
      </c>
      <c r="P350" s="1"/>
      <c r="Q350" t="s">
        <v>3920</v>
      </c>
    </row>
    <row r="351" spans="1:17" x14ac:dyDescent="0.45">
      <c r="A351" s="48" t="s">
        <v>307</v>
      </c>
      <c r="C351" s="1" t="s">
        <v>4093</v>
      </c>
      <c r="D351" s="1">
        <v>41.08</v>
      </c>
      <c r="E351" s="1">
        <v>41.09</v>
      </c>
      <c r="F351" s="15">
        <v>41.07</v>
      </c>
      <c r="G351" s="15">
        <v>41.08</v>
      </c>
      <c r="H351" s="19">
        <v>41.04</v>
      </c>
      <c r="I351" s="19">
        <v>41.05</v>
      </c>
      <c r="J351" s="9">
        <v>41.03</v>
      </c>
      <c r="K351" s="9">
        <v>41.04</v>
      </c>
      <c r="L351" s="9">
        <v>41.08</v>
      </c>
      <c r="M351" s="12">
        <v>41.08</v>
      </c>
      <c r="N351" s="5">
        <v>41.05</v>
      </c>
      <c r="O351" s="5">
        <v>41.03</v>
      </c>
      <c r="P351" s="1"/>
      <c r="Q351" t="s">
        <v>3920</v>
      </c>
    </row>
    <row r="352" spans="1:17" x14ac:dyDescent="0.45">
      <c r="A352" s="48" t="s">
        <v>308</v>
      </c>
      <c r="C352" s="1" t="s">
        <v>4093</v>
      </c>
      <c r="D352" s="1">
        <v>41.08</v>
      </c>
      <c r="E352" s="1">
        <v>41.09</v>
      </c>
      <c r="F352" s="15">
        <v>41.09</v>
      </c>
      <c r="G352" s="15">
        <v>41.08</v>
      </c>
      <c r="H352" s="19">
        <v>41.06</v>
      </c>
      <c r="I352" s="19">
        <v>41.05</v>
      </c>
      <c r="J352" s="9">
        <v>41.04</v>
      </c>
      <c r="K352" s="9">
        <v>41.04</v>
      </c>
      <c r="L352" s="9">
        <v>41.09</v>
      </c>
      <c r="M352" s="12">
        <v>41.08</v>
      </c>
      <c r="N352" s="5">
        <v>41.06</v>
      </c>
      <c r="O352" s="5">
        <v>41.04</v>
      </c>
      <c r="P352" s="1"/>
      <c r="Q352" t="s">
        <v>3920</v>
      </c>
    </row>
    <row r="353" spans="1:17" x14ac:dyDescent="0.45">
      <c r="A353" s="48" t="s">
        <v>309</v>
      </c>
      <c r="C353" s="1" t="s">
        <v>4093</v>
      </c>
      <c r="D353" s="1">
        <v>41.08</v>
      </c>
      <c r="E353" s="1">
        <v>41.09</v>
      </c>
      <c r="F353" s="15">
        <v>41.09</v>
      </c>
      <c r="G353" s="15">
        <v>41.08</v>
      </c>
      <c r="H353" s="19">
        <v>41.05</v>
      </c>
      <c r="I353" s="19">
        <v>41.06</v>
      </c>
      <c r="J353" s="9">
        <v>41.06</v>
      </c>
      <c r="K353" s="9">
        <v>41.07</v>
      </c>
      <c r="L353" s="9">
        <v>41.09</v>
      </c>
      <c r="M353" s="12">
        <v>41.08</v>
      </c>
      <c r="N353" s="5">
        <v>41.07</v>
      </c>
      <c r="O353" s="5">
        <v>41.04</v>
      </c>
      <c r="P353" s="1"/>
      <c r="Q353" t="s">
        <v>3920</v>
      </c>
    </row>
    <row r="354" spans="1:17" x14ac:dyDescent="0.45">
      <c r="A354" s="48" t="s">
        <v>310</v>
      </c>
      <c r="C354" s="1" t="s">
        <v>4093</v>
      </c>
      <c r="D354" s="1">
        <v>41.09</v>
      </c>
      <c r="E354" s="1">
        <v>41.08</v>
      </c>
      <c r="F354" s="15">
        <v>41.06</v>
      </c>
      <c r="G354" s="15">
        <v>41.08</v>
      </c>
      <c r="H354" s="19">
        <v>41.06</v>
      </c>
      <c r="I354" s="19">
        <v>41.07</v>
      </c>
      <c r="J354" s="9">
        <v>41.04</v>
      </c>
      <c r="K354" s="9">
        <v>41.06</v>
      </c>
      <c r="L354" s="9">
        <v>41.08</v>
      </c>
      <c r="M354" s="12">
        <v>41.08</v>
      </c>
      <c r="N354" s="5">
        <v>41.08</v>
      </c>
      <c r="O354" s="5">
        <v>41.06</v>
      </c>
      <c r="P354" s="1"/>
      <c r="Q354" t="s">
        <v>3920</v>
      </c>
    </row>
    <row r="355" spans="1:17" x14ac:dyDescent="0.45">
      <c r="A355" s="62" t="s">
        <v>4122</v>
      </c>
      <c r="B355" s="62" t="s">
        <v>2045</v>
      </c>
      <c r="C355" s="63" t="s">
        <v>4093</v>
      </c>
      <c r="D355" s="63">
        <f>AVERAGE(D348:D354)</f>
        <v>41.078571428571422</v>
      </c>
      <c r="E355" s="63">
        <f t="shared" ref="E355:O355" si="52">AVERAGE(E348:E354)</f>
        <v>41.084285714285713</v>
      </c>
      <c r="F355" s="63">
        <f t="shared" si="52"/>
        <v>41.068571428571431</v>
      </c>
      <c r="G355" s="63">
        <f t="shared" si="52"/>
        <v>41.08142857142856</v>
      </c>
      <c r="H355" s="63">
        <f t="shared" si="52"/>
        <v>41.044285714285714</v>
      </c>
      <c r="I355" s="63">
        <f t="shared" si="52"/>
        <v>41.065714285714286</v>
      </c>
      <c r="J355" s="63">
        <f t="shared" si="52"/>
        <v>41.032857142857146</v>
      </c>
      <c r="K355" s="63">
        <f t="shared" si="52"/>
        <v>41.04</v>
      </c>
      <c r="L355" s="63">
        <f t="shared" si="52"/>
        <v>41.078571428571429</v>
      </c>
      <c r="M355" s="63">
        <f t="shared" si="52"/>
        <v>41.084285714285713</v>
      </c>
      <c r="N355" s="63">
        <f t="shared" si="52"/>
        <v>41.061428571428571</v>
      </c>
      <c r="O355" s="63">
        <f t="shared" si="52"/>
        <v>41.037142857142854</v>
      </c>
    </row>
    <row r="356" spans="1:17" x14ac:dyDescent="0.45">
      <c r="A356" s="62" t="s">
        <v>4122</v>
      </c>
      <c r="B356" s="62" t="s">
        <v>4077</v>
      </c>
      <c r="C356" s="63" t="s">
        <v>4093</v>
      </c>
      <c r="D356" s="63">
        <f>STDEV(D348:D354)</f>
        <v>6.9006555934241313E-3</v>
      </c>
      <c r="E356" s="63">
        <f t="shared" ref="E356:O356" si="53">STDEV(E348:E354)</f>
        <v>5.3452248382512219E-3</v>
      </c>
      <c r="F356" s="63">
        <f t="shared" si="53"/>
        <v>1.6761634196952833E-2</v>
      </c>
      <c r="G356" s="63">
        <f t="shared" si="53"/>
        <v>3.7796447300942056E-3</v>
      </c>
      <c r="H356" s="63">
        <f t="shared" si="53"/>
        <v>1.272418020560743E-2</v>
      </c>
      <c r="I356" s="63">
        <f t="shared" si="53"/>
        <v>1.272418020560743E-2</v>
      </c>
      <c r="J356" s="63">
        <f t="shared" si="53"/>
        <v>1.4960264830861086E-2</v>
      </c>
      <c r="K356" s="63">
        <f t="shared" si="53"/>
        <v>1.9148542155126045E-2</v>
      </c>
      <c r="L356" s="63">
        <f t="shared" si="53"/>
        <v>1.069044967649738E-2</v>
      </c>
      <c r="M356" s="63">
        <f t="shared" si="53"/>
        <v>7.8679579246960906E-3</v>
      </c>
      <c r="N356" s="63">
        <f t="shared" si="53"/>
        <v>1.069044967649738E-2</v>
      </c>
      <c r="O356" s="63">
        <f t="shared" si="53"/>
        <v>1.1126972805283955E-2</v>
      </c>
    </row>
    <row r="357" spans="1:17" x14ac:dyDescent="0.45">
      <c r="A357" s="48" t="s">
        <v>311</v>
      </c>
      <c r="C357" t="s">
        <v>4098</v>
      </c>
      <c r="D357">
        <v>41.09</v>
      </c>
      <c r="E357">
        <v>41.09</v>
      </c>
      <c r="F357" s="14">
        <v>41.05</v>
      </c>
      <c r="G357" s="14">
        <v>41.09</v>
      </c>
      <c r="H357" s="17">
        <v>41.04</v>
      </c>
      <c r="I357" s="17">
        <v>41.08</v>
      </c>
      <c r="J357" s="8">
        <v>41.03</v>
      </c>
      <c r="K357" s="8">
        <v>41.06</v>
      </c>
      <c r="L357" s="8">
        <v>41.07</v>
      </c>
      <c r="M357" s="11">
        <v>41.09</v>
      </c>
      <c r="N357" s="3">
        <v>41.09</v>
      </c>
      <c r="O357" s="3">
        <v>41.06</v>
      </c>
    </row>
    <row r="358" spans="1:17" x14ac:dyDescent="0.45">
      <c r="A358" s="48" t="s">
        <v>312</v>
      </c>
      <c r="C358" t="s">
        <v>4098</v>
      </c>
      <c r="D358">
        <v>41.1</v>
      </c>
      <c r="E358">
        <v>41.09</v>
      </c>
      <c r="F358" s="14">
        <v>41.06</v>
      </c>
      <c r="G358" s="14">
        <v>41.09</v>
      </c>
      <c r="H358" s="17">
        <v>41.05</v>
      </c>
      <c r="I358" s="17">
        <v>41.07</v>
      </c>
      <c r="J358" s="8">
        <v>41.03</v>
      </c>
      <c r="K358" s="8">
        <v>41.05</v>
      </c>
      <c r="L358" s="8">
        <v>41.06</v>
      </c>
      <c r="M358" s="11">
        <v>41.09</v>
      </c>
      <c r="N358" s="3">
        <v>41.06</v>
      </c>
      <c r="O358" s="3">
        <v>41.06</v>
      </c>
    </row>
    <row r="359" spans="1:17" x14ac:dyDescent="0.45">
      <c r="A359" s="48" t="s">
        <v>313</v>
      </c>
      <c r="C359" t="s">
        <v>4098</v>
      </c>
      <c r="D359">
        <v>41.09</v>
      </c>
      <c r="E359">
        <v>41.09</v>
      </c>
      <c r="F359" s="14">
        <v>41.07</v>
      </c>
      <c r="G359" s="14">
        <v>41.08</v>
      </c>
      <c r="H359" s="17">
        <v>41.02</v>
      </c>
      <c r="I359" s="17">
        <v>41.08</v>
      </c>
      <c r="J359" s="8">
        <v>41.03</v>
      </c>
      <c r="K359" s="8">
        <v>41.03</v>
      </c>
      <c r="L359" s="8">
        <v>41.06</v>
      </c>
      <c r="M359" s="11">
        <v>41.08</v>
      </c>
      <c r="N359" s="3">
        <v>41.05</v>
      </c>
      <c r="O359" s="3">
        <v>41.06</v>
      </c>
    </row>
    <row r="360" spans="1:17" x14ac:dyDescent="0.45">
      <c r="A360" s="48" t="s">
        <v>314</v>
      </c>
      <c r="C360" t="s">
        <v>4098</v>
      </c>
      <c r="D360">
        <v>41.08</v>
      </c>
      <c r="E360">
        <v>41.08</v>
      </c>
      <c r="F360" s="14">
        <v>41.05</v>
      </c>
      <c r="G360" s="14">
        <v>41.07</v>
      </c>
      <c r="H360" s="17">
        <v>41.06</v>
      </c>
      <c r="I360" s="17">
        <v>41.07</v>
      </c>
      <c r="J360" s="8">
        <v>41.03</v>
      </c>
      <c r="K360" s="8">
        <v>41.02</v>
      </c>
      <c r="L360" s="8">
        <v>41.06</v>
      </c>
      <c r="M360" s="11">
        <v>41.07</v>
      </c>
      <c r="N360" s="3">
        <v>41.05</v>
      </c>
      <c r="O360" s="3">
        <v>41.05</v>
      </c>
    </row>
    <row r="361" spans="1:17" x14ac:dyDescent="0.45">
      <c r="A361" s="48" t="s">
        <v>315</v>
      </c>
      <c r="C361" t="s">
        <v>4098</v>
      </c>
      <c r="D361">
        <v>41.07</v>
      </c>
      <c r="E361">
        <v>41.08</v>
      </c>
      <c r="F361" s="14">
        <v>41.06</v>
      </c>
      <c r="G361" s="14">
        <v>41.08</v>
      </c>
      <c r="H361" s="17">
        <v>41.03</v>
      </c>
      <c r="I361" s="17">
        <v>41.06</v>
      </c>
      <c r="J361" s="8">
        <v>41.05</v>
      </c>
      <c r="K361" s="8">
        <v>41.05</v>
      </c>
      <c r="L361" s="8">
        <v>41.05</v>
      </c>
      <c r="M361" s="11">
        <v>41.08</v>
      </c>
      <c r="N361" s="3">
        <v>41.06</v>
      </c>
      <c r="O361" s="3">
        <v>41.04</v>
      </c>
    </row>
    <row r="362" spans="1:17" x14ac:dyDescent="0.45">
      <c r="A362" s="48" t="s">
        <v>316</v>
      </c>
      <c r="C362" t="s">
        <v>4098</v>
      </c>
      <c r="D362">
        <v>41.08</v>
      </c>
      <c r="E362">
        <v>41.08</v>
      </c>
      <c r="F362" s="14">
        <v>41.06</v>
      </c>
      <c r="G362" s="14">
        <v>41.08</v>
      </c>
      <c r="H362" s="17">
        <v>41.05</v>
      </c>
      <c r="I362" s="17">
        <v>41.05</v>
      </c>
      <c r="J362" s="8">
        <v>41.06</v>
      </c>
      <c r="K362" s="8">
        <v>41.05</v>
      </c>
      <c r="L362" s="8">
        <v>41.04</v>
      </c>
      <c r="M362" s="11">
        <v>41.07</v>
      </c>
      <c r="N362" s="3">
        <v>41.04</v>
      </c>
      <c r="O362" s="3">
        <v>41.04</v>
      </c>
    </row>
    <row r="363" spans="1:17" x14ac:dyDescent="0.45">
      <c r="A363" s="48" t="s">
        <v>317</v>
      </c>
      <c r="C363" t="s">
        <v>4098</v>
      </c>
      <c r="D363">
        <v>41.08</v>
      </c>
      <c r="E363">
        <v>41.09</v>
      </c>
      <c r="F363" s="14">
        <v>41.04</v>
      </c>
      <c r="G363" s="14">
        <v>41.07</v>
      </c>
      <c r="H363" s="17">
        <v>41.04</v>
      </c>
      <c r="I363" s="17">
        <v>41.06</v>
      </c>
      <c r="J363" s="8">
        <v>41.05</v>
      </c>
      <c r="K363" s="8">
        <v>41.06</v>
      </c>
      <c r="L363" s="8">
        <v>41.05</v>
      </c>
      <c r="M363" s="11">
        <v>41.09</v>
      </c>
      <c r="N363" s="3">
        <v>41.03</v>
      </c>
      <c r="O363" s="3">
        <v>41.05</v>
      </c>
    </row>
    <row r="364" spans="1:17" x14ac:dyDescent="0.45">
      <c r="A364" s="62" t="s">
        <v>4122</v>
      </c>
      <c r="B364" s="62" t="s">
        <v>2045</v>
      </c>
      <c r="C364" s="63" t="s">
        <v>4102</v>
      </c>
      <c r="D364" s="63">
        <f>AVERAGE(D357:D363)</f>
        <v>41.084285714285713</v>
      </c>
      <c r="E364" s="63">
        <f t="shared" ref="E364:O364" si="54">AVERAGE(E357:E363)</f>
        <v>41.085714285714289</v>
      </c>
      <c r="F364" s="63">
        <f t="shared" si="54"/>
        <v>41.055714285714295</v>
      </c>
      <c r="G364" s="63">
        <f t="shared" si="54"/>
        <v>41.08</v>
      </c>
      <c r="H364" s="63">
        <f t="shared" si="54"/>
        <v>41.041428571428575</v>
      </c>
      <c r="I364" s="63">
        <f t="shared" si="54"/>
        <v>41.067142857142862</v>
      </c>
      <c r="J364" s="63">
        <f t="shared" si="54"/>
        <v>41.040000000000006</v>
      </c>
      <c r="K364" s="63">
        <f t="shared" si="54"/>
        <v>41.045714285714283</v>
      </c>
      <c r="L364" s="63">
        <f t="shared" si="54"/>
        <v>41.055714285714281</v>
      </c>
      <c r="M364" s="63">
        <f t="shared" si="54"/>
        <v>41.081428571428582</v>
      </c>
      <c r="N364" s="63">
        <f t="shared" si="54"/>
        <v>41.054285714285712</v>
      </c>
      <c r="O364" s="63">
        <f t="shared" si="54"/>
        <v>41.051428571428573</v>
      </c>
    </row>
    <row r="365" spans="1:17" x14ac:dyDescent="0.45">
      <c r="A365" s="62" t="s">
        <v>4122</v>
      </c>
      <c r="B365" s="62" t="s">
        <v>4077</v>
      </c>
      <c r="C365" s="63" t="s">
        <v>4102</v>
      </c>
      <c r="D365" s="63">
        <f>STDEV(D357:D363)</f>
        <v>9.7590007294866832E-3</v>
      </c>
      <c r="E365" s="63">
        <f t="shared" ref="E365:O365" si="55">STDEV(E357:E363)</f>
        <v>5.3452248382512219E-3</v>
      </c>
      <c r="F365" s="63">
        <f t="shared" si="55"/>
        <v>9.7590007294866832E-3</v>
      </c>
      <c r="G365" s="63">
        <f t="shared" si="55"/>
        <v>8.1649658092785363E-3</v>
      </c>
      <c r="H365" s="63">
        <f t="shared" si="55"/>
        <v>1.3451854182689944E-2</v>
      </c>
      <c r="I365" s="63">
        <f t="shared" si="55"/>
        <v>1.1126972805283346E-2</v>
      </c>
      <c r="J365" s="63">
        <f t="shared" si="55"/>
        <v>1.2909944487357322E-2</v>
      </c>
      <c r="K365" s="63">
        <f t="shared" si="55"/>
        <v>1.511857892036832E-2</v>
      </c>
      <c r="L365" s="63">
        <f t="shared" si="55"/>
        <v>9.7590007294866832E-3</v>
      </c>
      <c r="M365" s="63">
        <f t="shared" si="55"/>
        <v>8.9973541084259687E-3</v>
      </c>
      <c r="N365" s="63">
        <f t="shared" si="55"/>
        <v>1.9023794624228211E-2</v>
      </c>
      <c r="O365" s="63">
        <f t="shared" si="55"/>
        <v>8.9973541084259687E-3</v>
      </c>
    </row>
    <row r="366" spans="1:17" x14ac:dyDescent="0.45">
      <c r="A366" s="48" t="s">
        <v>318</v>
      </c>
      <c r="C366" t="s">
        <v>4099</v>
      </c>
      <c r="D366">
        <v>41.09</v>
      </c>
      <c r="E366">
        <v>41.08</v>
      </c>
      <c r="F366" s="14">
        <v>41.04</v>
      </c>
      <c r="G366" s="14">
        <v>41.07</v>
      </c>
      <c r="H366" s="17">
        <v>41.04</v>
      </c>
      <c r="I366" s="17">
        <v>41.06</v>
      </c>
      <c r="J366" s="8">
        <v>41.05</v>
      </c>
      <c r="K366" s="8">
        <v>41.05</v>
      </c>
      <c r="L366" s="8">
        <v>41.06</v>
      </c>
      <c r="M366" s="11">
        <v>41.08</v>
      </c>
      <c r="N366" s="3">
        <v>41.03</v>
      </c>
      <c r="O366" s="3">
        <v>41.05</v>
      </c>
    </row>
    <row r="367" spans="1:17" x14ac:dyDescent="0.45">
      <c r="A367" s="48" t="s">
        <v>319</v>
      </c>
      <c r="C367" t="s">
        <v>4099</v>
      </c>
      <c r="D367">
        <v>41.11</v>
      </c>
      <c r="E367">
        <v>41.08</v>
      </c>
      <c r="F367" s="14">
        <v>41.05</v>
      </c>
      <c r="G367" s="14">
        <v>41.05</v>
      </c>
      <c r="H367" s="17">
        <v>41.04</v>
      </c>
      <c r="I367" s="17">
        <v>41.08</v>
      </c>
      <c r="J367" s="8">
        <v>41.04</v>
      </c>
      <c r="K367" s="8">
        <v>41.03</v>
      </c>
      <c r="L367" s="8">
        <v>41.06</v>
      </c>
      <c r="M367" s="11">
        <v>41.07</v>
      </c>
      <c r="N367" s="3">
        <v>41.02</v>
      </c>
      <c r="O367" s="3">
        <v>41.04</v>
      </c>
    </row>
    <row r="368" spans="1:17" x14ac:dyDescent="0.45">
      <c r="A368" s="48" t="s">
        <v>320</v>
      </c>
      <c r="C368" t="s">
        <v>4099</v>
      </c>
      <c r="D368">
        <v>41.11</v>
      </c>
      <c r="E368">
        <v>41.08</v>
      </c>
      <c r="F368" s="14">
        <v>41.06</v>
      </c>
      <c r="G368" s="14">
        <v>41.07</v>
      </c>
      <c r="H368" s="17">
        <v>41.07</v>
      </c>
      <c r="I368" s="17">
        <v>41.07</v>
      </c>
      <c r="J368" s="8">
        <v>41.03</v>
      </c>
      <c r="K368" s="8">
        <v>41.02</v>
      </c>
      <c r="L368" s="8">
        <v>41.05</v>
      </c>
      <c r="M368" s="11">
        <v>41.07</v>
      </c>
      <c r="N368" s="3">
        <v>41.03</v>
      </c>
      <c r="O368" s="3">
        <v>41.04</v>
      </c>
    </row>
    <row r="369" spans="1:15" x14ac:dyDescent="0.45">
      <c r="A369" s="48" t="s">
        <v>321</v>
      </c>
      <c r="C369" t="s">
        <v>4099</v>
      </c>
      <c r="D369">
        <v>41.09</v>
      </c>
      <c r="E369">
        <v>41.07</v>
      </c>
      <c r="F369" s="14">
        <v>41.05</v>
      </c>
      <c r="G369" s="14">
        <v>41.07</v>
      </c>
      <c r="H369" s="17">
        <v>41.07</v>
      </c>
      <c r="I369" s="17">
        <v>41.07</v>
      </c>
      <c r="J369" s="8">
        <v>41.02</v>
      </c>
      <c r="K369" s="8">
        <v>41.02</v>
      </c>
      <c r="L369" s="8">
        <v>41.06</v>
      </c>
      <c r="M369" s="11">
        <v>41.07</v>
      </c>
      <c r="N369" s="3">
        <v>41.03</v>
      </c>
      <c r="O369" s="3">
        <v>41.04</v>
      </c>
    </row>
    <row r="370" spans="1:15" x14ac:dyDescent="0.45">
      <c r="A370" s="48" t="s">
        <v>322</v>
      </c>
      <c r="C370" t="s">
        <v>4099</v>
      </c>
      <c r="D370">
        <v>41.07</v>
      </c>
      <c r="E370">
        <v>41.08</v>
      </c>
      <c r="F370" s="14">
        <v>41.05</v>
      </c>
      <c r="G370" s="14">
        <v>41.08</v>
      </c>
      <c r="H370" s="17">
        <v>41.04</v>
      </c>
      <c r="I370" s="17">
        <v>41.07</v>
      </c>
      <c r="J370" s="8">
        <v>41.02</v>
      </c>
      <c r="K370" s="8">
        <v>41.02</v>
      </c>
      <c r="L370" s="8">
        <v>41.07</v>
      </c>
      <c r="M370" s="11">
        <v>41.06</v>
      </c>
      <c r="N370" s="3">
        <v>41.04</v>
      </c>
      <c r="O370" s="3">
        <v>41.05</v>
      </c>
    </row>
    <row r="371" spans="1:15" x14ac:dyDescent="0.45">
      <c r="A371" s="48" t="s">
        <v>323</v>
      </c>
      <c r="C371" t="s">
        <v>4099</v>
      </c>
      <c r="D371">
        <v>41.07</v>
      </c>
      <c r="E371">
        <v>41.08</v>
      </c>
      <c r="F371" s="14">
        <v>41.05</v>
      </c>
      <c r="G371" s="14">
        <v>41.07</v>
      </c>
      <c r="H371" s="17">
        <v>41.04</v>
      </c>
      <c r="I371" s="17">
        <v>41.07</v>
      </c>
      <c r="J371" s="8">
        <v>41.03</v>
      </c>
      <c r="K371" s="8">
        <v>41.03</v>
      </c>
      <c r="L371" s="8">
        <v>41.08</v>
      </c>
      <c r="M371" s="11">
        <v>41.08</v>
      </c>
      <c r="N371" s="3">
        <v>41.07</v>
      </c>
      <c r="O371" s="3">
        <v>41.05</v>
      </c>
    </row>
    <row r="372" spans="1:15" x14ac:dyDescent="0.45">
      <c r="A372" s="48" t="s">
        <v>324</v>
      </c>
      <c r="C372" t="s">
        <v>4099</v>
      </c>
      <c r="D372">
        <v>41.1</v>
      </c>
      <c r="E372">
        <v>41.07</v>
      </c>
      <c r="F372" s="14">
        <v>41.04</v>
      </c>
      <c r="G372" s="14">
        <v>41.08</v>
      </c>
      <c r="H372" s="17">
        <v>41.04</v>
      </c>
      <c r="I372" s="17">
        <v>41.08</v>
      </c>
      <c r="J372" s="8">
        <v>41.02</v>
      </c>
      <c r="K372" s="8">
        <v>41.02</v>
      </c>
      <c r="L372" s="8">
        <v>41.07</v>
      </c>
      <c r="M372" s="11">
        <v>41.07</v>
      </c>
      <c r="N372" s="3">
        <v>41.07</v>
      </c>
      <c r="O372" s="3">
        <v>41.03</v>
      </c>
    </row>
    <row r="373" spans="1:15" x14ac:dyDescent="0.45">
      <c r="A373" s="62" t="s">
        <v>4122</v>
      </c>
      <c r="B373" s="62" t="s">
        <v>2045</v>
      </c>
      <c r="C373" s="63" t="s">
        <v>4103</v>
      </c>
      <c r="D373" s="63">
        <f>AVERAGE(D366:D372)</f>
        <v>41.091428571428573</v>
      </c>
      <c r="E373" s="63">
        <f t="shared" ref="E373:O373" si="56">AVERAGE(E366:E372)</f>
        <v>41.077142857142853</v>
      </c>
      <c r="F373" s="63">
        <f t="shared" si="56"/>
        <v>41.048571428571435</v>
      </c>
      <c r="G373" s="63">
        <f t="shared" si="56"/>
        <v>41.069999999999993</v>
      </c>
      <c r="H373" s="63">
        <f t="shared" si="56"/>
        <v>41.048571428571428</v>
      </c>
      <c r="I373" s="63">
        <f t="shared" si="56"/>
        <v>41.071428571428569</v>
      </c>
      <c r="J373" s="63">
        <f t="shared" si="56"/>
        <v>41.030000000000008</v>
      </c>
      <c r="K373" s="63">
        <f t="shared" si="56"/>
        <v>41.027142857142856</v>
      </c>
      <c r="L373" s="63">
        <f t="shared" si="56"/>
        <v>41.06428571428571</v>
      </c>
      <c r="M373" s="63">
        <f t="shared" si="56"/>
        <v>41.071428571428569</v>
      </c>
      <c r="N373" s="63">
        <f t="shared" si="56"/>
        <v>41.041428571428575</v>
      </c>
      <c r="O373" s="63">
        <f t="shared" si="56"/>
        <v>41.042857142857137</v>
      </c>
    </row>
    <row r="374" spans="1:15" x14ac:dyDescent="0.45">
      <c r="A374" s="62" t="s">
        <v>4122</v>
      </c>
      <c r="B374" s="62" t="s">
        <v>4077</v>
      </c>
      <c r="C374" s="63" t="s">
        <v>4103</v>
      </c>
      <c r="D374" s="63">
        <f>STDEV(D366:D372)</f>
        <v>1.6761634196950207E-2</v>
      </c>
      <c r="E374" s="63">
        <f t="shared" ref="E374:O374" si="57">STDEV(E366:E372)</f>
        <v>4.8795003647416953E-3</v>
      </c>
      <c r="F374" s="63">
        <f t="shared" si="57"/>
        <v>6.9006555934241313E-3</v>
      </c>
      <c r="G374" s="63">
        <f t="shared" si="57"/>
        <v>1.0000000000000378E-2</v>
      </c>
      <c r="H374" s="63">
        <f t="shared" si="57"/>
        <v>1.4638501094228552E-2</v>
      </c>
      <c r="I374" s="63">
        <f t="shared" si="57"/>
        <v>6.9006555934221702E-3</v>
      </c>
      <c r="J374" s="63">
        <f t="shared" si="57"/>
        <v>1.1547005383790217E-2</v>
      </c>
      <c r="K374" s="63">
        <f t="shared" si="57"/>
        <v>1.1126972805281523E-2</v>
      </c>
      <c r="L374" s="63">
        <f t="shared" si="57"/>
        <v>9.7590007294851237E-3</v>
      </c>
      <c r="M374" s="63">
        <f t="shared" si="57"/>
        <v>6.9006555934221694E-3</v>
      </c>
      <c r="N374" s="63">
        <f t="shared" si="57"/>
        <v>2.035400978396357E-2</v>
      </c>
      <c r="O374" s="63">
        <f t="shared" si="57"/>
        <v>7.5592894601830404E-3</v>
      </c>
    </row>
    <row r="375" spans="1:15" x14ac:dyDescent="0.45">
      <c r="A375" s="48" t="s">
        <v>325</v>
      </c>
      <c r="C375" t="s">
        <v>4100</v>
      </c>
      <c r="D375">
        <v>41.08</v>
      </c>
      <c r="E375">
        <v>41.09</v>
      </c>
      <c r="F375" s="14">
        <v>41.04</v>
      </c>
      <c r="G375" s="14">
        <v>41.08</v>
      </c>
      <c r="H375" s="17">
        <v>41.04</v>
      </c>
      <c r="I375" s="17">
        <v>41.07</v>
      </c>
      <c r="J375" s="8">
        <v>41.02</v>
      </c>
      <c r="K375" s="8">
        <v>41.03</v>
      </c>
      <c r="L375" s="8">
        <v>41.07</v>
      </c>
      <c r="M375" s="11">
        <v>41.09</v>
      </c>
      <c r="N375" s="3">
        <v>41.05</v>
      </c>
      <c r="O375" s="3">
        <v>41.03</v>
      </c>
    </row>
    <row r="376" spans="1:15" x14ac:dyDescent="0.45">
      <c r="A376" s="48" t="s">
        <v>326</v>
      </c>
      <c r="C376" t="s">
        <v>4100</v>
      </c>
      <c r="D376">
        <v>41.09</v>
      </c>
      <c r="E376">
        <v>41.09</v>
      </c>
      <c r="F376" s="14">
        <v>41.06</v>
      </c>
      <c r="G376" s="14">
        <v>41.06</v>
      </c>
      <c r="H376" s="17">
        <v>41.03</v>
      </c>
      <c r="I376" s="17">
        <v>41.06</v>
      </c>
      <c r="J376" s="8">
        <v>41.02</v>
      </c>
      <c r="K376" s="8">
        <v>41.04</v>
      </c>
      <c r="L376" s="8">
        <v>41.06</v>
      </c>
      <c r="M376" s="11">
        <v>41.08</v>
      </c>
      <c r="N376" s="3">
        <v>41.04</v>
      </c>
      <c r="O376" s="3">
        <v>41.03</v>
      </c>
    </row>
    <row r="377" spans="1:15" x14ac:dyDescent="0.45">
      <c r="A377" s="48" t="s">
        <v>327</v>
      </c>
      <c r="C377" t="s">
        <v>4100</v>
      </c>
      <c r="D377">
        <v>41.1</v>
      </c>
      <c r="E377">
        <v>41.1</v>
      </c>
      <c r="F377" s="14">
        <v>41.08</v>
      </c>
      <c r="G377" s="14">
        <v>41.07</v>
      </c>
      <c r="H377" s="17">
        <v>41.04</v>
      </c>
      <c r="I377" s="17">
        <v>41.05</v>
      </c>
      <c r="J377" s="8">
        <v>41.02</v>
      </c>
      <c r="K377" s="8">
        <v>41.04</v>
      </c>
      <c r="L377" s="8">
        <v>41.07</v>
      </c>
      <c r="M377" s="11">
        <v>41.1</v>
      </c>
      <c r="N377" s="3">
        <v>41.04</v>
      </c>
      <c r="O377" s="3">
        <v>41.03</v>
      </c>
    </row>
    <row r="378" spans="1:15" x14ac:dyDescent="0.45">
      <c r="A378" s="48" t="s">
        <v>328</v>
      </c>
      <c r="C378" t="s">
        <v>4100</v>
      </c>
      <c r="D378">
        <v>41.11</v>
      </c>
      <c r="E378">
        <v>41.11</v>
      </c>
      <c r="F378" s="14">
        <v>41.09</v>
      </c>
      <c r="G378" s="14">
        <v>41.06</v>
      </c>
      <c r="H378" s="17">
        <v>41.04</v>
      </c>
      <c r="I378" s="17">
        <v>41.05</v>
      </c>
      <c r="J378" s="8">
        <v>41.04</v>
      </c>
      <c r="K378" s="8">
        <v>41.03</v>
      </c>
      <c r="L378" s="8">
        <v>41.08</v>
      </c>
      <c r="M378" s="11">
        <v>41.09</v>
      </c>
      <c r="N378" s="3">
        <v>41.05</v>
      </c>
      <c r="O378" s="3">
        <v>41.04</v>
      </c>
    </row>
    <row r="379" spans="1:15" x14ac:dyDescent="0.45">
      <c r="A379" s="48" t="s">
        <v>329</v>
      </c>
      <c r="C379" t="s">
        <v>4100</v>
      </c>
      <c r="D379">
        <v>41.1</v>
      </c>
      <c r="E379">
        <v>41.1</v>
      </c>
      <c r="F379" s="14">
        <v>41.08</v>
      </c>
      <c r="G379" s="14">
        <v>41.06</v>
      </c>
      <c r="H379" s="17">
        <v>41.08</v>
      </c>
      <c r="I379" s="17">
        <v>41.06</v>
      </c>
      <c r="J379" s="8">
        <v>41.05</v>
      </c>
      <c r="K379" s="8">
        <v>41.03</v>
      </c>
      <c r="L379" s="8">
        <v>41.07</v>
      </c>
      <c r="M379" s="11">
        <v>41.08</v>
      </c>
      <c r="N379" s="3">
        <v>41.05</v>
      </c>
      <c r="O379" s="3">
        <v>41.05</v>
      </c>
    </row>
    <row r="380" spans="1:15" x14ac:dyDescent="0.45">
      <c r="A380" s="48" t="s">
        <v>330</v>
      </c>
      <c r="C380" t="s">
        <v>4100</v>
      </c>
      <c r="D380">
        <v>41.09</v>
      </c>
      <c r="E380">
        <v>41.09</v>
      </c>
      <c r="F380" s="14">
        <v>41.06</v>
      </c>
      <c r="G380" s="14">
        <v>41.06</v>
      </c>
      <c r="H380" s="17">
        <v>41.06</v>
      </c>
      <c r="I380" s="17">
        <v>41.05</v>
      </c>
      <c r="J380" s="8">
        <v>41.05</v>
      </c>
      <c r="K380" s="8">
        <v>41.02</v>
      </c>
      <c r="L380" s="8">
        <v>41.06</v>
      </c>
      <c r="M380" s="11">
        <v>41.09</v>
      </c>
      <c r="N380" s="3">
        <v>41.07</v>
      </c>
      <c r="O380" s="3">
        <v>41.04</v>
      </c>
    </row>
    <row r="381" spans="1:15" x14ac:dyDescent="0.45">
      <c r="A381" s="48" t="s">
        <v>331</v>
      </c>
      <c r="C381" t="s">
        <v>4100</v>
      </c>
      <c r="D381">
        <v>41.08</v>
      </c>
      <c r="E381">
        <v>41.08</v>
      </c>
      <c r="F381" s="14">
        <v>41.05</v>
      </c>
      <c r="G381" s="14">
        <v>41.08</v>
      </c>
      <c r="H381" s="17">
        <v>41.05</v>
      </c>
      <c r="I381" s="17">
        <v>41.06</v>
      </c>
      <c r="J381" s="8">
        <v>41.07</v>
      </c>
      <c r="K381" s="8">
        <v>41.02</v>
      </c>
      <c r="L381" s="8">
        <v>41.07</v>
      </c>
      <c r="M381" s="11">
        <v>41.09</v>
      </c>
      <c r="N381" s="3">
        <v>41.07</v>
      </c>
      <c r="O381" s="3">
        <v>41.03</v>
      </c>
    </row>
    <row r="382" spans="1:15" x14ac:dyDescent="0.45">
      <c r="A382" s="62" t="s">
        <v>4122</v>
      </c>
      <c r="B382" s="62" t="s">
        <v>2045</v>
      </c>
      <c r="C382" s="63" t="s">
        <v>4104</v>
      </c>
      <c r="D382" s="63">
        <f>AVERAGE(D375:D381)</f>
        <v>41.092857142857142</v>
      </c>
      <c r="E382" s="63">
        <f t="shared" ref="E382:O382" si="58">AVERAGE(E375:E381)</f>
        <v>41.094285714285711</v>
      </c>
      <c r="F382" s="63">
        <f t="shared" si="58"/>
        <v>41.065714285714286</v>
      </c>
      <c r="G382" s="63">
        <f t="shared" si="58"/>
        <v>41.067142857142862</v>
      </c>
      <c r="H382" s="63">
        <f t="shared" si="58"/>
        <v>41.048571428571428</v>
      </c>
      <c r="I382" s="63">
        <f t="shared" si="58"/>
        <v>41.057142857142857</v>
      </c>
      <c r="J382" s="63">
        <f t="shared" si="58"/>
        <v>41.038571428571423</v>
      </c>
      <c r="K382" s="63">
        <f t="shared" si="58"/>
        <v>41.029999999999994</v>
      </c>
      <c r="L382" s="63">
        <f t="shared" si="58"/>
        <v>41.068571428571424</v>
      </c>
      <c r="M382" s="63">
        <f t="shared" si="58"/>
        <v>41.088571428571427</v>
      </c>
      <c r="N382" s="63">
        <f t="shared" si="58"/>
        <v>41.052857142857142</v>
      </c>
      <c r="O382" s="63">
        <f t="shared" si="58"/>
        <v>41.035714285714285</v>
      </c>
    </row>
    <row r="383" spans="1:15" x14ac:dyDescent="0.45">
      <c r="A383" s="62" t="s">
        <v>4122</v>
      </c>
      <c r="B383" s="62" t="s">
        <v>4077</v>
      </c>
      <c r="C383" s="63" t="s">
        <v>4104</v>
      </c>
      <c r="D383" s="63">
        <f>STDEV(D375:D381)</f>
        <v>1.112697280528426E-2</v>
      </c>
      <c r="E383" s="63">
        <f t="shared" ref="E383:O383" si="59">STDEV(E375:E381)</f>
        <v>9.7590007294851254E-3</v>
      </c>
      <c r="F383" s="63">
        <f t="shared" si="59"/>
        <v>1.8126539343500003E-2</v>
      </c>
      <c r="G383" s="63">
        <f t="shared" si="59"/>
        <v>9.5118973121115259E-3</v>
      </c>
      <c r="H383" s="63">
        <f t="shared" si="59"/>
        <v>1.6761634196950207E-2</v>
      </c>
      <c r="I383" s="63">
        <f t="shared" si="59"/>
        <v>7.5592894601863971E-3</v>
      </c>
      <c r="J383" s="63">
        <f t="shared" si="59"/>
        <v>1.951800145896869E-2</v>
      </c>
      <c r="K383" s="63">
        <f t="shared" si="59"/>
        <v>8.1649658092756358E-3</v>
      </c>
      <c r="L383" s="63">
        <f t="shared" si="59"/>
        <v>6.9006555934221694E-3</v>
      </c>
      <c r="M383" s="63">
        <f t="shared" si="59"/>
        <v>6.9006555934251123E-3</v>
      </c>
      <c r="N383" s="63">
        <f t="shared" si="59"/>
        <v>1.2535663410560919E-2</v>
      </c>
      <c r="O383" s="63">
        <f t="shared" si="59"/>
        <v>7.8679579246928675E-3</v>
      </c>
    </row>
    <row r="384" spans="1:15" x14ac:dyDescent="0.45">
      <c r="F384"/>
      <c r="G384"/>
      <c r="H384"/>
      <c r="I384"/>
      <c r="J384"/>
      <c r="K384"/>
      <c r="L384"/>
      <c r="M384"/>
      <c r="N384"/>
      <c r="O384"/>
    </row>
    <row r="385" spans="1:15" x14ac:dyDescent="0.45">
      <c r="A385" s="48" t="s">
        <v>332</v>
      </c>
      <c r="C385" t="s">
        <v>2372</v>
      </c>
      <c r="D385">
        <v>41.08</v>
      </c>
      <c r="E385">
        <v>41.07</v>
      </c>
      <c r="F385" s="14">
        <v>41.05</v>
      </c>
      <c r="G385" s="14">
        <v>41.08</v>
      </c>
      <c r="H385" s="17">
        <v>41.04</v>
      </c>
      <c r="I385" s="17">
        <v>41.06</v>
      </c>
      <c r="J385" s="8">
        <v>41.03</v>
      </c>
      <c r="K385" s="8">
        <v>41.01</v>
      </c>
      <c r="L385" s="8">
        <v>41.07</v>
      </c>
      <c r="M385" s="11">
        <v>41.08</v>
      </c>
      <c r="N385" s="3">
        <v>41.06</v>
      </c>
      <c r="O385" s="3">
        <v>41.03</v>
      </c>
    </row>
    <row r="386" spans="1:15" x14ac:dyDescent="0.45">
      <c r="A386" s="48" t="s">
        <v>333</v>
      </c>
      <c r="C386" t="s">
        <v>2373</v>
      </c>
      <c r="D386">
        <v>41.09</v>
      </c>
      <c r="E386">
        <v>41.07</v>
      </c>
      <c r="F386" s="14">
        <v>41.04</v>
      </c>
      <c r="G386" s="14">
        <v>41.07</v>
      </c>
      <c r="H386" s="17">
        <v>41.03</v>
      </c>
      <c r="I386" s="17">
        <v>41.06</v>
      </c>
      <c r="J386" s="8">
        <v>41.02</v>
      </c>
      <c r="K386" s="8">
        <v>41.01</v>
      </c>
      <c r="L386" s="8">
        <v>41.05</v>
      </c>
      <c r="M386" s="11">
        <v>41.07</v>
      </c>
      <c r="N386" s="3">
        <v>41.05</v>
      </c>
      <c r="O386" s="3">
        <v>41.03</v>
      </c>
    </row>
    <row r="387" spans="1:15" x14ac:dyDescent="0.45">
      <c r="A387" s="48" t="s">
        <v>334</v>
      </c>
      <c r="C387" t="s">
        <v>2374</v>
      </c>
      <c r="D387">
        <v>41.08</v>
      </c>
      <c r="E387">
        <v>41.07</v>
      </c>
      <c r="F387" s="14">
        <v>41.04</v>
      </c>
      <c r="G387" s="14">
        <v>41.07</v>
      </c>
      <c r="H387" s="17">
        <v>41.03</v>
      </c>
      <c r="I387" s="17">
        <v>41.06</v>
      </c>
      <c r="J387" s="8">
        <v>41.03</v>
      </c>
      <c r="K387" s="8">
        <v>41.02</v>
      </c>
      <c r="L387" s="8">
        <v>41.04</v>
      </c>
      <c r="M387" s="11">
        <v>41.06</v>
      </c>
      <c r="N387" s="3">
        <v>41.05</v>
      </c>
      <c r="O387" s="3">
        <v>41.03</v>
      </c>
    </row>
    <row r="388" spans="1:15" x14ac:dyDescent="0.45">
      <c r="A388" s="48" t="s">
        <v>335</v>
      </c>
      <c r="C388" t="s">
        <v>2375</v>
      </c>
      <c r="D388">
        <v>41.08</v>
      </c>
      <c r="E388">
        <v>41.06</v>
      </c>
      <c r="F388" s="14">
        <v>41.06</v>
      </c>
      <c r="G388" s="14">
        <v>41.07</v>
      </c>
      <c r="H388" s="17">
        <v>41.03</v>
      </c>
      <c r="I388" s="17">
        <v>41.07</v>
      </c>
      <c r="J388" s="8">
        <v>41.02</v>
      </c>
      <c r="K388" s="8">
        <v>41.01</v>
      </c>
      <c r="L388" s="8">
        <v>41.04</v>
      </c>
      <c r="M388" s="11">
        <v>41.06</v>
      </c>
      <c r="N388" s="3">
        <v>41.04</v>
      </c>
      <c r="O388" s="3">
        <v>41.03</v>
      </c>
    </row>
    <row r="389" spans="1:15" x14ac:dyDescent="0.45">
      <c r="A389" s="48" t="s">
        <v>336</v>
      </c>
      <c r="C389" t="s">
        <v>2376</v>
      </c>
      <c r="D389">
        <v>41.09</v>
      </c>
      <c r="E389">
        <v>41.06</v>
      </c>
      <c r="F389" s="14">
        <v>41.06</v>
      </c>
      <c r="G389" s="14">
        <v>41.06</v>
      </c>
      <c r="H389" s="17">
        <v>41.03</v>
      </c>
      <c r="I389" s="17">
        <v>41.07</v>
      </c>
      <c r="J389" s="8">
        <v>41.01</v>
      </c>
      <c r="K389" s="8">
        <v>41.02</v>
      </c>
      <c r="L389" s="8">
        <v>41.06</v>
      </c>
      <c r="M389" s="11">
        <v>41.05</v>
      </c>
      <c r="N389" s="3">
        <v>41.03</v>
      </c>
      <c r="O389" s="3">
        <v>41.02</v>
      </c>
    </row>
    <row r="390" spans="1:15" x14ac:dyDescent="0.45">
      <c r="A390" s="48" t="s">
        <v>337</v>
      </c>
      <c r="C390" t="s">
        <v>2377</v>
      </c>
      <c r="D390">
        <v>41.09</v>
      </c>
      <c r="E390">
        <v>41.08</v>
      </c>
      <c r="F390" s="14">
        <v>41.07</v>
      </c>
      <c r="G390" s="14">
        <v>41.07</v>
      </c>
      <c r="H390" s="17">
        <v>41.03</v>
      </c>
      <c r="I390" s="17">
        <v>41.06</v>
      </c>
      <c r="J390" s="8">
        <v>41.01</v>
      </c>
      <c r="K390" s="8">
        <v>41.04</v>
      </c>
      <c r="L390" s="8">
        <v>41.06</v>
      </c>
      <c r="M390" s="11">
        <v>41.05</v>
      </c>
      <c r="N390" s="3">
        <v>41.05</v>
      </c>
      <c r="O390" s="3">
        <v>41.02</v>
      </c>
    </row>
    <row r="391" spans="1:15" x14ac:dyDescent="0.45">
      <c r="A391" s="48" t="s">
        <v>338</v>
      </c>
      <c r="C391" t="s">
        <v>2378</v>
      </c>
      <c r="D391">
        <v>41.09</v>
      </c>
      <c r="E391">
        <v>41.1</v>
      </c>
      <c r="F391" s="14">
        <v>41.07</v>
      </c>
      <c r="G391" s="14">
        <v>41.06</v>
      </c>
      <c r="H391" s="17">
        <v>41.05</v>
      </c>
      <c r="I391" s="17">
        <v>41.07</v>
      </c>
      <c r="J391" s="8">
        <v>41.02</v>
      </c>
      <c r="K391" s="8">
        <v>41.05</v>
      </c>
      <c r="L391" s="8">
        <v>41.05</v>
      </c>
      <c r="M391" s="11">
        <v>41.04</v>
      </c>
      <c r="N391" s="3">
        <v>41.05</v>
      </c>
      <c r="O391" s="3">
        <v>41.04</v>
      </c>
    </row>
    <row r="392" spans="1:15" x14ac:dyDescent="0.45">
      <c r="A392" s="62" t="s">
        <v>4122</v>
      </c>
      <c r="B392" s="63" t="s">
        <v>2045</v>
      </c>
      <c r="C392" s="63" t="s">
        <v>4130</v>
      </c>
      <c r="D392" s="63">
        <f>AVERAGE(D385:D391)</f>
        <v>41.085714285714289</v>
      </c>
      <c r="E392" s="63">
        <f t="shared" ref="E392:N392" si="60">AVERAGE(E385:E391)</f>
        <v>41.072857142857153</v>
      </c>
      <c r="F392" s="63">
        <f t="shared" si="60"/>
        <v>41.055714285714281</v>
      </c>
      <c r="G392" s="63">
        <f t="shared" si="60"/>
        <v>41.068571428571431</v>
      </c>
      <c r="H392" s="63">
        <f t="shared" si="60"/>
        <v>41.034285714285716</v>
      </c>
      <c r="I392" s="63">
        <f t="shared" si="60"/>
        <v>41.06428571428571</v>
      </c>
      <c r="J392" s="63">
        <f t="shared" si="60"/>
        <v>41.019999999999996</v>
      </c>
      <c r="K392" s="63">
        <f t="shared" si="60"/>
        <v>41.022857142857141</v>
      </c>
      <c r="L392" s="63">
        <f t="shared" si="60"/>
        <v>41.052857142857142</v>
      </c>
      <c r="M392" s="63">
        <f t="shared" si="60"/>
        <v>41.058571428571433</v>
      </c>
      <c r="N392" s="63">
        <f t="shared" si="60"/>
        <v>41.047142857142852</v>
      </c>
      <c r="O392" s="63">
        <f t="shared" ref="O392" si="61">AVERAGE(O385:O391)</f>
        <v>41.028571428571432</v>
      </c>
    </row>
    <row r="393" spans="1:15" x14ac:dyDescent="0.45">
      <c r="A393" s="62" t="s">
        <v>4122</v>
      </c>
      <c r="B393" s="63" t="s">
        <v>4077</v>
      </c>
      <c r="C393" s="63" t="s">
        <v>4130</v>
      </c>
      <c r="D393" s="63">
        <f>STDEV(D385:D391)</f>
        <v>5.3452248382512219E-3</v>
      </c>
      <c r="E393" s="63">
        <f t="shared" ref="E393:N393" si="62">STDEV(E385:E391)</f>
        <v>1.3801311186846667E-2</v>
      </c>
      <c r="F393" s="63">
        <f t="shared" si="62"/>
        <v>1.2724180205607959E-2</v>
      </c>
      <c r="G393" s="63">
        <f t="shared" si="62"/>
        <v>6.9006555934221702E-3</v>
      </c>
      <c r="H393" s="63">
        <f t="shared" si="62"/>
        <v>7.8679579246928658E-3</v>
      </c>
      <c r="I393" s="63">
        <f t="shared" si="62"/>
        <v>5.3452248382474237E-3</v>
      </c>
      <c r="J393" s="63">
        <f t="shared" si="62"/>
        <v>8.1649658092785363E-3</v>
      </c>
      <c r="K393" s="63">
        <f t="shared" si="62"/>
        <v>1.6035674514745121E-2</v>
      </c>
      <c r="L393" s="63">
        <f t="shared" si="62"/>
        <v>1.1126972805284867E-2</v>
      </c>
      <c r="M393" s="63">
        <f t="shared" si="62"/>
        <v>1.3451854182691453E-2</v>
      </c>
      <c r="N393" s="63">
        <f t="shared" si="62"/>
        <v>9.5118973121131271E-3</v>
      </c>
      <c r="O393" s="63">
        <f t="shared" ref="O393" si="63">STDEV(O385:O391)</f>
        <v>6.9006555934221694E-3</v>
      </c>
    </row>
    <row r="394" spans="1:15" x14ac:dyDescent="0.45">
      <c r="A394" s="48" t="s">
        <v>339</v>
      </c>
      <c r="C394" t="s">
        <v>2379</v>
      </c>
      <c r="D394">
        <v>41.11</v>
      </c>
      <c r="E394">
        <v>41.1</v>
      </c>
      <c r="F394" s="14">
        <v>41.06</v>
      </c>
      <c r="G394" s="14">
        <v>41.06</v>
      </c>
      <c r="H394" s="17">
        <v>41.04</v>
      </c>
      <c r="I394" s="17">
        <v>41.07</v>
      </c>
      <c r="J394" s="8">
        <v>41.03</v>
      </c>
      <c r="K394" s="8">
        <v>41.04</v>
      </c>
      <c r="L394" s="8">
        <v>41.06</v>
      </c>
      <c r="M394" s="11">
        <v>41.05</v>
      </c>
      <c r="N394" s="3">
        <v>41.05</v>
      </c>
      <c r="O394" s="3">
        <v>41.05</v>
      </c>
    </row>
    <row r="395" spans="1:15" x14ac:dyDescent="0.45">
      <c r="A395" s="48" t="s">
        <v>340</v>
      </c>
      <c r="C395" t="s">
        <v>2380</v>
      </c>
      <c r="D395">
        <v>41.12</v>
      </c>
      <c r="E395">
        <v>41.09</v>
      </c>
      <c r="F395" s="14">
        <v>41.09</v>
      </c>
      <c r="G395" s="14">
        <v>41.06</v>
      </c>
      <c r="H395" s="17">
        <v>41.03</v>
      </c>
      <c r="I395" s="17">
        <v>41.07</v>
      </c>
      <c r="J395" s="8">
        <v>41.02</v>
      </c>
      <c r="K395" s="8">
        <v>41.04</v>
      </c>
      <c r="L395" s="8">
        <v>41.07</v>
      </c>
      <c r="M395" s="11">
        <v>41.05</v>
      </c>
      <c r="N395" s="3">
        <v>41.04</v>
      </c>
      <c r="O395" s="3">
        <v>41.03</v>
      </c>
    </row>
    <row r="396" spans="1:15" x14ac:dyDescent="0.45">
      <c r="A396" s="48" t="s">
        <v>341</v>
      </c>
      <c r="C396" t="s">
        <v>2381</v>
      </c>
      <c r="D396">
        <v>41.12</v>
      </c>
      <c r="E396">
        <v>41.09</v>
      </c>
      <c r="F396" s="14">
        <v>41.08</v>
      </c>
      <c r="G396" s="14">
        <v>41.08</v>
      </c>
      <c r="H396" s="17">
        <v>41.03</v>
      </c>
      <c r="I396" s="17">
        <v>41.07</v>
      </c>
      <c r="J396" s="8">
        <v>41.03</v>
      </c>
      <c r="K396" s="8">
        <v>41.03</v>
      </c>
      <c r="L396" s="8">
        <v>41.07</v>
      </c>
      <c r="M396" s="11">
        <v>41.05</v>
      </c>
      <c r="N396" s="3">
        <v>41.04</v>
      </c>
      <c r="O396" s="3">
        <v>41.03</v>
      </c>
    </row>
    <row r="397" spans="1:15" x14ac:dyDescent="0.45">
      <c r="A397" s="48" t="s">
        <v>342</v>
      </c>
      <c r="C397" t="s">
        <v>2382</v>
      </c>
      <c r="D397">
        <v>41.11</v>
      </c>
      <c r="E397">
        <v>41.09</v>
      </c>
      <c r="F397" s="14">
        <v>41.07</v>
      </c>
      <c r="G397" s="14">
        <v>41.08</v>
      </c>
      <c r="H397" s="17">
        <v>41.04</v>
      </c>
      <c r="I397" s="17">
        <v>41.06</v>
      </c>
      <c r="J397" s="8">
        <v>41.03</v>
      </c>
      <c r="K397" s="8">
        <v>41.04</v>
      </c>
      <c r="L397" s="8">
        <v>41.06</v>
      </c>
      <c r="M397" s="11">
        <v>41.05</v>
      </c>
      <c r="N397" s="3">
        <v>41.04</v>
      </c>
      <c r="O397" s="3">
        <v>41.04</v>
      </c>
    </row>
    <row r="398" spans="1:15" x14ac:dyDescent="0.45">
      <c r="A398" s="48" t="s">
        <v>343</v>
      </c>
      <c r="C398" t="s">
        <v>2383</v>
      </c>
      <c r="D398">
        <v>41.1</v>
      </c>
      <c r="E398">
        <v>41.07</v>
      </c>
      <c r="F398" s="14">
        <v>41.06</v>
      </c>
      <c r="G398" s="14">
        <v>41.08</v>
      </c>
      <c r="H398" s="17">
        <v>41.04</v>
      </c>
      <c r="I398" s="17">
        <v>41.05</v>
      </c>
      <c r="J398" s="8">
        <v>41.02</v>
      </c>
      <c r="K398" s="34">
        <v>41.04</v>
      </c>
      <c r="L398" s="8">
        <v>41.06</v>
      </c>
      <c r="M398" s="11">
        <v>41.04</v>
      </c>
      <c r="N398" s="3">
        <v>41.05</v>
      </c>
      <c r="O398" s="3">
        <v>41.04</v>
      </c>
    </row>
    <row r="399" spans="1:15" x14ac:dyDescent="0.45">
      <c r="A399" s="48" t="s">
        <v>344</v>
      </c>
      <c r="C399" t="s">
        <v>2384</v>
      </c>
      <c r="D399">
        <v>41.1</v>
      </c>
      <c r="E399">
        <v>41.07</v>
      </c>
      <c r="F399" s="14">
        <v>41.06</v>
      </c>
      <c r="G399" s="14">
        <v>41.08</v>
      </c>
      <c r="H399" s="17">
        <v>41.07</v>
      </c>
      <c r="I399" s="17">
        <v>41.06</v>
      </c>
      <c r="J399" s="8">
        <v>41.02</v>
      </c>
      <c r="K399" s="8">
        <v>41.04</v>
      </c>
      <c r="L399" s="8">
        <v>41.05</v>
      </c>
      <c r="M399" s="11">
        <v>41.06</v>
      </c>
      <c r="N399" s="3">
        <v>41.04</v>
      </c>
      <c r="O399" s="3">
        <v>41.03</v>
      </c>
    </row>
    <row r="400" spans="1:15" x14ac:dyDescent="0.45">
      <c r="A400" s="48" t="s">
        <v>345</v>
      </c>
      <c r="C400" t="s">
        <v>2385</v>
      </c>
      <c r="D400">
        <v>41.1</v>
      </c>
      <c r="E400">
        <v>41.08</v>
      </c>
      <c r="F400" s="14">
        <v>41.06</v>
      </c>
      <c r="G400" s="14">
        <v>41.07</v>
      </c>
      <c r="H400" s="17">
        <v>41.05</v>
      </c>
      <c r="I400" s="17">
        <v>41.07</v>
      </c>
      <c r="J400" s="8">
        <v>41.02</v>
      </c>
      <c r="K400" s="8">
        <v>41.02</v>
      </c>
      <c r="L400" s="8">
        <v>41.05</v>
      </c>
      <c r="M400" s="11">
        <v>41.06</v>
      </c>
      <c r="N400" s="3">
        <v>41.05</v>
      </c>
      <c r="O400" s="3">
        <v>41.01</v>
      </c>
    </row>
    <row r="401" spans="1:15" x14ac:dyDescent="0.45">
      <c r="A401" s="62" t="s">
        <v>4122</v>
      </c>
      <c r="B401" s="63" t="s">
        <v>2045</v>
      </c>
      <c r="C401" s="63" t="s">
        <v>4131</v>
      </c>
      <c r="D401" s="63">
        <f>AVERAGE(D394:D400)</f>
        <v>41.10857142857143</v>
      </c>
      <c r="E401" s="63">
        <f t="shared" ref="E401:N401" si="64">AVERAGE(E394:E400)</f>
        <v>41.084285714285713</v>
      </c>
      <c r="F401" s="63">
        <f t="shared" si="64"/>
        <v>41.068571428571431</v>
      </c>
      <c r="G401" s="63">
        <f t="shared" si="64"/>
        <v>41.072857142857139</v>
      </c>
      <c r="H401" s="63">
        <f t="shared" si="64"/>
        <v>41.042857142857137</v>
      </c>
      <c r="I401" s="63">
        <f t="shared" si="64"/>
        <v>41.06428571428571</v>
      </c>
      <c r="J401" s="63">
        <f t="shared" si="64"/>
        <v>41.024285714285718</v>
      </c>
      <c r="K401" s="63">
        <f t="shared" si="64"/>
        <v>41.035714285714285</v>
      </c>
      <c r="L401" s="63">
        <f t="shared" si="64"/>
        <v>41.06</v>
      </c>
      <c r="M401" s="63">
        <f t="shared" si="64"/>
        <v>41.051428571428573</v>
      </c>
      <c r="N401" s="63">
        <f t="shared" si="64"/>
        <v>41.044285714285706</v>
      </c>
      <c r="O401" s="63">
        <f t="shared" ref="O401" si="65">AVERAGE(O394:O400)</f>
        <v>41.032857142857146</v>
      </c>
    </row>
    <row r="402" spans="1:15" x14ac:dyDescent="0.45">
      <c r="A402" s="62" t="s">
        <v>4122</v>
      </c>
      <c r="B402" s="63" t="s">
        <v>4077</v>
      </c>
      <c r="C402" s="63" t="s">
        <v>4131</v>
      </c>
      <c r="D402" s="63">
        <f>STDEV(D394:D400)</f>
        <v>8.9973541084225825E-3</v>
      </c>
      <c r="E402" s="63">
        <f t="shared" ref="E402:N402" si="66">STDEV(E394:E400)</f>
        <v>1.1338934190277993E-2</v>
      </c>
      <c r="F402" s="63">
        <f t="shared" si="66"/>
        <v>1.2149857925878789E-2</v>
      </c>
      <c r="G402" s="63">
        <f t="shared" si="66"/>
        <v>9.5118973121115259E-3</v>
      </c>
      <c r="H402" s="63">
        <f t="shared" si="66"/>
        <v>1.3801311186846667E-2</v>
      </c>
      <c r="I402" s="63">
        <f t="shared" si="66"/>
        <v>7.8679579246950168E-3</v>
      </c>
      <c r="J402" s="63">
        <f t="shared" si="66"/>
        <v>5.3452248382474237E-3</v>
      </c>
      <c r="K402" s="63">
        <f t="shared" si="66"/>
        <v>7.8679579246928658E-3</v>
      </c>
      <c r="L402" s="63">
        <f t="shared" si="66"/>
        <v>8.1649658092785363E-3</v>
      </c>
      <c r="M402" s="63">
        <f t="shared" si="66"/>
        <v>6.9006555934251106E-3</v>
      </c>
      <c r="N402" s="63">
        <f t="shared" si="66"/>
        <v>5.3452248382474237E-3</v>
      </c>
      <c r="O402" s="63">
        <f t="shared" ref="O402" si="67">STDEV(O394:O400)</f>
        <v>1.253566341055984E-2</v>
      </c>
    </row>
    <row r="403" spans="1:15" x14ac:dyDescent="0.45">
      <c r="A403" s="48" t="s">
        <v>346</v>
      </c>
      <c r="C403" t="s">
        <v>2386</v>
      </c>
      <c r="D403">
        <v>41.11</v>
      </c>
      <c r="E403">
        <v>41.08</v>
      </c>
      <c r="F403" s="14">
        <v>41.04</v>
      </c>
      <c r="G403" s="14">
        <v>41.07</v>
      </c>
      <c r="H403" s="17">
        <v>41.05</v>
      </c>
      <c r="I403" s="17">
        <v>41.07</v>
      </c>
      <c r="J403" s="8">
        <v>41.02</v>
      </c>
      <c r="K403" s="8">
        <v>41.06</v>
      </c>
      <c r="L403" s="8">
        <v>41.06</v>
      </c>
      <c r="M403" s="11">
        <v>41.09</v>
      </c>
      <c r="N403" s="3">
        <v>41.05</v>
      </c>
      <c r="O403" s="3">
        <v>41.02</v>
      </c>
    </row>
    <row r="404" spans="1:15" x14ac:dyDescent="0.45">
      <c r="A404" s="48" t="s">
        <v>347</v>
      </c>
      <c r="C404" t="s">
        <v>2387</v>
      </c>
      <c r="D404">
        <v>41.1</v>
      </c>
      <c r="E404">
        <v>41.08</v>
      </c>
      <c r="F404" s="14">
        <v>41.04</v>
      </c>
      <c r="G404" s="14">
        <v>41.07</v>
      </c>
      <c r="H404" s="17">
        <v>41.06</v>
      </c>
      <c r="I404" s="17">
        <v>41.05</v>
      </c>
      <c r="J404" s="8">
        <v>41.03</v>
      </c>
      <c r="K404" s="8">
        <v>41.05</v>
      </c>
      <c r="L404" s="8">
        <v>41.05</v>
      </c>
      <c r="M404" s="11">
        <v>41.07</v>
      </c>
      <c r="N404" s="3">
        <v>41.03</v>
      </c>
      <c r="O404" s="3">
        <v>41.02</v>
      </c>
    </row>
    <row r="405" spans="1:15" x14ac:dyDescent="0.45">
      <c r="A405" s="48" t="s">
        <v>348</v>
      </c>
      <c r="C405" t="s">
        <v>2388</v>
      </c>
      <c r="D405">
        <v>41.12</v>
      </c>
      <c r="E405">
        <v>41.08</v>
      </c>
      <c r="F405" s="14">
        <v>41.04</v>
      </c>
      <c r="G405" s="14">
        <v>41.06</v>
      </c>
      <c r="H405" s="17">
        <v>41.09</v>
      </c>
      <c r="I405" s="17">
        <v>41.04</v>
      </c>
      <c r="J405" s="8">
        <v>41.03</v>
      </c>
      <c r="K405" s="8">
        <v>41.05</v>
      </c>
      <c r="L405" s="8">
        <v>41.05</v>
      </c>
      <c r="M405" s="11">
        <v>41.06</v>
      </c>
      <c r="N405" s="3">
        <v>41.05</v>
      </c>
      <c r="O405" s="3">
        <v>41.03</v>
      </c>
    </row>
    <row r="406" spans="1:15" x14ac:dyDescent="0.45">
      <c r="A406" s="48" t="s">
        <v>349</v>
      </c>
      <c r="C406" t="s">
        <v>2389</v>
      </c>
      <c r="D406">
        <v>41.11</v>
      </c>
      <c r="E406">
        <v>41.07</v>
      </c>
      <c r="F406" s="14">
        <v>41.08</v>
      </c>
      <c r="G406" s="14">
        <v>41.06</v>
      </c>
      <c r="H406" s="17">
        <v>41.06</v>
      </c>
      <c r="I406" s="17">
        <v>41.05</v>
      </c>
      <c r="J406" s="8">
        <v>41.03</v>
      </c>
      <c r="K406" s="8">
        <v>41.04</v>
      </c>
      <c r="L406" s="8">
        <v>41.03</v>
      </c>
      <c r="M406" s="11">
        <v>41.06</v>
      </c>
      <c r="N406" s="3">
        <v>41.06</v>
      </c>
      <c r="O406" s="3">
        <v>41.03</v>
      </c>
    </row>
    <row r="407" spans="1:15" x14ac:dyDescent="0.45">
      <c r="A407" s="48" t="s">
        <v>350</v>
      </c>
      <c r="C407" t="s">
        <v>2390</v>
      </c>
      <c r="D407">
        <v>41.1</v>
      </c>
      <c r="E407">
        <v>41.07</v>
      </c>
      <c r="F407" s="14">
        <v>41.06</v>
      </c>
      <c r="G407" s="14">
        <v>41.06</v>
      </c>
      <c r="H407" s="17">
        <v>41.04</v>
      </c>
      <c r="I407" s="17">
        <v>41.07</v>
      </c>
      <c r="J407" s="8">
        <v>41.04</v>
      </c>
      <c r="K407" s="8">
        <v>41.05</v>
      </c>
      <c r="L407" s="8">
        <v>41.04</v>
      </c>
      <c r="M407" s="11">
        <v>41.04</v>
      </c>
      <c r="N407" s="3">
        <v>41.06</v>
      </c>
      <c r="O407" s="3">
        <v>41.03</v>
      </c>
    </row>
    <row r="408" spans="1:15" x14ac:dyDescent="0.45">
      <c r="A408" s="48" t="s">
        <v>351</v>
      </c>
      <c r="C408" t="s">
        <v>2391</v>
      </c>
      <c r="D408">
        <v>41.1</v>
      </c>
      <c r="E408">
        <v>41.08</v>
      </c>
      <c r="F408" s="14">
        <v>41.08</v>
      </c>
      <c r="G408" s="14">
        <v>41.06</v>
      </c>
      <c r="H408" s="17">
        <v>41.05</v>
      </c>
      <c r="I408" s="17">
        <v>41.05</v>
      </c>
      <c r="J408" s="8">
        <v>41.06</v>
      </c>
      <c r="K408" s="8">
        <v>41.06</v>
      </c>
      <c r="L408" s="8">
        <v>41.06</v>
      </c>
      <c r="M408" s="11">
        <v>41.06</v>
      </c>
      <c r="N408" s="3">
        <v>41.07</v>
      </c>
      <c r="O408" s="3">
        <v>41.03</v>
      </c>
    </row>
    <row r="409" spans="1:15" x14ac:dyDescent="0.45">
      <c r="A409" s="48" t="s">
        <v>352</v>
      </c>
      <c r="C409" t="s">
        <v>2392</v>
      </c>
      <c r="D409">
        <v>41.09</v>
      </c>
      <c r="E409">
        <v>41.09</v>
      </c>
      <c r="F409" s="14">
        <v>41.09</v>
      </c>
      <c r="G409" s="14">
        <v>41.08</v>
      </c>
      <c r="H409" s="17">
        <v>41.05</v>
      </c>
      <c r="I409" s="17">
        <v>41.04</v>
      </c>
      <c r="J409" s="8">
        <v>41.05</v>
      </c>
      <c r="K409" s="8">
        <v>41.05</v>
      </c>
      <c r="L409" s="8">
        <v>41.08</v>
      </c>
      <c r="M409" s="11">
        <v>41.06</v>
      </c>
      <c r="N409" s="3">
        <v>41.07</v>
      </c>
      <c r="O409" s="3">
        <v>41.02</v>
      </c>
    </row>
    <row r="410" spans="1:15" x14ac:dyDescent="0.45">
      <c r="A410" s="62" t="s">
        <v>4122</v>
      </c>
      <c r="B410" s="63" t="s">
        <v>2045</v>
      </c>
      <c r="C410" s="63" t="s">
        <v>4132</v>
      </c>
      <c r="D410" s="63">
        <f>AVERAGE(D403:D409)</f>
        <v>41.104285714285716</v>
      </c>
      <c r="E410" s="63">
        <f t="shared" ref="E410:N410" si="68">AVERAGE(E403:E409)</f>
        <v>41.078571428571422</v>
      </c>
      <c r="F410" s="63">
        <f t="shared" si="68"/>
        <v>41.061428571428564</v>
      </c>
      <c r="G410" s="63">
        <f t="shared" si="68"/>
        <v>41.065714285714286</v>
      </c>
      <c r="H410" s="63">
        <f t="shared" si="68"/>
        <v>41.057142857142857</v>
      </c>
      <c r="I410" s="63">
        <f t="shared" si="68"/>
        <v>41.052857142857142</v>
      </c>
      <c r="J410" s="63">
        <f t="shared" si="68"/>
        <v>41.037142857142854</v>
      </c>
      <c r="K410" s="63">
        <f t="shared" si="68"/>
        <v>41.051428571428573</v>
      </c>
      <c r="L410" s="63">
        <f t="shared" si="68"/>
        <v>41.052857142857142</v>
      </c>
      <c r="M410" s="63">
        <f t="shared" si="68"/>
        <v>41.062857142857141</v>
      </c>
      <c r="N410" s="63">
        <f t="shared" si="68"/>
        <v>41.055714285714281</v>
      </c>
      <c r="O410" s="63">
        <f t="shared" ref="O410" si="69">AVERAGE(O403:O409)</f>
        <v>41.025714285714287</v>
      </c>
    </row>
    <row r="411" spans="1:15" x14ac:dyDescent="0.45">
      <c r="A411" s="62" t="s">
        <v>4122</v>
      </c>
      <c r="B411" s="63" t="s">
        <v>4077</v>
      </c>
      <c r="C411" s="63" t="s">
        <v>4132</v>
      </c>
      <c r="D411" s="63">
        <f>STDEV(D403:D409)</f>
        <v>9.7590007294833889E-3</v>
      </c>
      <c r="E411" s="63">
        <f t="shared" ref="E411:N411" si="70">STDEV(E403:E409)</f>
        <v>6.9006555934241305E-3</v>
      </c>
      <c r="F411" s="63">
        <f t="shared" si="70"/>
        <v>2.193062655175199E-2</v>
      </c>
      <c r="G411" s="63">
        <f t="shared" si="70"/>
        <v>7.8679579246928658E-3</v>
      </c>
      <c r="H411" s="63">
        <f t="shared" si="70"/>
        <v>1.603567451474755E-2</v>
      </c>
      <c r="I411" s="63">
        <f t="shared" si="70"/>
        <v>1.2535663410560919E-2</v>
      </c>
      <c r="J411" s="63">
        <f t="shared" si="70"/>
        <v>1.3801311186846301E-2</v>
      </c>
      <c r="K411" s="63">
        <f t="shared" si="70"/>
        <v>6.9006555934251115E-3</v>
      </c>
      <c r="L411" s="63">
        <f t="shared" si="70"/>
        <v>1.6035674514745333E-2</v>
      </c>
      <c r="M411" s="63">
        <f t="shared" si="70"/>
        <v>1.4960264830862895E-2</v>
      </c>
      <c r="N411" s="63">
        <f t="shared" si="70"/>
        <v>1.3972762620115806E-2</v>
      </c>
      <c r="O411" s="63">
        <f t="shared" ref="O411" si="71">STDEV(O403:O409)</f>
        <v>5.3452248382474237E-3</v>
      </c>
    </row>
    <row r="412" spans="1:15" x14ac:dyDescent="0.4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</row>
    <row r="413" spans="1:15" x14ac:dyDescent="0.45">
      <c r="A413" s="48" t="s">
        <v>353</v>
      </c>
      <c r="C413" t="s">
        <v>2393</v>
      </c>
      <c r="D413">
        <v>41.11</v>
      </c>
      <c r="E413">
        <v>41.07</v>
      </c>
      <c r="F413" s="14">
        <v>41.08</v>
      </c>
      <c r="G413" s="14">
        <v>41.08</v>
      </c>
      <c r="H413" s="17">
        <v>41.05</v>
      </c>
      <c r="I413" s="17">
        <v>41.07</v>
      </c>
      <c r="J413" s="8">
        <v>41.06</v>
      </c>
      <c r="K413" s="8">
        <v>41.03</v>
      </c>
      <c r="L413" s="8">
        <v>41.05</v>
      </c>
      <c r="M413" s="11">
        <v>41.06</v>
      </c>
      <c r="N413" s="3">
        <v>41.08</v>
      </c>
      <c r="O413" s="3">
        <v>41.02</v>
      </c>
    </row>
    <row r="414" spans="1:15" x14ac:dyDescent="0.45">
      <c r="A414" s="48" t="s">
        <v>354</v>
      </c>
      <c r="C414" t="s">
        <v>2394</v>
      </c>
      <c r="D414">
        <v>41.1</v>
      </c>
      <c r="E414">
        <v>41.08</v>
      </c>
      <c r="F414" s="14">
        <v>41.06</v>
      </c>
      <c r="G414" s="14">
        <v>41.07</v>
      </c>
      <c r="H414" s="17">
        <v>41.06</v>
      </c>
      <c r="I414" s="17">
        <v>41.07</v>
      </c>
      <c r="J414" s="8">
        <v>41.03</v>
      </c>
      <c r="K414" s="8">
        <v>41.03</v>
      </c>
      <c r="L414" s="8">
        <v>41.04</v>
      </c>
      <c r="M414" s="11">
        <v>41.05</v>
      </c>
      <c r="N414" s="3">
        <v>41.06</v>
      </c>
      <c r="O414" s="3">
        <v>41</v>
      </c>
    </row>
    <row r="415" spans="1:15" x14ac:dyDescent="0.45">
      <c r="A415" s="48" t="s">
        <v>355</v>
      </c>
      <c r="C415" t="s">
        <v>2395</v>
      </c>
      <c r="D415">
        <v>41.1</v>
      </c>
      <c r="E415">
        <v>41.08</v>
      </c>
      <c r="F415" s="14">
        <v>41.06</v>
      </c>
      <c r="G415" s="14">
        <v>41.07</v>
      </c>
      <c r="H415" s="17">
        <v>41.06</v>
      </c>
      <c r="I415" s="17">
        <v>41.06</v>
      </c>
      <c r="J415" s="8">
        <v>41.02</v>
      </c>
      <c r="K415" s="8">
        <v>41.04</v>
      </c>
      <c r="L415" s="8">
        <v>41.04</v>
      </c>
      <c r="M415" s="11">
        <v>41.05</v>
      </c>
      <c r="N415" s="3">
        <v>41.05</v>
      </c>
      <c r="O415" s="3">
        <v>40.99</v>
      </c>
    </row>
    <row r="416" spans="1:15" x14ac:dyDescent="0.45">
      <c r="A416" s="48" t="s">
        <v>356</v>
      </c>
      <c r="C416" t="s">
        <v>2396</v>
      </c>
      <c r="D416">
        <v>41.09</v>
      </c>
      <c r="E416">
        <v>41.07</v>
      </c>
      <c r="F416" s="14">
        <v>41.06</v>
      </c>
      <c r="G416" s="14">
        <v>41.06</v>
      </c>
      <c r="H416" s="17">
        <v>41.06</v>
      </c>
      <c r="I416" s="17">
        <v>41.06</v>
      </c>
      <c r="J416" s="8">
        <v>41.03</v>
      </c>
      <c r="K416" s="8">
        <v>41.04</v>
      </c>
      <c r="L416" s="8">
        <v>41.05</v>
      </c>
      <c r="M416" s="11">
        <v>41.05</v>
      </c>
      <c r="N416" s="3">
        <v>41.04</v>
      </c>
      <c r="O416" s="3">
        <v>41.01</v>
      </c>
    </row>
    <row r="417" spans="1:15" x14ac:dyDescent="0.45">
      <c r="A417" s="48" t="s">
        <v>357</v>
      </c>
      <c r="C417" t="s">
        <v>2397</v>
      </c>
      <c r="D417">
        <v>41.1</v>
      </c>
      <c r="E417">
        <v>41.06</v>
      </c>
      <c r="F417" s="14">
        <v>41.05</v>
      </c>
      <c r="G417" s="14">
        <v>41.07</v>
      </c>
      <c r="H417" s="17">
        <v>41.05</v>
      </c>
      <c r="I417" s="17">
        <v>41.05</v>
      </c>
      <c r="J417" s="8">
        <v>41.03</v>
      </c>
      <c r="K417" s="8">
        <v>41.03</v>
      </c>
      <c r="L417" s="8">
        <v>41.05</v>
      </c>
      <c r="M417" s="11">
        <v>41.06</v>
      </c>
      <c r="N417" s="3">
        <v>41.07</v>
      </c>
      <c r="O417" s="3">
        <v>41.02</v>
      </c>
    </row>
    <row r="418" spans="1:15" x14ac:dyDescent="0.45">
      <c r="A418" s="48" t="s">
        <v>358</v>
      </c>
      <c r="C418" t="s">
        <v>2398</v>
      </c>
      <c r="D418">
        <v>41.11</v>
      </c>
      <c r="E418">
        <v>41.07</v>
      </c>
      <c r="F418" s="14">
        <v>41.05</v>
      </c>
      <c r="G418" s="14">
        <v>41.06</v>
      </c>
      <c r="H418" s="17">
        <v>41.05</v>
      </c>
      <c r="I418" s="17">
        <v>41.08</v>
      </c>
      <c r="J418" s="8">
        <v>41.03</v>
      </c>
      <c r="K418" s="8">
        <v>41.03</v>
      </c>
      <c r="L418" s="8">
        <v>41.06</v>
      </c>
      <c r="M418" s="11">
        <v>41.06</v>
      </c>
      <c r="N418" s="3">
        <v>41.06</v>
      </c>
      <c r="O418" s="3">
        <v>41.01</v>
      </c>
    </row>
    <row r="419" spans="1:15" x14ac:dyDescent="0.45">
      <c r="A419" s="48" t="s">
        <v>359</v>
      </c>
      <c r="C419" t="s">
        <v>2399</v>
      </c>
      <c r="D419">
        <v>41.11</v>
      </c>
      <c r="E419">
        <v>41.07</v>
      </c>
      <c r="F419" s="14">
        <v>41.06</v>
      </c>
      <c r="G419" s="14">
        <v>41.07</v>
      </c>
      <c r="H419" s="17">
        <v>41.06</v>
      </c>
      <c r="I419" s="17">
        <v>41.06</v>
      </c>
      <c r="J419" s="8">
        <v>41.03</v>
      </c>
      <c r="K419" s="8">
        <v>41.04</v>
      </c>
      <c r="L419" s="8">
        <v>41.05</v>
      </c>
      <c r="M419" s="11">
        <v>41.06</v>
      </c>
      <c r="N419" s="3">
        <v>41.05</v>
      </c>
      <c r="O419" s="3">
        <v>41.01</v>
      </c>
    </row>
    <row r="420" spans="1:15" x14ac:dyDescent="0.45">
      <c r="A420" s="48" t="s">
        <v>360</v>
      </c>
      <c r="C420" t="s">
        <v>2400</v>
      </c>
      <c r="D420">
        <v>41.12</v>
      </c>
      <c r="E420">
        <v>41.08</v>
      </c>
      <c r="F420" s="14">
        <v>41.04</v>
      </c>
      <c r="G420" s="14">
        <v>41.08</v>
      </c>
      <c r="H420" s="17">
        <v>41.05</v>
      </c>
      <c r="I420" s="17">
        <v>41.06</v>
      </c>
      <c r="J420" s="8">
        <v>41.03</v>
      </c>
      <c r="K420" s="8">
        <v>41.03</v>
      </c>
      <c r="L420" s="8">
        <v>41.04</v>
      </c>
      <c r="M420" s="11">
        <v>41.07</v>
      </c>
      <c r="N420" s="3">
        <v>41.05</v>
      </c>
      <c r="O420" s="3">
        <v>41.01</v>
      </c>
    </row>
    <row r="421" spans="1:15" x14ac:dyDescent="0.45">
      <c r="A421" s="48" t="s">
        <v>361</v>
      </c>
      <c r="C421" t="s">
        <v>2401</v>
      </c>
      <c r="D421">
        <v>41.11</v>
      </c>
      <c r="E421">
        <v>41.08</v>
      </c>
      <c r="F421" s="14">
        <v>41.04</v>
      </c>
      <c r="G421" s="14">
        <v>41.08</v>
      </c>
      <c r="H421" s="17">
        <v>41.06</v>
      </c>
      <c r="I421" s="17">
        <v>41.06</v>
      </c>
      <c r="J421" s="8">
        <v>41.05</v>
      </c>
      <c r="K421" s="8">
        <v>41.02</v>
      </c>
      <c r="L421" s="8">
        <v>41.05</v>
      </c>
      <c r="M421" s="11">
        <v>41.06</v>
      </c>
      <c r="N421" s="3">
        <v>41.06</v>
      </c>
      <c r="O421" s="3">
        <v>41.04</v>
      </c>
    </row>
    <row r="422" spans="1:15" x14ac:dyDescent="0.45">
      <c r="A422" s="48" t="s">
        <v>362</v>
      </c>
      <c r="C422" t="s">
        <v>2402</v>
      </c>
      <c r="D422">
        <v>41.1</v>
      </c>
      <c r="E422">
        <v>41.07</v>
      </c>
      <c r="F422" s="14">
        <v>41.08</v>
      </c>
      <c r="G422" s="14">
        <v>41.06</v>
      </c>
      <c r="H422" s="17">
        <v>41.06</v>
      </c>
      <c r="I422" s="17">
        <v>41.05</v>
      </c>
      <c r="J422" s="8">
        <v>41.05</v>
      </c>
      <c r="K422" s="8">
        <v>41.02</v>
      </c>
      <c r="L422" s="8">
        <v>41.08</v>
      </c>
      <c r="M422" s="11">
        <v>41.06</v>
      </c>
      <c r="N422" s="3">
        <v>41.06</v>
      </c>
      <c r="O422" s="3">
        <v>41.03</v>
      </c>
    </row>
    <row r="423" spans="1:15" x14ac:dyDescent="0.45">
      <c r="A423" s="48" t="s">
        <v>363</v>
      </c>
      <c r="C423" t="s">
        <v>2403</v>
      </c>
      <c r="D423">
        <v>41.1</v>
      </c>
      <c r="E423">
        <v>41.08</v>
      </c>
      <c r="F423" s="14">
        <v>41.08</v>
      </c>
      <c r="G423" s="14">
        <v>41.07</v>
      </c>
      <c r="H423" s="17">
        <v>41.04</v>
      </c>
      <c r="I423" s="17">
        <v>41.05</v>
      </c>
      <c r="J423" s="8">
        <v>41.04</v>
      </c>
      <c r="K423" s="8">
        <v>41.03</v>
      </c>
      <c r="L423" s="8">
        <v>41.07</v>
      </c>
      <c r="M423" s="11">
        <v>41.07</v>
      </c>
      <c r="N423" s="3">
        <v>41.05</v>
      </c>
      <c r="O423" s="3">
        <v>41.01</v>
      </c>
    </row>
    <row r="424" spans="1:15" x14ac:dyDescent="0.45">
      <c r="A424" s="48" t="s">
        <v>364</v>
      </c>
      <c r="C424" t="s">
        <v>2404</v>
      </c>
      <c r="D424">
        <v>41.09</v>
      </c>
      <c r="E424">
        <v>41.08</v>
      </c>
      <c r="F424" s="14">
        <v>41.06</v>
      </c>
      <c r="G424" s="14">
        <v>41.08</v>
      </c>
      <c r="H424" s="17">
        <v>41.06</v>
      </c>
      <c r="I424" s="17">
        <v>41.07</v>
      </c>
      <c r="J424" s="8">
        <v>41.05</v>
      </c>
      <c r="K424" s="8">
        <v>41.04</v>
      </c>
      <c r="L424" s="8">
        <v>41.05</v>
      </c>
      <c r="M424" s="11">
        <v>41.08</v>
      </c>
      <c r="N424" s="3">
        <v>41.05</v>
      </c>
      <c r="O424" s="3">
        <v>41</v>
      </c>
    </row>
    <row r="425" spans="1:15" x14ac:dyDescent="0.45">
      <c r="A425" s="48" t="s">
        <v>365</v>
      </c>
      <c r="C425" t="s">
        <v>2405</v>
      </c>
      <c r="D425">
        <v>41.09</v>
      </c>
      <c r="E425">
        <v>41.08</v>
      </c>
      <c r="F425" s="14">
        <v>41.06</v>
      </c>
      <c r="G425" s="14">
        <v>41.08</v>
      </c>
      <c r="H425" s="17">
        <v>41.06</v>
      </c>
      <c r="I425" s="17">
        <v>41.04</v>
      </c>
      <c r="J425" s="8">
        <v>41.03</v>
      </c>
      <c r="K425" s="8">
        <v>41.05</v>
      </c>
      <c r="L425" s="8">
        <v>41.04</v>
      </c>
      <c r="M425" s="11">
        <v>41.09</v>
      </c>
      <c r="N425" s="3">
        <v>41.05</v>
      </c>
      <c r="O425" s="3">
        <v>41.01</v>
      </c>
    </row>
    <row r="426" spans="1:15" x14ac:dyDescent="0.45">
      <c r="A426" s="48" t="s">
        <v>366</v>
      </c>
      <c r="C426" t="s">
        <v>2406</v>
      </c>
      <c r="D426">
        <v>41.08</v>
      </c>
      <c r="E426">
        <v>41.07</v>
      </c>
      <c r="F426" s="14">
        <v>41.05</v>
      </c>
      <c r="G426" s="14">
        <v>41.07</v>
      </c>
      <c r="H426" s="17">
        <v>41.06</v>
      </c>
      <c r="I426" s="17">
        <v>41.06</v>
      </c>
      <c r="J426" s="8">
        <v>41.01</v>
      </c>
      <c r="K426" s="8">
        <v>41.03</v>
      </c>
      <c r="L426" s="8">
        <v>41.04</v>
      </c>
      <c r="M426" s="11">
        <v>41.08</v>
      </c>
      <c r="N426" s="3">
        <v>41.06</v>
      </c>
      <c r="O426" s="3">
        <v>41.02</v>
      </c>
    </row>
    <row r="427" spans="1:15" x14ac:dyDescent="0.45">
      <c r="A427" s="48" t="s">
        <v>367</v>
      </c>
      <c r="C427" t="s">
        <v>2407</v>
      </c>
      <c r="D427">
        <v>41.08</v>
      </c>
      <c r="E427">
        <v>41.08</v>
      </c>
      <c r="F427" s="14">
        <v>41.07</v>
      </c>
      <c r="G427" s="14">
        <v>41.06</v>
      </c>
      <c r="H427" s="17">
        <v>41.07</v>
      </c>
      <c r="I427" s="17">
        <v>41.06</v>
      </c>
      <c r="J427" s="8">
        <v>41.02</v>
      </c>
      <c r="K427" s="8">
        <v>41.04</v>
      </c>
      <c r="L427" s="8">
        <v>41.05</v>
      </c>
      <c r="M427" s="11">
        <v>41.08</v>
      </c>
      <c r="N427" s="3">
        <v>41.05</v>
      </c>
      <c r="O427" s="3">
        <v>41.03</v>
      </c>
    </row>
    <row r="428" spans="1:15" x14ac:dyDescent="0.45">
      <c r="A428" s="48" t="s">
        <v>368</v>
      </c>
      <c r="C428" t="s">
        <v>2408</v>
      </c>
      <c r="D428">
        <v>41.09</v>
      </c>
      <c r="E428">
        <v>41.09</v>
      </c>
      <c r="F428" s="14">
        <v>41.05</v>
      </c>
      <c r="G428" s="14">
        <v>41.09</v>
      </c>
      <c r="H428" s="17">
        <v>41.06</v>
      </c>
      <c r="I428" s="17">
        <v>41.06</v>
      </c>
      <c r="J428" s="8">
        <v>41.06</v>
      </c>
      <c r="K428" s="8">
        <v>41.05</v>
      </c>
      <c r="L428" s="8">
        <v>41.06</v>
      </c>
      <c r="M428" s="11">
        <v>41.08</v>
      </c>
      <c r="N428" s="3">
        <v>41.05</v>
      </c>
      <c r="O428" s="3">
        <v>41.03</v>
      </c>
    </row>
    <row r="429" spans="1:15" x14ac:dyDescent="0.45">
      <c r="A429" s="48" t="s">
        <v>369</v>
      </c>
      <c r="C429" t="s">
        <v>2409</v>
      </c>
      <c r="D429">
        <v>41.09</v>
      </c>
      <c r="E429">
        <v>41.1</v>
      </c>
      <c r="F429" s="14">
        <v>41.09</v>
      </c>
      <c r="G429" s="14">
        <v>41.09</v>
      </c>
      <c r="H429" s="17">
        <v>41.06</v>
      </c>
      <c r="I429" s="17">
        <v>41.06</v>
      </c>
      <c r="J429" s="8">
        <v>41.05</v>
      </c>
      <c r="K429" s="8">
        <v>41.05</v>
      </c>
      <c r="L429" s="8">
        <v>41.06</v>
      </c>
      <c r="M429" s="11">
        <v>41.08</v>
      </c>
      <c r="N429" s="3">
        <v>41.08</v>
      </c>
      <c r="O429" s="3">
        <v>41.03</v>
      </c>
    </row>
    <row r="430" spans="1:15" x14ac:dyDescent="0.45">
      <c r="A430" s="48" t="s">
        <v>370</v>
      </c>
      <c r="C430" t="s">
        <v>2410</v>
      </c>
      <c r="D430">
        <v>41.1</v>
      </c>
      <c r="E430">
        <v>41.1</v>
      </c>
      <c r="F430" s="14">
        <v>41.09</v>
      </c>
      <c r="G430" s="14">
        <v>41.09</v>
      </c>
      <c r="H430" s="17">
        <v>41.05</v>
      </c>
      <c r="I430" s="17">
        <v>41.07</v>
      </c>
      <c r="J430" s="8">
        <v>41.06</v>
      </c>
      <c r="K430" s="8">
        <v>41.05</v>
      </c>
      <c r="L430" s="8">
        <v>41.08</v>
      </c>
      <c r="M430" s="11">
        <v>41.09</v>
      </c>
      <c r="N430" s="3">
        <v>41.08</v>
      </c>
      <c r="O430" s="3">
        <v>41.03</v>
      </c>
    </row>
    <row r="431" spans="1:15" x14ac:dyDescent="0.45">
      <c r="A431" s="48" t="s">
        <v>371</v>
      </c>
      <c r="C431" t="s">
        <v>2411</v>
      </c>
      <c r="D431">
        <v>41.09</v>
      </c>
      <c r="E431">
        <v>41.09</v>
      </c>
      <c r="F431" s="14">
        <v>41.09</v>
      </c>
      <c r="G431" s="14">
        <v>41.09</v>
      </c>
      <c r="H431" s="17">
        <v>41.07</v>
      </c>
      <c r="I431" s="17">
        <v>41.07</v>
      </c>
      <c r="J431" s="8">
        <v>41.06</v>
      </c>
      <c r="K431" s="8">
        <v>41.05</v>
      </c>
      <c r="L431" s="8">
        <v>41.07</v>
      </c>
      <c r="M431" s="11">
        <v>41.1</v>
      </c>
      <c r="N431" s="3">
        <v>41.07</v>
      </c>
      <c r="O431" s="3">
        <v>41.03</v>
      </c>
    </row>
    <row r="432" spans="1:15" x14ac:dyDescent="0.45">
      <c r="A432" s="48" t="s">
        <v>372</v>
      </c>
      <c r="C432" t="s">
        <v>2412</v>
      </c>
      <c r="D432">
        <v>41.11</v>
      </c>
      <c r="E432">
        <v>41.09</v>
      </c>
      <c r="F432" s="14">
        <v>41.08</v>
      </c>
      <c r="G432" s="14">
        <v>41.08</v>
      </c>
      <c r="H432" s="17">
        <v>41.06</v>
      </c>
      <c r="I432" s="17">
        <v>41.07</v>
      </c>
      <c r="J432" s="8">
        <v>41.05</v>
      </c>
      <c r="K432" s="8">
        <v>41.06</v>
      </c>
      <c r="L432" s="8">
        <v>41.07</v>
      </c>
      <c r="M432" s="11">
        <v>41.1</v>
      </c>
      <c r="N432" s="3">
        <v>41.09</v>
      </c>
      <c r="O432" s="3">
        <v>41.03</v>
      </c>
    </row>
    <row r="433" spans="1:15" x14ac:dyDescent="0.45">
      <c r="A433" s="48" t="s">
        <v>373</v>
      </c>
      <c r="C433" t="s">
        <v>2413</v>
      </c>
      <c r="D433">
        <v>41.11</v>
      </c>
      <c r="E433">
        <v>41.08</v>
      </c>
      <c r="F433" s="14">
        <v>41.07</v>
      </c>
      <c r="G433" s="14">
        <v>41.09</v>
      </c>
      <c r="H433" s="17">
        <v>41.06</v>
      </c>
      <c r="I433" s="17">
        <v>41.08</v>
      </c>
      <c r="J433" s="8">
        <v>41.06</v>
      </c>
      <c r="K433" s="8">
        <v>41.07</v>
      </c>
      <c r="L433" s="8">
        <v>41.06</v>
      </c>
      <c r="M433" s="11">
        <v>41.09</v>
      </c>
      <c r="N433" s="3">
        <v>41.08</v>
      </c>
      <c r="O433" s="3">
        <v>41.04</v>
      </c>
    </row>
    <row r="434" spans="1:15" x14ac:dyDescent="0.45">
      <c r="A434" s="48" t="s">
        <v>374</v>
      </c>
      <c r="C434" t="s">
        <v>2414</v>
      </c>
      <c r="D434">
        <v>41.1</v>
      </c>
      <c r="E434">
        <v>41.1</v>
      </c>
      <c r="F434" s="14">
        <v>41.09</v>
      </c>
      <c r="G434" s="14">
        <v>41.09</v>
      </c>
      <c r="H434" s="17">
        <v>41.04</v>
      </c>
      <c r="I434" s="17">
        <v>41.08</v>
      </c>
      <c r="J434" s="8">
        <v>41.07</v>
      </c>
      <c r="K434" s="8">
        <v>41.08</v>
      </c>
      <c r="L434" s="8">
        <v>41.08</v>
      </c>
      <c r="M434" s="11">
        <v>41.08</v>
      </c>
      <c r="N434" s="3">
        <v>41.09</v>
      </c>
      <c r="O434" s="3">
        <v>41.04</v>
      </c>
    </row>
    <row r="435" spans="1:15" x14ac:dyDescent="0.45">
      <c r="A435" s="48" t="s">
        <v>375</v>
      </c>
      <c r="C435" t="s">
        <v>2415</v>
      </c>
      <c r="D435">
        <v>41.11</v>
      </c>
      <c r="E435">
        <v>41.11</v>
      </c>
      <c r="F435" s="14">
        <v>41.07</v>
      </c>
      <c r="G435" s="14">
        <v>41.09</v>
      </c>
      <c r="H435" s="17">
        <v>41.06</v>
      </c>
      <c r="I435" s="17">
        <v>41.07</v>
      </c>
      <c r="J435" s="8">
        <v>41.08</v>
      </c>
      <c r="K435" s="8">
        <v>41.07</v>
      </c>
      <c r="L435" s="8">
        <v>41.08</v>
      </c>
      <c r="M435" s="11">
        <v>41.11</v>
      </c>
      <c r="N435" s="3">
        <v>41.08</v>
      </c>
      <c r="O435" s="3">
        <v>41.04</v>
      </c>
    </row>
    <row r="436" spans="1:15" x14ac:dyDescent="0.45">
      <c r="A436" s="48" t="s">
        <v>376</v>
      </c>
      <c r="C436" t="s">
        <v>2416</v>
      </c>
      <c r="D436">
        <v>41.11</v>
      </c>
      <c r="E436">
        <v>41.12</v>
      </c>
      <c r="F436" s="14">
        <v>41.1</v>
      </c>
      <c r="G436" s="14">
        <v>41.1</v>
      </c>
      <c r="H436" s="17">
        <v>41.06</v>
      </c>
      <c r="I436" s="17">
        <v>41.08</v>
      </c>
      <c r="J436" s="8">
        <v>41.08</v>
      </c>
      <c r="K436" s="8">
        <v>41.09</v>
      </c>
      <c r="L436" s="8">
        <v>41.09</v>
      </c>
      <c r="M436" s="11">
        <v>41.1</v>
      </c>
      <c r="N436" s="3">
        <v>41.08</v>
      </c>
      <c r="O436" s="3">
        <v>41.03</v>
      </c>
    </row>
    <row r="437" spans="1:15" x14ac:dyDescent="0.45">
      <c r="A437" s="48" t="s">
        <v>377</v>
      </c>
      <c r="C437" t="s">
        <v>2417</v>
      </c>
      <c r="D437">
        <v>41.12</v>
      </c>
      <c r="E437">
        <v>41.13</v>
      </c>
      <c r="F437" s="14">
        <v>41.11</v>
      </c>
      <c r="G437" s="14">
        <v>41.13</v>
      </c>
      <c r="H437" s="17">
        <v>41.05</v>
      </c>
      <c r="I437" s="17">
        <v>41.1</v>
      </c>
      <c r="J437" s="8">
        <v>41.09</v>
      </c>
      <c r="K437" s="8">
        <v>41.1</v>
      </c>
      <c r="L437" s="8">
        <v>41.1</v>
      </c>
      <c r="M437" s="11">
        <v>41.11</v>
      </c>
      <c r="N437" s="3">
        <v>41.1</v>
      </c>
      <c r="O437" s="3">
        <v>41.03</v>
      </c>
    </row>
    <row r="438" spans="1:15" x14ac:dyDescent="0.45">
      <c r="A438" s="48" t="s">
        <v>378</v>
      </c>
      <c r="C438" t="s">
        <v>2418</v>
      </c>
      <c r="D438">
        <v>41.11</v>
      </c>
      <c r="E438">
        <v>41.11</v>
      </c>
      <c r="F438" s="14">
        <v>41.09</v>
      </c>
      <c r="G438" s="14">
        <v>41.11</v>
      </c>
      <c r="H438" s="17">
        <v>41.06</v>
      </c>
      <c r="I438" s="17">
        <v>41.11</v>
      </c>
      <c r="J438" s="8">
        <v>41.07</v>
      </c>
      <c r="K438" s="8">
        <v>41.07</v>
      </c>
      <c r="L438" s="8">
        <v>41.1</v>
      </c>
      <c r="M438" s="11">
        <v>41.1</v>
      </c>
      <c r="N438" s="3">
        <v>41.09</v>
      </c>
      <c r="O438" s="3">
        <v>41.04</v>
      </c>
    </row>
    <row r="439" spans="1:15" x14ac:dyDescent="0.45">
      <c r="A439" s="48" t="s">
        <v>379</v>
      </c>
      <c r="C439" t="s">
        <v>2419</v>
      </c>
      <c r="D439">
        <v>41.11</v>
      </c>
      <c r="E439">
        <v>41.12</v>
      </c>
      <c r="F439" s="14">
        <v>41.08</v>
      </c>
      <c r="G439" s="14">
        <v>41.11</v>
      </c>
      <c r="H439" s="17">
        <v>41.08</v>
      </c>
      <c r="I439" s="17">
        <v>41.1</v>
      </c>
      <c r="J439" s="8">
        <v>41.06</v>
      </c>
      <c r="K439" s="8">
        <v>41.11</v>
      </c>
      <c r="L439" s="8">
        <v>41.1</v>
      </c>
      <c r="M439" s="11">
        <v>41.1</v>
      </c>
      <c r="N439" s="3">
        <v>41.09</v>
      </c>
      <c r="O439" s="3">
        <v>41.04</v>
      </c>
    </row>
    <row r="440" spans="1:15" x14ac:dyDescent="0.45">
      <c r="A440" s="48" t="s">
        <v>380</v>
      </c>
      <c r="C440" t="s">
        <v>2420</v>
      </c>
      <c r="D440">
        <v>41.11</v>
      </c>
      <c r="E440">
        <v>41.12</v>
      </c>
      <c r="F440" s="14">
        <v>41.09</v>
      </c>
      <c r="G440" s="14">
        <v>41.11</v>
      </c>
      <c r="H440" s="17">
        <v>41.06</v>
      </c>
      <c r="I440" s="17">
        <v>41.11</v>
      </c>
      <c r="J440" s="8">
        <v>41.1</v>
      </c>
      <c r="K440" s="8">
        <v>41.08</v>
      </c>
      <c r="L440" s="8">
        <v>41.09</v>
      </c>
      <c r="M440" s="11">
        <v>41.09</v>
      </c>
      <c r="N440" s="3">
        <v>41.09</v>
      </c>
      <c r="O440" s="3">
        <v>41.03</v>
      </c>
    </row>
    <row r="441" spans="1:15" x14ac:dyDescent="0.45">
      <c r="A441" s="48" t="s">
        <v>381</v>
      </c>
      <c r="C441" t="s">
        <v>2421</v>
      </c>
      <c r="D441">
        <v>41.11</v>
      </c>
      <c r="E441">
        <v>41.11</v>
      </c>
      <c r="F441" s="14">
        <v>41.09</v>
      </c>
      <c r="G441" s="14">
        <v>41.1</v>
      </c>
      <c r="H441" s="17">
        <v>41.07</v>
      </c>
      <c r="I441" s="17">
        <v>41.09</v>
      </c>
      <c r="J441" s="8">
        <v>41.07</v>
      </c>
      <c r="K441" s="8">
        <v>41.1</v>
      </c>
      <c r="L441" s="8">
        <v>41.08</v>
      </c>
      <c r="M441" s="11">
        <v>41.12</v>
      </c>
      <c r="N441" s="3">
        <v>41.09</v>
      </c>
      <c r="O441" s="3">
        <v>41.03</v>
      </c>
    </row>
    <row r="442" spans="1:15" x14ac:dyDescent="0.45">
      <c r="A442" s="48" t="s">
        <v>382</v>
      </c>
      <c r="C442" t="s">
        <v>2422</v>
      </c>
      <c r="D442">
        <v>41.11</v>
      </c>
      <c r="E442">
        <v>41.11</v>
      </c>
      <c r="F442" s="14">
        <v>41.1</v>
      </c>
      <c r="G442" s="14">
        <v>41.11</v>
      </c>
      <c r="H442" s="17">
        <v>41.03</v>
      </c>
      <c r="I442" s="17">
        <v>41.1</v>
      </c>
      <c r="J442" s="8">
        <v>41.08</v>
      </c>
      <c r="K442" s="8">
        <v>41.09</v>
      </c>
      <c r="L442" s="8">
        <v>41.09</v>
      </c>
      <c r="M442" s="11">
        <v>41.1</v>
      </c>
      <c r="N442" s="3">
        <v>41.08</v>
      </c>
      <c r="O442" s="3">
        <v>41.03</v>
      </c>
    </row>
    <row r="443" spans="1:15" x14ac:dyDescent="0.45">
      <c r="A443" s="48" t="s">
        <v>383</v>
      </c>
      <c r="C443" t="s">
        <v>2423</v>
      </c>
      <c r="D443">
        <v>41.11</v>
      </c>
      <c r="E443">
        <v>41.11</v>
      </c>
      <c r="F443" s="14">
        <v>41.09</v>
      </c>
      <c r="G443" s="14">
        <v>41.12</v>
      </c>
      <c r="H443" s="17">
        <v>41.05</v>
      </c>
      <c r="I443" s="17">
        <v>41.1</v>
      </c>
      <c r="J443" s="8">
        <v>41.07</v>
      </c>
      <c r="K443" s="8">
        <v>41.08</v>
      </c>
      <c r="L443" s="8">
        <v>41.06</v>
      </c>
      <c r="M443" s="11">
        <v>41.1</v>
      </c>
      <c r="N443" s="3">
        <v>41.08</v>
      </c>
      <c r="O443" s="3">
        <v>41.02</v>
      </c>
    </row>
    <row r="444" spans="1:15" x14ac:dyDescent="0.45">
      <c r="A444" s="48" t="s">
        <v>384</v>
      </c>
      <c r="C444" t="s">
        <v>2424</v>
      </c>
      <c r="D444">
        <v>41.11</v>
      </c>
      <c r="E444">
        <v>41.1</v>
      </c>
      <c r="F444" s="14">
        <v>41.09</v>
      </c>
      <c r="G444" s="14">
        <v>41.1</v>
      </c>
      <c r="H444" s="17">
        <v>41.08</v>
      </c>
      <c r="I444" s="17">
        <v>41.09</v>
      </c>
      <c r="J444" s="8">
        <v>41.07</v>
      </c>
      <c r="K444" s="8">
        <v>41.1</v>
      </c>
      <c r="L444" s="8">
        <v>41.08</v>
      </c>
      <c r="M444" s="11">
        <v>41.09</v>
      </c>
      <c r="N444" s="3">
        <v>41.09</v>
      </c>
      <c r="O444" s="3">
        <v>41.02</v>
      </c>
    </row>
    <row r="445" spans="1:15" x14ac:dyDescent="0.45">
      <c r="A445" s="48" t="s">
        <v>385</v>
      </c>
      <c r="C445" t="s">
        <v>2425</v>
      </c>
      <c r="D445">
        <v>41.13</v>
      </c>
      <c r="E445">
        <v>41.11</v>
      </c>
      <c r="F445" s="14">
        <v>41.09</v>
      </c>
      <c r="G445" s="14">
        <v>41.1</v>
      </c>
      <c r="H445" s="17">
        <v>41.06</v>
      </c>
      <c r="I445" s="17">
        <v>41.08</v>
      </c>
      <c r="J445" s="8">
        <v>41.1</v>
      </c>
      <c r="K445" s="8">
        <v>41.07</v>
      </c>
      <c r="L445" s="8">
        <v>41.08</v>
      </c>
      <c r="M445" s="11">
        <v>41.1</v>
      </c>
      <c r="N445" s="3">
        <v>41.09</v>
      </c>
      <c r="O445" s="3">
        <v>41.04</v>
      </c>
    </row>
    <row r="446" spans="1:15" x14ac:dyDescent="0.45">
      <c r="A446" s="48" t="s">
        <v>386</v>
      </c>
      <c r="C446" t="s">
        <v>2426</v>
      </c>
      <c r="D446">
        <v>41.13</v>
      </c>
      <c r="E446">
        <v>41.1</v>
      </c>
      <c r="F446" s="14">
        <v>41.1</v>
      </c>
      <c r="G446" s="14">
        <v>41.1</v>
      </c>
      <c r="H446" s="17">
        <v>41.06</v>
      </c>
      <c r="I446" s="17">
        <v>41.09</v>
      </c>
      <c r="J446" s="8">
        <v>41.08</v>
      </c>
      <c r="K446" s="8">
        <v>41.08</v>
      </c>
      <c r="L446" s="8">
        <v>41.08</v>
      </c>
      <c r="M446" s="11">
        <v>41.1</v>
      </c>
      <c r="N446" s="3">
        <v>41.07</v>
      </c>
      <c r="O446" s="3">
        <v>41.04</v>
      </c>
    </row>
    <row r="447" spans="1:15" x14ac:dyDescent="0.45">
      <c r="A447" s="48" t="s">
        <v>387</v>
      </c>
      <c r="C447" t="s">
        <v>2427</v>
      </c>
      <c r="D447">
        <v>41.11</v>
      </c>
      <c r="E447">
        <v>41.08</v>
      </c>
      <c r="F447" s="14">
        <v>41.08</v>
      </c>
      <c r="G447" s="14">
        <v>41.09</v>
      </c>
      <c r="H447" s="17">
        <v>41.06</v>
      </c>
      <c r="I447" s="17">
        <v>41.1</v>
      </c>
      <c r="J447" s="8">
        <v>41.06</v>
      </c>
      <c r="K447" s="8">
        <v>41.05</v>
      </c>
      <c r="L447" s="8">
        <v>41.08</v>
      </c>
      <c r="M447" s="11">
        <v>41.08</v>
      </c>
      <c r="N447" s="3">
        <v>41.07</v>
      </c>
      <c r="O447" s="3">
        <v>41.03</v>
      </c>
    </row>
    <row r="448" spans="1:15" x14ac:dyDescent="0.45">
      <c r="A448" s="48" t="s">
        <v>388</v>
      </c>
      <c r="C448" t="s">
        <v>2428</v>
      </c>
      <c r="D448">
        <v>41.1</v>
      </c>
      <c r="E448">
        <v>41.08</v>
      </c>
      <c r="F448" s="14">
        <v>41.07</v>
      </c>
      <c r="G448" s="14">
        <v>41.09</v>
      </c>
      <c r="H448" s="17">
        <v>41.07</v>
      </c>
      <c r="I448" s="17">
        <v>41.09</v>
      </c>
      <c r="J448" s="8">
        <v>41.08</v>
      </c>
      <c r="K448" s="8">
        <v>41.03</v>
      </c>
      <c r="L448" s="8">
        <v>41.09</v>
      </c>
      <c r="M448" s="11">
        <v>41.09</v>
      </c>
      <c r="N448" s="3">
        <v>41.07</v>
      </c>
      <c r="O448" s="3">
        <v>41.02</v>
      </c>
    </row>
    <row r="449" spans="1:16" x14ac:dyDescent="0.45">
      <c r="A449" s="48" t="s">
        <v>389</v>
      </c>
      <c r="C449" t="s">
        <v>2429</v>
      </c>
      <c r="D449">
        <v>41.09</v>
      </c>
      <c r="E449">
        <v>41.07</v>
      </c>
      <c r="F449" s="14">
        <v>41.09</v>
      </c>
      <c r="G449" s="14">
        <v>41.1</v>
      </c>
      <c r="H449" s="17">
        <v>41.04</v>
      </c>
      <c r="I449" s="17">
        <v>41.09</v>
      </c>
      <c r="J449" s="8">
        <v>41.06</v>
      </c>
      <c r="K449" s="8">
        <v>41.05</v>
      </c>
      <c r="L449" s="8">
        <v>41.08</v>
      </c>
      <c r="M449" s="11">
        <v>41.08</v>
      </c>
      <c r="N449" s="3">
        <v>41.08</v>
      </c>
      <c r="O449" s="3">
        <v>41.01</v>
      </c>
    </row>
    <row r="450" spans="1:16" x14ac:dyDescent="0.45">
      <c r="A450" s="48" t="s">
        <v>390</v>
      </c>
      <c r="C450" t="s">
        <v>2430</v>
      </c>
      <c r="D450">
        <v>41.1</v>
      </c>
      <c r="E450">
        <v>41.08</v>
      </c>
      <c r="F450" s="14">
        <v>41.09</v>
      </c>
      <c r="G450" s="14">
        <v>41.1</v>
      </c>
      <c r="H450" s="17">
        <v>41.05</v>
      </c>
      <c r="I450" s="17">
        <v>41.1</v>
      </c>
      <c r="J450" s="8">
        <v>41.07</v>
      </c>
      <c r="K450" s="8">
        <v>41.05</v>
      </c>
      <c r="L450" s="8">
        <v>41.09</v>
      </c>
      <c r="M450" s="11">
        <v>41.08</v>
      </c>
      <c r="N450" s="3">
        <v>41.08</v>
      </c>
      <c r="O450" s="3">
        <v>41.01</v>
      </c>
    </row>
    <row r="451" spans="1:16" x14ac:dyDescent="0.45">
      <c r="A451" s="48" t="s">
        <v>391</v>
      </c>
      <c r="C451" t="s">
        <v>2431</v>
      </c>
      <c r="D451">
        <v>41.1</v>
      </c>
      <c r="E451">
        <v>41.08</v>
      </c>
      <c r="F451" s="14">
        <v>41.09</v>
      </c>
      <c r="G451" s="14">
        <v>41.08</v>
      </c>
      <c r="H451" s="17">
        <v>41.05</v>
      </c>
      <c r="I451" s="17">
        <v>41.1</v>
      </c>
      <c r="J451" s="8">
        <v>41.06</v>
      </c>
      <c r="K451" s="8">
        <v>41.05</v>
      </c>
      <c r="L451" s="8">
        <v>41.09</v>
      </c>
      <c r="M451" s="11">
        <v>41.06</v>
      </c>
      <c r="N451" s="3">
        <v>41.09</v>
      </c>
      <c r="O451" s="3">
        <v>41.02</v>
      </c>
    </row>
    <row r="452" spans="1:16" x14ac:dyDescent="0.45">
      <c r="A452" s="48" t="s">
        <v>392</v>
      </c>
      <c r="C452" t="s">
        <v>2432</v>
      </c>
      <c r="D452">
        <v>41.09</v>
      </c>
      <c r="E452">
        <v>41.1</v>
      </c>
      <c r="F452" s="14">
        <v>41.09</v>
      </c>
      <c r="G452" s="14">
        <v>41.07</v>
      </c>
      <c r="H452" s="17">
        <v>41.05</v>
      </c>
      <c r="I452" s="17">
        <v>41.09</v>
      </c>
      <c r="J452" s="8">
        <v>41.05</v>
      </c>
      <c r="K452" s="8">
        <v>41.07</v>
      </c>
      <c r="L452" s="8">
        <v>41.08</v>
      </c>
      <c r="M452" s="11">
        <v>41.06</v>
      </c>
      <c r="N452" s="3">
        <v>41.08</v>
      </c>
      <c r="O452" s="3">
        <v>41.01</v>
      </c>
    </row>
    <row r="453" spans="1:16" x14ac:dyDescent="0.45">
      <c r="A453" s="48" t="s">
        <v>393</v>
      </c>
      <c r="C453" t="s">
        <v>2433</v>
      </c>
      <c r="D453">
        <v>41.1</v>
      </c>
      <c r="E453">
        <v>41.09</v>
      </c>
      <c r="F453" s="14">
        <v>41.08</v>
      </c>
      <c r="G453" s="14">
        <v>41.09</v>
      </c>
      <c r="H453" s="17">
        <v>41.09</v>
      </c>
      <c r="I453" s="17">
        <v>41.09</v>
      </c>
      <c r="J453" s="8">
        <v>41.04</v>
      </c>
      <c r="K453" s="8">
        <v>41.08</v>
      </c>
      <c r="L453" s="8">
        <v>41.08</v>
      </c>
      <c r="M453" s="11">
        <v>41.07</v>
      </c>
      <c r="N453" s="3">
        <v>41.07</v>
      </c>
      <c r="O453" s="3">
        <v>41.03</v>
      </c>
    </row>
    <row r="454" spans="1:16" ht="14.65" thickBot="1" x14ac:dyDescent="0.5">
      <c r="A454" s="49" t="s">
        <v>394</v>
      </c>
      <c r="B454" s="49"/>
      <c r="C454" s="2" t="s">
        <v>2434</v>
      </c>
      <c r="D454" s="2">
        <v>41.1</v>
      </c>
      <c r="E454" s="2">
        <v>41.1</v>
      </c>
      <c r="F454" s="16">
        <v>41.08</v>
      </c>
      <c r="G454" s="16">
        <v>41.09</v>
      </c>
      <c r="H454" s="20">
        <v>41.07</v>
      </c>
      <c r="I454" s="20">
        <v>41.08</v>
      </c>
      <c r="J454" s="10">
        <v>41.04</v>
      </c>
      <c r="K454" s="10">
        <v>41.08</v>
      </c>
      <c r="L454" s="10">
        <v>41.08</v>
      </c>
      <c r="M454" s="13">
        <v>41.08</v>
      </c>
      <c r="N454" s="4">
        <v>41.06</v>
      </c>
      <c r="O454" s="4">
        <v>41.02</v>
      </c>
      <c r="P454" s="2"/>
    </row>
    <row r="455" spans="1:16" x14ac:dyDescent="0.45">
      <c r="A455" s="48" t="s">
        <v>395</v>
      </c>
      <c r="C455" t="s">
        <v>2435</v>
      </c>
      <c r="D455">
        <v>41.1</v>
      </c>
      <c r="E455">
        <v>41.12</v>
      </c>
      <c r="F455" s="14">
        <v>41.06</v>
      </c>
      <c r="G455" s="14">
        <v>41.08</v>
      </c>
      <c r="H455" s="17">
        <v>41.05</v>
      </c>
      <c r="I455" s="17">
        <v>41.08</v>
      </c>
      <c r="J455" s="8">
        <v>41.03</v>
      </c>
      <c r="K455" s="8">
        <v>41.09</v>
      </c>
      <c r="L455" s="8">
        <v>41.08</v>
      </c>
      <c r="M455" s="11">
        <v>41.08</v>
      </c>
      <c r="N455" s="3">
        <v>41.06</v>
      </c>
      <c r="O455" s="3">
        <v>41.02</v>
      </c>
    </row>
    <row r="456" spans="1:16" x14ac:dyDescent="0.45">
      <c r="A456" s="48" t="s">
        <v>396</v>
      </c>
      <c r="C456" t="s">
        <v>2436</v>
      </c>
      <c r="D456">
        <v>41.11</v>
      </c>
      <c r="E456">
        <v>41.11</v>
      </c>
      <c r="F456" s="14">
        <v>41.07</v>
      </c>
      <c r="G456" s="14">
        <v>41.08</v>
      </c>
      <c r="H456" s="17">
        <v>41.05</v>
      </c>
      <c r="I456" s="17">
        <v>41.08</v>
      </c>
      <c r="J456" s="8">
        <v>41.03</v>
      </c>
      <c r="K456" s="8">
        <v>41.09</v>
      </c>
      <c r="L456" s="8">
        <v>41.1</v>
      </c>
      <c r="M456" s="11">
        <v>41.08</v>
      </c>
      <c r="N456" s="3">
        <v>41.06</v>
      </c>
      <c r="O456" s="3">
        <v>41.02</v>
      </c>
    </row>
    <row r="457" spans="1:16" x14ac:dyDescent="0.45">
      <c r="A457" s="48" t="s">
        <v>397</v>
      </c>
      <c r="C457" t="s">
        <v>2437</v>
      </c>
      <c r="D457">
        <v>41.11</v>
      </c>
      <c r="E457">
        <v>41.1</v>
      </c>
      <c r="F457" s="14">
        <v>41.08</v>
      </c>
      <c r="G457" s="14">
        <v>41.1</v>
      </c>
      <c r="H457" s="17">
        <v>41.05</v>
      </c>
      <c r="I457" s="17">
        <v>41.07</v>
      </c>
      <c r="J457" s="8">
        <v>41.02</v>
      </c>
      <c r="K457" s="8">
        <v>41.07</v>
      </c>
      <c r="L457" s="8">
        <v>41.09</v>
      </c>
      <c r="M457" s="11">
        <v>41.09</v>
      </c>
      <c r="N457" s="3">
        <v>41.05</v>
      </c>
      <c r="O457" s="3">
        <v>41.04</v>
      </c>
    </row>
    <row r="458" spans="1:16" x14ac:dyDescent="0.45">
      <c r="A458" s="48" t="s">
        <v>398</v>
      </c>
      <c r="C458" t="s">
        <v>2438</v>
      </c>
      <c r="D458">
        <v>41.1</v>
      </c>
      <c r="E458">
        <v>41.09</v>
      </c>
      <c r="F458" s="14">
        <v>41.06</v>
      </c>
      <c r="G458" s="14">
        <v>41.11</v>
      </c>
      <c r="H458" s="17">
        <v>41.03</v>
      </c>
      <c r="I458" s="17">
        <v>41.07</v>
      </c>
      <c r="J458" s="8">
        <v>41.02</v>
      </c>
      <c r="K458" s="8">
        <v>41.08</v>
      </c>
      <c r="L458" s="8">
        <v>41.09</v>
      </c>
      <c r="M458" s="11">
        <v>41.1</v>
      </c>
      <c r="N458" s="3">
        <v>41.05</v>
      </c>
      <c r="O458" s="3">
        <v>41.04</v>
      </c>
    </row>
    <row r="459" spans="1:16" x14ac:dyDescent="0.45">
      <c r="A459" s="48" t="s">
        <v>399</v>
      </c>
      <c r="C459" t="s">
        <v>2439</v>
      </c>
      <c r="D459">
        <v>41.09</v>
      </c>
      <c r="E459">
        <v>41.09</v>
      </c>
      <c r="F459" s="14">
        <v>41.07</v>
      </c>
      <c r="G459" s="14">
        <v>41.09</v>
      </c>
      <c r="H459" s="17">
        <v>41.05</v>
      </c>
      <c r="I459" s="17">
        <v>41.07</v>
      </c>
      <c r="J459" s="8">
        <v>41.04</v>
      </c>
      <c r="K459" s="8">
        <v>41.08</v>
      </c>
      <c r="L459" s="8">
        <v>41.08</v>
      </c>
      <c r="M459" s="11">
        <v>41.09</v>
      </c>
      <c r="N459" s="3">
        <v>41.05</v>
      </c>
      <c r="O459" s="3">
        <v>41.04</v>
      </c>
    </row>
    <row r="460" spans="1:16" x14ac:dyDescent="0.45">
      <c r="A460" s="48" t="s">
        <v>400</v>
      </c>
      <c r="C460" t="s">
        <v>2440</v>
      </c>
      <c r="D460">
        <v>41.09</v>
      </c>
      <c r="E460">
        <v>41.1</v>
      </c>
      <c r="F460" s="14">
        <v>41.07</v>
      </c>
      <c r="G460" s="14">
        <v>41.11</v>
      </c>
      <c r="H460" s="17">
        <v>41.06</v>
      </c>
      <c r="I460" s="17">
        <v>41.06</v>
      </c>
      <c r="J460" s="8">
        <v>41.09</v>
      </c>
      <c r="K460" s="8">
        <v>41.07</v>
      </c>
      <c r="L460" s="8">
        <v>41.07</v>
      </c>
      <c r="M460" s="11">
        <v>41.08</v>
      </c>
      <c r="N460" s="3">
        <v>41.05</v>
      </c>
      <c r="O460" s="3">
        <v>41.03</v>
      </c>
    </row>
    <row r="461" spans="1:16" x14ac:dyDescent="0.45">
      <c r="A461" s="48" t="s">
        <v>401</v>
      </c>
      <c r="C461" t="s">
        <v>2441</v>
      </c>
      <c r="D461">
        <v>41.09</v>
      </c>
      <c r="E461">
        <v>41.08</v>
      </c>
      <c r="F461" s="14">
        <v>41.08</v>
      </c>
      <c r="G461" s="14">
        <v>41.1</v>
      </c>
      <c r="H461" s="17">
        <v>41.09</v>
      </c>
      <c r="I461" s="17">
        <v>41.05</v>
      </c>
      <c r="J461" s="8">
        <v>41.07</v>
      </c>
      <c r="K461" s="8">
        <v>41.08</v>
      </c>
      <c r="L461" s="8">
        <v>41.06</v>
      </c>
      <c r="M461" s="11">
        <v>41.07</v>
      </c>
      <c r="N461" s="3">
        <v>41.04</v>
      </c>
      <c r="O461" s="3">
        <v>41.03</v>
      </c>
    </row>
    <row r="462" spans="1:16" x14ac:dyDescent="0.45">
      <c r="A462" s="48" t="s">
        <v>402</v>
      </c>
      <c r="C462" t="s">
        <v>2442</v>
      </c>
      <c r="D462">
        <v>41.08</v>
      </c>
      <c r="E462">
        <v>41.07</v>
      </c>
      <c r="F462" s="14">
        <v>41.08</v>
      </c>
      <c r="G462" s="14">
        <v>41.09</v>
      </c>
      <c r="H462" s="17">
        <v>41.06</v>
      </c>
      <c r="I462" s="17">
        <v>41.06</v>
      </c>
      <c r="J462" s="8">
        <v>41.09</v>
      </c>
      <c r="K462" s="8">
        <v>41.07</v>
      </c>
      <c r="L462" s="8">
        <v>41.05</v>
      </c>
      <c r="M462" s="11">
        <v>41.06</v>
      </c>
      <c r="N462" s="3">
        <v>41.06</v>
      </c>
      <c r="O462" s="3">
        <v>41.02</v>
      </c>
    </row>
    <row r="463" spans="1:16" x14ac:dyDescent="0.45">
      <c r="A463" s="48" t="s">
        <v>403</v>
      </c>
      <c r="C463" t="s">
        <v>2443</v>
      </c>
      <c r="D463">
        <v>41.07</v>
      </c>
      <c r="E463">
        <v>41.07</v>
      </c>
      <c r="F463" s="14">
        <v>41.08</v>
      </c>
      <c r="G463" s="14">
        <v>41.07</v>
      </c>
      <c r="H463" s="17">
        <v>41.05</v>
      </c>
      <c r="I463" s="17">
        <v>41.05</v>
      </c>
      <c r="J463" s="8">
        <v>41.11</v>
      </c>
      <c r="K463" s="8">
        <v>41.07</v>
      </c>
      <c r="L463" s="8">
        <v>41.05</v>
      </c>
      <c r="M463" s="11">
        <v>41.06</v>
      </c>
      <c r="N463" s="3">
        <v>41.05</v>
      </c>
      <c r="O463" s="3">
        <v>41.02</v>
      </c>
    </row>
    <row r="464" spans="1:16" x14ac:dyDescent="0.45">
      <c r="A464" s="48" t="s">
        <v>404</v>
      </c>
      <c r="C464" t="s">
        <v>2444</v>
      </c>
      <c r="D464">
        <v>41.06</v>
      </c>
      <c r="E464">
        <v>41.07</v>
      </c>
      <c r="F464" s="14">
        <v>41.08</v>
      </c>
      <c r="G464" s="14">
        <v>41.08</v>
      </c>
      <c r="H464" s="17">
        <v>41.04</v>
      </c>
      <c r="I464" s="17">
        <v>41.05</v>
      </c>
      <c r="J464" s="8">
        <v>41.07</v>
      </c>
      <c r="K464" s="8">
        <v>41.07</v>
      </c>
      <c r="L464" s="8">
        <v>41.07</v>
      </c>
      <c r="M464" s="11">
        <v>41.06</v>
      </c>
      <c r="N464" s="3">
        <v>41.06</v>
      </c>
      <c r="O464" s="3">
        <v>41.03</v>
      </c>
    </row>
    <row r="465" spans="1:15" x14ac:dyDescent="0.45">
      <c r="A465" s="48" t="s">
        <v>405</v>
      </c>
      <c r="C465" t="s">
        <v>2445</v>
      </c>
      <c r="D465">
        <v>41.08</v>
      </c>
      <c r="E465">
        <v>41.08</v>
      </c>
      <c r="F465" s="14">
        <v>41.09</v>
      </c>
      <c r="G465" s="14">
        <v>41.08</v>
      </c>
      <c r="H465" s="17">
        <v>41.05</v>
      </c>
      <c r="I465" s="17">
        <v>41.05</v>
      </c>
      <c r="J465" s="8">
        <v>41.06</v>
      </c>
      <c r="K465" s="8">
        <v>41.06</v>
      </c>
      <c r="L465" s="8">
        <v>41.07</v>
      </c>
      <c r="M465" s="11">
        <v>41.06</v>
      </c>
      <c r="N465" s="3">
        <v>41.07</v>
      </c>
      <c r="O465" s="3">
        <v>41.02</v>
      </c>
    </row>
    <row r="466" spans="1:15" x14ac:dyDescent="0.45">
      <c r="A466" s="48" t="s">
        <v>406</v>
      </c>
      <c r="C466" t="s">
        <v>2446</v>
      </c>
      <c r="D466">
        <v>41.08</v>
      </c>
      <c r="E466">
        <v>41.09</v>
      </c>
      <c r="F466" s="14">
        <v>41.07</v>
      </c>
      <c r="G466" s="14">
        <v>41.1</v>
      </c>
      <c r="H466" s="17">
        <v>41.05</v>
      </c>
      <c r="I466" s="17">
        <v>41.05</v>
      </c>
      <c r="J466" s="8">
        <v>41.1</v>
      </c>
      <c r="K466" s="8">
        <v>41.05</v>
      </c>
      <c r="L466" s="8">
        <v>41.06</v>
      </c>
      <c r="M466" s="11">
        <v>41.05</v>
      </c>
      <c r="N466" s="3">
        <v>41.06</v>
      </c>
      <c r="O466" s="3">
        <v>41.02</v>
      </c>
    </row>
    <row r="467" spans="1:15" x14ac:dyDescent="0.45">
      <c r="A467" s="48" t="s">
        <v>407</v>
      </c>
      <c r="C467" t="s">
        <v>2447</v>
      </c>
      <c r="D467">
        <v>41.08</v>
      </c>
      <c r="E467">
        <v>41.07</v>
      </c>
      <c r="F467" s="14">
        <v>41.08</v>
      </c>
      <c r="G467" s="14">
        <v>41.07</v>
      </c>
      <c r="H467" s="17">
        <v>41.06</v>
      </c>
      <c r="I467" s="17">
        <v>41.05</v>
      </c>
      <c r="J467" s="8">
        <v>41.05</v>
      </c>
      <c r="K467" s="8">
        <v>41.07</v>
      </c>
      <c r="L467" s="8">
        <v>41.05</v>
      </c>
      <c r="M467" s="11">
        <v>41.05</v>
      </c>
      <c r="N467" s="3">
        <v>41.05</v>
      </c>
      <c r="O467" s="3">
        <v>41.01</v>
      </c>
    </row>
    <row r="468" spans="1:15" x14ac:dyDescent="0.45">
      <c r="A468" s="48" t="s">
        <v>408</v>
      </c>
      <c r="C468" t="s">
        <v>2448</v>
      </c>
      <c r="D468">
        <v>41.08</v>
      </c>
      <c r="E468">
        <v>41.06</v>
      </c>
      <c r="F468" s="14">
        <v>41.07</v>
      </c>
      <c r="G468" s="14">
        <v>41.07</v>
      </c>
      <c r="H468" s="17">
        <v>41.05</v>
      </c>
      <c r="I468" s="17">
        <v>41.08</v>
      </c>
      <c r="J468" s="8">
        <v>41.06</v>
      </c>
      <c r="K468" s="8">
        <v>41.07</v>
      </c>
      <c r="L468" s="8">
        <v>41.06</v>
      </c>
      <c r="M468" s="11">
        <v>41.05</v>
      </c>
      <c r="N468" s="3">
        <v>41.05</v>
      </c>
      <c r="O468" s="3">
        <v>41.02</v>
      </c>
    </row>
    <row r="469" spans="1:15" x14ac:dyDescent="0.45">
      <c r="A469" s="48" t="s">
        <v>409</v>
      </c>
      <c r="C469" t="s">
        <v>2449</v>
      </c>
      <c r="D469">
        <v>41.09</v>
      </c>
      <c r="E469">
        <v>41.07</v>
      </c>
      <c r="F469" s="14">
        <v>41.1</v>
      </c>
      <c r="G469" s="14">
        <v>41.09</v>
      </c>
      <c r="H469" s="17">
        <v>41.05</v>
      </c>
      <c r="I469" s="17">
        <v>41.08</v>
      </c>
      <c r="J469" s="8">
        <v>41.07</v>
      </c>
      <c r="K469" s="8">
        <v>41.05</v>
      </c>
      <c r="L469" s="8">
        <v>41.06</v>
      </c>
      <c r="M469" s="11">
        <v>41.04</v>
      </c>
      <c r="N469" s="3">
        <v>41.04</v>
      </c>
      <c r="O469" s="3">
        <v>41.02</v>
      </c>
    </row>
    <row r="470" spans="1:15" x14ac:dyDescent="0.45">
      <c r="A470" s="48" t="s">
        <v>410</v>
      </c>
      <c r="C470" t="s">
        <v>2450</v>
      </c>
      <c r="D470">
        <v>41.09</v>
      </c>
      <c r="E470">
        <v>41.08</v>
      </c>
      <c r="F470" s="14">
        <v>41.08</v>
      </c>
      <c r="G470" s="14">
        <v>41.07</v>
      </c>
      <c r="H470" s="17">
        <v>41.03</v>
      </c>
      <c r="I470" s="17">
        <v>41.08</v>
      </c>
      <c r="J470" s="8">
        <v>41.05</v>
      </c>
      <c r="K470" s="8">
        <v>41.04</v>
      </c>
      <c r="L470" s="8">
        <v>41.06</v>
      </c>
      <c r="M470" s="11">
        <v>41.04</v>
      </c>
      <c r="N470" s="3">
        <v>41.04</v>
      </c>
      <c r="O470" s="3">
        <v>41.02</v>
      </c>
    </row>
    <row r="471" spans="1:15" x14ac:dyDescent="0.45">
      <c r="A471" s="48" t="s">
        <v>411</v>
      </c>
      <c r="C471" t="s">
        <v>2451</v>
      </c>
      <c r="D471">
        <v>41.1</v>
      </c>
      <c r="E471">
        <v>41.08</v>
      </c>
      <c r="F471" s="14">
        <v>41.08</v>
      </c>
      <c r="G471" s="14">
        <v>41.08</v>
      </c>
      <c r="H471" s="17">
        <v>41.07</v>
      </c>
      <c r="I471" s="17">
        <v>41.09</v>
      </c>
      <c r="J471" s="8">
        <v>41.04</v>
      </c>
      <c r="K471" s="8">
        <v>41.04</v>
      </c>
      <c r="L471" s="8">
        <v>41.07</v>
      </c>
      <c r="M471" s="11">
        <v>41.04</v>
      </c>
      <c r="N471" s="3">
        <v>41.07</v>
      </c>
      <c r="O471" s="3">
        <v>41.02</v>
      </c>
    </row>
    <row r="472" spans="1:15" x14ac:dyDescent="0.45">
      <c r="A472" s="48" t="s">
        <v>412</v>
      </c>
      <c r="C472" t="s">
        <v>2452</v>
      </c>
      <c r="D472">
        <v>41.1</v>
      </c>
      <c r="E472">
        <v>41.11</v>
      </c>
      <c r="F472" s="14">
        <v>41.08</v>
      </c>
      <c r="G472" s="14">
        <v>41.07</v>
      </c>
      <c r="H472" s="17">
        <v>41.04</v>
      </c>
      <c r="I472" s="17">
        <v>41.1</v>
      </c>
      <c r="J472" s="8">
        <v>41.01</v>
      </c>
      <c r="K472" s="8">
        <v>41.04</v>
      </c>
      <c r="L472" s="8">
        <v>41.06</v>
      </c>
      <c r="M472" s="11">
        <v>41.05</v>
      </c>
      <c r="N472" s="3">
        <v>41.06</v>
      </c>
      <c r="O472" s="3">
        <v>41.04</v>
      </c>
    </row>
    <row r="473" spans="1:15" x14ac:dyDescent="0.45">
      <c r="A473" s="48" t="s">
        <v>413</v>
      </c>
      <c r="C473" t="s">
        <v>2453</v>
      </c>
      <c r="D473">
        <v>41.11</v>
      </c>
      <c r="E473">
        <v>41.11</v>
      </c>
      <c r="F473" s="14">
        <v>41.1</v>
      </c>
      <c r="G473" s="14">
        <v>41.07</v>
      </c>
      <c r="H473" s="17">
        <v>41.05</v>
      </c>
      <c r="I473" s="17">
        <v>41.1</v>
      </c>
      <c r="J473" s="8">
        <v>41.01</v>
      </c>
      <c r="K473" s="8">
        <v>41.06</v>
      </c>
      <c r="L473" s="8">
        <v>41.06</v>
      </c>
      <c r="M473" s="11">
        <v>41.06</v>
      </c>
      <c r="N473" s="3">
        <v>41.07</v>
      </c>
      <c r="O473" s="3">
        <v>41.04</v>
      </c>
    </row>
    <row r="474" spans="1:15" x14ac:dyDescent="0.45">
      <c r="A474" s="48" t="s">
        <v>414</v>
      </c>
      <c r="C474" t="s">
        <v>2454</v>
      </c>
      <c r="D474">
        <v>41.09</v>
      </c>
      <c r="E474">
        <v>41.11</v>
      </c>
      <c r="F474" s="14">
        <v>41.09</v>
      </c>
      <c r="G474" s="14">
        <v>41.07</v>
      </c>
      <c r="H474" s="17">
        <v>41.03</v>
      </c>
      <c r="I474" s="17">
        <v>41.08</v>
      </c>
      <c r="J474" s="8">
        <v>41.02</v>
      </c>
      <c r="K474" s="8">
        <v>41.06</v>
      </c>
      <c r="L474" s="8">
        <v>41.06</v>
      </c>
      <c r="M474" s="11">
        <v>41.08</v>
      </c>
      <c r="N474" s="3">
        <v>41.07</v>
      </c>
      <c r="O474" s="3">
        <v>41.04</v>
      </c>
    </row>
    <row r="475" spans="1:15" x14ac:dyDescent="0.45">
      <c r="A475" s="48" t="s">
        <v>415</v>
      </c>
      <c r="C475" t="s">
        <v>2455</v>
      </c>
      <c r="D475">
        <v>41.1</v>
      </c>
      <c r="E475">
        <v>41.11</v>
      </c>
      <c r="F475" s="14">
        <v>41.08</v>
      </c>
      <c r="G475" s="14">
        <v>41.1</v>
      </c>
      <c r="H475" s="17">
        <v>41.04</v>
      </c>
      <c r="I475" s="17">
        <v>41.07</v>
      </c>
      <c r="J475" s="8">
        <v>41.03</v>
      </c>
      <c r="K475" s="8">
        <v>41.07</v>
      </c>
      <c r="L475" s="8">
        <v>41.07</v>
      </c>
      <c r="M475" s="11">
        <v>41.07</v>
      </c>
      <c r="N475" s="3">
        <v>41.08</v>
      </c>
      <c r="O475" s="3">
        <v>41.03</v>
      </c>
    </row>
    <row r="476" spans="1:15" x14ac:dyDescent="0.45">
      <c r="A476" s="48" t="s">
        <v>416</v>
      </c>
      <c r="C476" t="s">
        <v>2456</v>
      </c>
      <c r="D476">
        <v>41.1</v>
      </c>
      <c r="E476">
        <v>41.1</v>
      </c>
      <c r="F476" s="14">
        <v>41.08</v>
      </c>
      <c r="G476" s="14">
        <v>41.1</v>
      </c>
      <c r="H476" s="17">
        <v>41.05</v>
      </c>
      <c r="I476" s="17">
        <v>41.06</v>
      </c>
      <c r="J476" s="8">
        <v>41.04</v>
      </c>
      <c r="K476" s="8">
        <v>41.06</v>
      </c>
      <c r="L476" s="8">
        <v>41.07</v>
      </c>
      <c r="M476" s="11">
        <v>41.07</v>
      </c>
      <c r="N476" s="3">
        <v>41.09</v>
      </c>
      <c r="O476" s="3">
        <v>41.05</v>
      </c>
    </row>
    <row r="477" spans="1:15" x14ac:dyDescent="0.45">
      <c r="A477" s="48" t="s">
        <v>417</v>
      </c>
      <c r="C477" t="s">
        <v>2457</v>
      </c>
      <c r="D477">
        <v>41.09</v>
      </c>
      <c r="E477">
        <v>41.11</v>
      </c>
      <c r="F477" s="14">
        <v>41.08</v>
      </c>
      <c r="G477" s="14">
        <v>41.09</v>
      </c>
      <c r="H477" s="17">
        <v>41.06</v>
      </c>
      <c r="I477" s="17">
        <v>41.08</v>
      </c>
      <c r="J477" s="8">
        <v>41.04</v>
      </c>
      <c r="K477" s="8">
        <v>41.07</v>
      </c>
      <c r="L477" s="8">
        <v>41.06</v>
      </c>
      <c r="M477" s="11">
        <v>41.06</v>
      </c>
      <c r="N477" s="3">
        <v>41.08</v>
      </c>
      <c r="O477" s="3">
        <v>41.05</v>
      </c>
    </row>
    <row r="478" spans="1:15" x14ac:dyDescent="0.45">
      <c r="A478" s="48" t="s">
        <v>418</v>
      </c>
      <c r="C478" t="s">
        <v>2458</v>
      </c>
      <c r="D478">
        <v>41.08</v>
      </c>
      <c r="E478">
        <v>41.11</v>
      </c>
      <c r="F478" s="14">
        <v>41.07</v>
      </c>
      <c r="G478" s="14">
        <v>41.09</v>
      </c>
      <c r="H478" s="17">
        <v>41.07</v>
      </c>
      <c r="I478" s="17">
        <v>41.07</v>
      </c>
      <c r="J478" s="8">
        <v>41.04</v>
      </c>
      <c r="K478" s="8">
        <v>41.05</v>
      </c>
      <c r="L478" s="8">
        <v>41.06</v>
      </c>
      <c r="M478" s="11">
        <v>41.07</v>
      </c>
      <c r="N478" s="3">
        <v>41.09</v>
      </c>
      <c r="O478" s="3">
        <v>41.03</v>
      </c>
    </row>
    <row r="479" spans="1:15" x14ac:dyDescent="0.45">
      <c r="A479" s="48" t="s">
        <v>419</v>
      </c>
      <c r="C479" t="s">
        <v>2459</v>
      </c>
      <c r="D479">
        <v>41.09</v>
      </c>
      <c r="E479">
        <v>41.1</v>
      </c>
      <c r="F479" s="14">
        <v>41.08</v>
      </c>
      <c r="G479" s="14">
        <v>41.07</v>
      </c>
      <c r="H479" s="17">
        <v>41.06</v>
      </c>
      <c r="I479" s="17">
        <v>41.07</v>
      </c>
      <c r="J479" s="8">
        <v>41.04</v>
      </c>
      <c r="K479" s="8">
        <v>41.05</v>
      </c>
      <c r="L479" s="8">
        <v>41.07</v>
      </c>
      <c r="M479" s="11">
        <v>41.06</v>
      </c>
      <c r="N479" s="3">
        <v>41.08</v>
      </c>
      <c r="O479" s="3">
        <v>41.04</v>
      </c>
    </row>
    <row r="480" spans="1:15" x14ac:dyDescent="0.45">
      <c r="A480" s="48" t="s">
        <v>420</v>
      </c>
      <c r="C480" t="s">
        <v>2460</v>
      </c>
      <c r="D480">
        <v>41.1</v>
      </c>
      <c r="E480">
        <v>41.1</v>
      </c>
      <c r="F480" s="14">
        <v>41.07</v>
      </c>
      <c r="G480" s="14">
        <v>41.08</v>
      </c>
      <c r="H480" s="17">
        <v>41.05</v>
      </c>
      <c r="I480" s="17">
        <v>41.07</v>
      </c>
      <c r="J480" s="8">
        <v>41.07</v>
      </c>
      <c r="K480" s="8">
        <v>41.07</v>
      </c>
      <c r="L480" s="8">
        <v>41.06</v>
      </c>
      <c r="M480" s="11">
        <v>41.08</v>
      </c>
      <c r="N480" s="3">
        <v>41.08</v>
      </c>
      <c r="O480" s="3">
        <v>41.04</v>
      </c>
    </row>
    <row r="481" spans="1:15" x14ac:dyDescent="0.45">
      <c r="A481" s="48" t="s">
        <v>421</v>
      </c>
      <c r="C481" t="s">
        <v>2461</v>
      </c>
      <c r="D481">
        <v>41.11</v>
      </c>
      <c r="E481">
        <v>41.09</v>
      </c>
      <c r="F481" s="14">
        <v>41.08</v>
      </c>
      <c r="G481" s="14">
        <v>41.1</v>
      </c>
      <c r="H481" s="17">
        <v>41.01</v>
      </c>
      <c r="I481" s="17">
        <v>41.07</v>
      </c>
      <c r="J481" s="8">
        <v>41.08</v>
      </c>
      <c r="K481" s="8">
        <v>41.07</v>
      </c>
      <c r="L481" s="8">
        <v>41.07</v>
      </c>
      <c r="M481" s="11">
        <v>41.09</v>
      </c>
      <c r="N481" s="3">
        <v>41.07</v>
      </c>
      <c r="O481" s="3">
        <v>41.03</v>
      </c>
    </row>
    <row r="482" spans="1:15" x14ac:dyDescent="0.45">
      <c r="A482" s="48" t="s">
        <v>422</v>
      </c>
      <c r="C482" t="s">
        <v>2462</v>
      </c>
      <c r="D482">
        <v>41.11</v>
      </c>
      <c r="E482">
        <v>41.09</v>
      </c>
      <c r="F482" s="14">
        <v>41.08</v>
      </c>
      <c r="G482" s="14">
        <v>41.11</v>
      </c>
      <c r="H482" s="17">
        <v>41.05</v>
      </c>
      <c r="I482" s="17">
        <v>41.09</v>
      </c>
      <c r="J482" s="8">
        <v>41.06</v>
      </c>
      <c r="K482" s="8">
        <v>41.08</v>
      </c>
      <c r="L482" s="8">
        <v>41.08</v>
      </c>
      <c r="M482" s="11">
        <v>41.09</v>
      </c>
      <c r="N482" s="3">
        <v>41.08</v>
      </c>
      <c r="O482" s="3">
        <v>41.03</v>
      </c>
    </row>
    <row r="483" spans="1:15" x14ac:dyDescent="0.45">
      <c r="A483" s="48" t="s">
        <v>423</v>
      </c>
      <c r="C483" t="s">
        <v>2463</v>
      </c>
      <c r="D483">
        <v>41.1</v>
      </c>
      <c r="E483">
        <v>41.09</v>
      </c>
      <c r="F483" s="14">
        <v>41.1</v>
      </c>
      <c r="G483" s="14">
        <v>41.13</v>
      </c>
      <c r="H483" s="17">
        <v>41.09</v>
      </c>
      <c r="I483" s="17">
        <v>41.09</v>
      </c>
      <c r="J483" s="8">
        <v>41.08</v>
      </c>
      <c r="K483" s="8">
        <v>41.06</v>
      </c>
      <c r="L483" s="8">
        <v>41.09</v>
      </c>
      <c r="M483" s="11">
        <v>41.1</v>
      </c>
      <c r="N483" s="3">
        <v>41.08</v>
      </c>
      <c r="O483" s="3">
        <v>41.03</v>
      </c>
    </row>
    <row r="484" spans="1:15" x14ac:dyDescent="0.45">
      <c r="A484" s="48" t="s">
        <v>424</v>
      </c>
      <c r="C484" t="s">
        <v>2464</v>
      </c>
      <c r="D484">
        <v>41.11</v>
      </c>
      <c r="E484">
        <v>41.1</v>
      </c>
      <c r="F484" s="14">
        <v>41.07</v>
      </c>
      <c r="G484" s="14">
        <v>41.1</v>
      </c>
      <c r="H484" s="17">
        <v>41.06</v>
      </c>
      <c r="I484" s="17">
        <v>41.1</v>
      </c>
      <c r="J484" s="8">
        <v>41.09</v>
      </c>
      <c r="K484" s="8">
        <v>41.06</v>
      </c>
      <c r="L484" s="8">
        <v>41.09</v>
      </c>
      <c r="M484" s="11">
        <v>41.1</v>
      </c>
      <c r="N484" s="3">
        <v>41.07</v>
      </c>
      <c r="O484" s="3">
        <v>41.02</v>
      </c>
    </row>
    <row r="485" spans="1:15" x14ac:dyDescent="0.45">
      <c r="A485" s="48" t="s">
        <v>425</v>
      </c>
      <c r="C485" t="s">
        <v>2465</v>
      </c>
      <c r="D485">
        <v>41.11</v>
      </c>
      <c r="E485">
        <v>41.1</v>
      </c>
      <c r="F485" s="14">
        <v>41.06</v>
      </c>
      <c r="G485" s="14">
        <v>41.14</v>
      </c>
      <c r="H485" s="17">
        <v>41.09</v>
      </c>
      <c r="I485" s="17">
        <v>41.1</v>
      </c>
      <c r="J485" s="8">
        <v>41.07</v>
      </c>
      <c r="K485" s="8">
        <v>41.05</v>
      </c>
      <c r="L485" s="8">
        <v>41.09</v>
      </c>
      <c r="M485" s="11">
        <v>41.08</v>
      </c>
      <c r="N485" s="3">
        <v>41.09</v>
      </c>
      <c r="O485" s="3">
        <v>41.01</v>
      </c>
    </row>
    <row r="486" spans="1:15" x14ac:dyDescent="0.45">
      <c r="A486" s="48" t="s">
        <v>426</v>
      </c>
      <c r="C486" t="s">
        <v>2466</v>
      </c>
      <c r="D486">
        <v>41.13</v>
      </c>
      <c r="E486">
        <v>41.1</v>
      </c>
      <c r="F486" s="14">
        <v>41.06</v>
      </c>
      <c r="G486" s="14">
        <v>41.11</v>
      </c>
      <c r="H486" s="17">
        <v>41.08</v>
      </c>
      <c r="I486" s="17">
        <v>41.09</v>
      </c>
      <c r="J486" s="8">
        <v>41.08</v>
      </c>
      <c r="K486" s="8">
        <v>41.08</v>
      </c>
      <c r="L486" s="8">
        <v>41.09</v>
      </c>
      <c r="M486" s="11">
        <v>41.09</v>
      </c>
      <c r="N486" s="3">
        <v>41.1</v>
      </c>
      <c r="O486" s="3">
        <v>41.01</v>
      </c>
    </row>
    <row r="487" spans="1:15" x14ac:dyDescent="0.45">
      <c r="A487" s="48" t="s">
        <v>427</v>
      </c>
      <c r="C487" t="s">
        <v>2467</v>
      </c>
      <c r="D487">
        <v>41.12</v>
      </c>
      <c r="E487">
        <v>41.1</v>
      </c>
      <c r="F487" s="14">
        <v>41.06</v>
      </c>
      <c r="G487" s="14">
        <v>41.11</v>
      </c>
      <c r="H487" s="17">
        <v>41.06</v>
      </c>
      <c r="I487" s="17">
        <v>41.1</v>
      </c>
      <c r="J487" s="8">
        <v>41.09</v>
      </c>
      <c r="K487" s="8">
        <v>41.06</v>
      </c>
      <c r="L487" s="8">
        <v>41.07</v>
      </c>
      <c r="M487" s="11">
        <v>41.09</v>
      </c>
      <c r="N487" s="3">
        <v>41.09</v>
      </c>
      <c r="O487" s="3">
        <v>41.03</v>
      </c>
    </row>
    <row r="488" spans="1:15" x14ac:dyDescent="0.45">
      <c r="A488" s="48" t="s">
        <v>428</v>
      </c>
      <c r="C488" t="s">
        <v>2468</v>
      </c>
      <c r="D488">
        <v>41.11</v>
      </c>
      <c r="E488">
        <v>41.1</v>
      </c>
      <c r="F488" s="14">
        <v>41.06</v>
      </c>
      <c r="G488" s="14">
        <v>41.11</v>
      </c>
      <c r="H488" s="17">
        <v>41.06</v>
      </c>
      <c r="I488" s="17">
        <v>41.09</v>
      </c>
      <c r="J488" s="8">
        <v>41.05</v>
      </c>
      <c r="K488" s="8">
        <v>41.06</v>
      </c>
      <c r="L488" s="8">
        <v>41.09</v>
      </c>
      <c r="M488" s="11">
        <v>41.08</v>
      </c>
      <c r="N488" s="3">
        <v>41.09</v>
      </c>
      <c r="O488" s="3">
        <v>41.05</v>
      </c>
    </row>
    <row r="489" spans="1:15" x14ac:dyDescent="0.45">
      <c r="A489" s="48" t="s">
        <v>429</v>
      </c>
      <c r="C489" t="s">
        <v>2469</v>
      </c>
      <c r="D489">
        <v>41.11</v>
      </c>
      <c r="E489">
        <v>41.1</v>
      </c>
      <c r="F489" s="14">
        <v>41.05</v>
      </c>
      <c r="G489" s="14">
        <v>41.12</v>
      </c>
      <c r="H489" s="17">
        <v>41.05</v>
      </c>
      <c r="I489" s="17">
        <v>41.09</v>
      </c>
      <c r="J489" s="8">
        <v>41.08</v>
      </c>
      <c r="K489" s="8">
        <v>41.07</v>
      </c>
      <c r="L489" s="8">
        <v>41.08</v>
      </c>
      <c r="M489" s="11">
        <v>41.08</v>
      </c>
      <c r="N489" s="3">
        <v>41.09</v>
      </c>
      <c r="O489" s="3">
        <v>41.06</v>
      </c>
    </row>
    <row r="490" spans="1:15" x14ac:dyDescent="0.45">
      <c r="A490" s="48" t="s">
        <v>430</v>
      </c>
      <c r="C490" t="s">
        <v>2470</v>
      </c>
      <c r="D490">
        <v>41.11</v>
      </c>
      <c r="E490">
        <v>41.1</v>
      </c>
      <c r="F490" s="14">
        <v>41.06</v>
      </c>
      <c r="G490" s="14">
        <v>41.11</v>
      </c>
      <c r="H490" s="17">
        <v>41.05</v>
      </c>
      <c r="I490" s="17">
        <v>41.1</v>
      </c>
      <c r="J490" s="8">
        <v>41.07</v>
      </c>
      <c r="K490" s="8">
        <v>41.06</v>
      </c>
      <c r="L490" s="8">
        <v>41.09</v>
      </c>
      <c r="M490" s="11">
        <v>41.07</v>
      </c>
      <c r="N490" s="3">
        <v>41.08</v>
      </c>
      <c r="O490" s="3">
        <v>41.05</v>
      </c>
    </row>
    <row r="491" spans="1:15" x14ac:dyDescent="0.45">
      <c r="A491" s="48" t="s">
        <v>431</v>
      </c>
      <c r="C491" t="s">
        <v>2471</v>
      </c>
      <c r="D491">
        <v>41.12</v>
      </c>
      <c r="E491">
        <v>41.11</v>
      </c>
      <c r="F491" s="14">
        <v>41.06</v>
      </c>
      <c r="G491" s="14">
        <v>41.11</v>
      </c>
      <c r="H491" s="17">
        <v>41.02</v>
      </c>
      <c r="I491" s="17">
        <v>41.1</v>
      </c>
      <c r="J491" s="8">
        <v>41.09</v>
      </c>
      <c r="K491" s="8">
        <v>41.04</v>
      </c>
      <c r="L491" s="8">
        <v>41.1</v>
      </c>
      <c r="M491" s="11">
        <v>41.08</v>
      </c>
      <c r="N491" s="3">
        <v>41.09</v>
      </c>
      <c r="O491" s="3">
        <v>41.02</v>
      </c>
    </row>
    <row r="492" spans="1:15" x14ac:dyDescent="0.45">
      <c r="A492" s="48" t="s">
        <v>432</v>
      </c>
      <c r="C492" t="s">
        <v>2472</v>
      </c>
      <c r="D492">
        <v>41.11</v>
      </c>
      <c r="E492">
        <v>41.11</v>
      </c>
      <c r="F492" s="14">
        <v>41.05</v>
      </c>
      <c r="G492" s="14">
        <v>41.1</v>
      </c>
      <c r="H492" s="17">
        <v>41.02</v>
      </c>
      <c r="I492" s="17">
        <v>41.1</v>
      </c>
      <c r="J492" s="8">
        <v>41.06</v>
      </c>
      <c r="K492" s="8">
        <v>41.04</v>
      </c>
      <c r="L492" s="8">
        <v>41.09</v>
      </c>
      <c r="M492" s="11">
        <v>41.07</v>
      </c>
      <c r="N492" s="3">
        <v>41.09</v>
      </c>
      <c r="O492" s="3">
        <v>41.02</v>
      </c>
    </row>
    <row r="493" spans="1:15" x14ac:dyDescent="0.45">
      <c r="A493" s="48" t="s">
        <v>433</v>
      </c>
      <c r="C493" t="s">
        <v>2473</v>
      </c>
      <c r="D493">
        <v>41.11</v>
      </c>
      <c r="E493">
        <v>41.11</v>
      </c>
      <c r="F493" s="14">
        <v>41.04</v>
      </c>
      <c r="G493" s="14">
        <v>41.09</v>
      </c>
      <c r="H493" s="17">
        <v>41.04</v>
      </c>
      <c r="I493" s="17">
        <v>41.1</v>
      </c>
      <c r="J493" s="8">
        <v>41.07</v>
      </c>
      <c r="K493" s="34">
        <v>41.04</v>
      </c>
      <c r="L493" s="8">
        <v>41.09</v>
      </c>
      <c r="M493" s="11">
        <v>41.07</v>
      </c>
      <c r="N493" s="3">
        <v>41.09</v>
      </c>
      <c r="O493" s="3">
        <v>41.01</v>
      </c>
    </row>
    <row r="494" spans="1:15" x14ac:dyDescent="0.45">
      <c r="A494" s="48" t="s">
        <v>434</v>
      </c>
      <c r="C494" t="s">
        <v>2474</v>
      </c>
      <c r="D494">
        <v>41.12</v>
      </c>
      <c r="E494">
        <v>41.11</v>
      </c>
      <c r="F494" s="14">
        <v>41.05</v>
      </c>
      <c r="G494" s="14">
        <v>41.08</v>
      </c>
      <c r="H494" s="17">
        <v>41.04</v>
      </c>
      <c r="I494" s="17">
        <v>41.09</v>
      </c>
      <c r="J494" s="8">
        <v>41.06</v>
      </c>
      <c r="K494" s="8">
        <v>41.03</v>
      </c>
      <c r="L494" s="8">
        <v>41.08</v>
      </c>
      <c r="M494" s="11">
        <v>41.06</v>
      </c>
      <c r="N494" s="3">
        <v>41.09</v>
      </c>
      <c r="O494" s="3">
        <v>41.05</v>
      </c>
    </row>
    <row r="495" spans="1:15" x14ac:dyDescent="0.45">
      <c r="A495" s="48" t="s">
        <v>435</v>
      </c>
      <c r="C495" t="s">
        <v>2475</v>
      </c>
      <c r="D495">
        <v>41.11</v>
      </c>
      <c r="E495">
        <v>41.09</v>
      </c>
      <c r="F495" s="14">
        <v>41.06</v>
      </c>
      <c r="G495" s="14">
        <v>41.08</v>
      </c>
      <c r="H495" s="17">
        <v>41.03</v>
      </c>
      <c r="I495" s="17">
        <v>41.1</v>
      </c>
      <c r="J495" s="8">
        <v>41.04</v>
      </c>
      <c r="K495" s="8">
        <v>41.03</v>
      </c>
      <c r="L495" s="8">
        <v>41.08</v>
      </c>
      <c r="M495" s="11">
        <v>41.07</v>
      </c>
      <c r="N495" s="3">
        <v>41.09</v>
      </c>
      <c r="O495" s="3">
        <v>41.04</v>
      </c>
    </row>
    <row r="496" spans="1:15" x14ac:dyDescent="0.45">
      <c r="A496" s="48" t="s">
        <v>436</v>
      </c>
      <c r="C496" t="s">
        <v>2476</v>
      </c>
      <c r="D496">
        <v>41.12</v>
      </c>
      <c r="E496">
        <v>41.09</v>
      </c>
      <c r="F496" s="14">
        <v>41.07</v>
      </c>
      <c r="G496" s="14">
        <v>41.09</v>
      </c>
      <c r="H496" s="17">
        <v>41.04</v>
      </c>
      <c r="I496" s="17">
        <v>41.1</v>
      </c>
      <c r="J496" s="8">
        <v>41.03</v>
      </c>
      <c r="K496" s="8">
        <v>41.04</v>
      </c>
      <c r="L496" s="8">
        <v>41.08</v>
      </c>
      <c r="M496" s="11">
        <v>41.07</v>
      </c>
      <c r="N496" s="3">
        <v>41.08</v>
      </c>
      <c r="O496" s="3">
        <v>41.03</v>
      </c>
    </row>
    <row r="497" spans="1:16" x14ac:dyDescent="0.45">
      <c r="A497" s="64" t="s">
        <v>437</v>
      </c>
      <c r="B497" s="64"/>
      <c r="C497" s="65" t="s">
        <v>2477</v>
      </c>
      <c r="D497" s="65">
        <v>41.12</v>
      </c>
      <c r="E497" s="65">
        <v>41.08</v>
      </c>
      <c r="F497" s="66">
        <v>41.05</v>
      </c>
      <c r="G497" s="66">
        <v>41.09</v>
      </c>
      <c r="H497" s="67">
        <v>41.03</v>
      </c>
      <c r="I497" s="67">
        <v>41.09</v>
      </c>
      <c r="J497" s="68">
        <v>41.03</v>
      </c>
      <c r="K497" s="68">
        <v>41.04</v>
      </c>
      <c r="L497" s="68">
        <v>41.07</v>
      </c>
      <c r="M497" s="69">
        <v>41.09</v>
      </c>
      <c r="N497" s="70">
        <v>41.07</v>
      </c>
      <c r="O497" s="70">
        <v>41.03</v>
      </c>
      <c r="P497" s="65"/>
    </row>
    <row r="498" spans="1:16" x14ac:dyDescent="0.45">
      <c r="A498" s="48" t="s">
        <v>438</v>
      </c>
      <c r="C498" t="s">
        <v>4096</v>
      </c>
      <c r="D498">
        <v>41.11</v>
      </c>
      <c r="E498">
        <v>41.07</v>
      </c>
      <c r="F498" s="14">
        <v>41.04</v>
      </c>
      <c r="G498" s="14">
        <v>41.09</v>
      </c>
      <c r="H498" s="17">
        <v>41.05</v>
      </c>
      <c r="I498" s="17">
        <v>41.09</v>
      </c>
      <c r="J498" s="8">
        <v>41.04</v>
      </c>
      <c r="K498" s="8">
        <v>41.04</v>
      </c>
      <c r="L498" s="8">
        <v>41.06</v>
      </c>
      <c r="M498" s="11">
        <v>41.07</v>
      </c>
      <c r="N498" s="3">
        <v>41.07</v>
      </c>
      <c r="O498" s="3">
        <v>41.03</v>
      </c>
    </row>
    <row r="499" spans="1:16" x14ac:dyDescent="0.45">
      <c r="A499" s="48" t="s">
        <v>439</v>
      </c>
      <c r="C499" t="s">
        <v>4096</v>
      </c>
      <c r="D499">
        <v>41.1</v>
      </c>
      <c r="E499">
        <v>41.07</v>
      </c>
      <c r="F499" s="14">
        <v>41.02</v>
      </c>
      <c r="G499" s="14">
        <v>41.1</v>
      </c>
      <c r="H499" s="17">
        <v>41.05</v>
      </c>
      <c r="I499" s="17">
        <v>41.08</v>
      </c>
      <c r="J499" s="8">
        <v>41.04</v>
      </c>
      <c r="K499" s="8">
        <v>41.03</v>
      </c>
      <c r="L499" s="8">
        <v>41.07</v>
      </c>
      <c r="M499" s="11">
        <v>41.08</v>
      </c>
      <c r="N499" s="3">
        <v>41.07</v>
      </c>
      <c r="O499" s="3">
        <v>41.01</v>
      </c>
    </row>
    <row r="500" spans="1:16" x14ac:dyDescent="0.45">
      <c r="A500" s="48" t="s">
        <v>440</v>
      </c>
      <c r="C500" t="s">
        <v>4096</v>
      </c>
      <c r="D500">
        <v>41.09</v>
      </c>
      <c r="E500">
        <v>41.07</v>
      </c>
      <c r="F500" s="14">
        <v>41.04</v>
      </c>
      <c r="G500" s="14">
        <v>41.09</v>
      </c>
      <c r="H500" s="17">
        <v>41.03</v>
      </c>
      <c r="I500" s="17">
        <v>41.08</v>
      </c>
      <c r="J500" s="8">
        <v>41.03</v>
      </c>
      <c r="K500" s="8">
        <v>41.03</v>
      </c>
      <c r="L500" s="8">
        <v>41.06</v>
      </c>
      <c r="M500" s="11">
        <v>41.08</v>
      </c>
      <c r="N500" s="3">
        <v>41.07</v>
      </c>
      <c r="O500" s="3">
        <v>41.02</v>
      </c>
    </row>
    <row r="501" spans="1:16" x14ac:dyDescent="0.45">
      <c r="A501" s="48" t="s">
        <v>441</v>
      </c>
      <c r="C501" t="s">
        <v>4096</v>
      </c>
      <c r="D501">
        <v>41.09</v>
      </c>
      <c r="E501">
        <v>41.09</v>
      </c>
      <c r="F501" s="14">
        <v>41.05</v>
      </c>
      <c r="G501" s="14">
        <v>41.08</v>
      </c>
      <c r="H501" s="17">
        <v>41.02</v>
      </c>
      <c r="I501" s="17">
        <v>41.07</v>
      </c>
      <c r="J501" s="8">
        <v>41.03</v>
      </c>
      <c r="K501" s="8">
        <v>41.03</v>
      </c>
      <c r="L501" s="8">
        <v>41.06</v>
      </c>
      <c r="M501" s="11">
        <v>41.08</v>
      </c>
      <c r="N501" s="3">
        <v>41.08</v>
      </c>
      <c r="O501" s="3">
        <v>41.02</v>
      </c>
    </row>
    <row r="502" spans="1:16" x14ac:dyDescent="0.45">
      <c r="A502" s="48" t="s">
        <v>442</v>
      </c>
      <c r="C502" t="s">
        <v>4096</v>
      </c>
      <c r="D502">
        <v>41.09</v>
      </c>
      <c r="E502">
        <v>41.07</v>
      </c>
      <c r="F502" s="14">
        <v>41.07</v>
      </c>
      <c r="G502" s="14">
        <v>41.09</v>
      </c>
      <c r="H502" s="17">
        <v>41.03</v>
      </c>
      <c r="I502" s="17">
        <v>41.07</v>
      </c>
      <c r="J502" s="8">
        <v>41.03</v>
      </c>
      <c r="K502" s="8">
        <v>41.04</v>
      </c>
      <c r="L502" s="8">
        <v>41.07</v>
      </c>
      <c r="M502" s="11">
        <v>41.07</v>
      </c>
      <c r="N502" s="3">
        <v>41.05</v>
      </c>
      <c r="O502" s="3">
        <v>41.02</v>
      </c>
    </row>
    <row r="503" spans="1:16" x14ac:dyDescent="0.45">
      <c r="A503" s="48" t="s">
        <v>443</v>
      </c>
      <c r="C503" t="s">
        <v>4096</v>
      </c>
      <c r="D503">
        <v>41.07</v>
      </c>
      <c r="E503">
        <v>41.06</v>
      </c>
      <c r="F503" s="14">
        <v>41.07</v>
      </c>
      <c r="G503" s="14">
        <v>41.09</v>
      </c>
      <c r="H503" s="17">
        <v>41.03</v>
      </c>
      <c r="I503" s="17">
        <v>41.07</v>
      </c>
      <c r="J503" s="8">
        <v>41.02</v>
      </c>
      <c r="K503" s="8">
        <v>41.06</v>
      </c>
      <c r="L503" s="8">
        <v>41.06</v>
      </c>
      <c r="M503" s="11">
        <v>41.06</v>
      </c>
      <c r="N503" s="3">
        <v>41.02</v>
      </c>
      <c r="O503" s="3">
        <v>41.01</v>
      </c>
    </row>
    <row r="504" spans="1:16" x14ac:dyDescent="0.45">
      <c r="A504" s="48" t="s">
        <v>444</v>
      </c>
      <c r="C504" t="s">
        <v>4096</v>
      </c>
      <c r="D504">
        <v>41.09</v>
      </c>
      <c r="E504">
        <v>41.06</v>
      </c>
      <c r="F504" s="14">
        <v>41.05</v>
      </c>
      <c r="G504" s="14">
        <v>41.09</v>
      </c>
      <c r="H504" s="17">
        <v>41.03</v>
      </c>
      <c r="I504" s="17">
        <v>41.09</v>
      </c>
      <c r="J504" s="8">
        <v>41.01</v>
      </c>
      <c r="K504" s="8">
        <v>41.05</v>
      </c>
      <c r="L504" s="8">
        <v>41.04</v>
      </c>
      <c r="M504" s="11">
        <v>41.05</v>
      </c>
      <c r="N504" s="3">
        <v>41.04</v>
      </c>
      <c r="O504" s="3">
        <v>41.01</v>
      </c>
    </row>
    <row r="505" spans="1:16" x14ac:dyDescent="0.45">
      <c r="A505" s="63" t="s">
        <v>4138</v>
      </c>
      <c r="B505" s="63" t="s">
        <v>2045</v>
      </c>
      <c r="C505" s="63" t="s">
        <v>4096</v>
      </c>
      <c r="D505" s="63">
        <f>AVERAGE(D498:D504)</f>
        <v>41.091428571428573</v>
      </c>
      <c r="E505" s="63">
        <f t="shared" ref="E505:N505" si="72">AVERAGE(E498:E504)</f>
        <v>41.07</v>
      </c>
      <c r="F505" s="63">
        <f t="shared" si="72"/>
        <v>41.048571428571428</v>
      </c>
      <c r="G505" s="63">
        <f t="shared" si="72"/>
        <v>41.089999999999996</v>
      </c>
      <c r="H505" s="63">
        <f t="shared" si="72"/>
        <v>41.034285714285716</v>
      </c>
      <c r="I505" s="63">
        <f t="shared" si="72"/>
        <v>41.078571428571422</v>
      </c>
      <c r="J505" s="63">
        <f t="shared" si="72"/>
        <v>41.028571428571425</v>
      </c>
      <c r="K505" s="63">
        <f t="shared" si="72"/>
        <v>41.04</v>
      </c>
      <c r="L505" s="63">
        <f t="shared" si="72"/>
        <v>41.06</v>
      </c>
      <c r="M505" s="63">
        <f t="shared" si="72"/>
        <v>41.07</v>
      </c>
      <c r="N505" s="63">
        <f t="shared" si="72"/>
        <v>41.057142857142864</v>
      </c>
      <c r="O505" s="63">
        <f t="shared" ref="O505" si="73">AVERAGE(O498:O504)</f>
        <v>41.017142857142858</v>
      </c>
    </row>
    <row r="506" spans="1:16" x14ac:dyDescent="0.45">
      <c r="A506" s="63" t="s">
        <v>4138</v>
      </c>
      <c r="B506" s="63" t="s">
        <v>4077</v>
      </c>
      <c r="C506" s="63" t="s">
        <v>4096</v>
      </c>
      <c r="D506" s="63">
        <f>STDEV(D498:D504)</f>
        <v>1.2149857925878789E-2</v>
      </c>
      <c r="E506" s="63">
        <f t="shared" ref="E506:N506" si="74">STDEV(E498:E504)</f>
        <v>1.000000000000038E-2</v>
      </c>
      <c r="F506" s="63">
        <f t="shared" si="74"/>
        <v>1.7728105208557703E-2</v>
      </c>
      <c r="G506" s="63">
        <f t="shared" si="74"/>
        <v>5.77350269189716E-3</v>
      </c>
      <c r="H506" s="63">
        <f t="shared" si="74"/>
        <v>1.133893419027456E-2</v>
      </c>
      <c r="I506" s="63">
        <f t="shared" si="74"/>
        <v>8.9973541084255922E-3</v>
      </c>
      <c r="J506" s="63">
        <f t="shared" si="74"/>
        <v>1.0690449676496907E-2</v>
      </c>
      <c r="K506" s="63">
        <f t="shared" si="74"/>
        <v>1.154700538379227E-2</v>
      </c>
      <c r="L506" s="63">
        <f t="shared" si="74"/>
        <v>1.0000000000000378E-2</v>
      </c>
      <c r="M506" s="63">
        <f t="shared" si="74"/>
        <v>1.154700538379227E-2</v>
      </c>
      <c r="N506" s="63">
        <f t="shared" si="74"/>
        <v>2.1380899352993098E-2</v>
      </c>
      <c r="O506" s="63">
        <f t="shared" ref="O506" si="75">STDEV(O498:O504)</f>
        <v>7.5592894601863971E-3</v>
      </c>
    </row>
    <row r="507" spans="1:16" x14ac:dyDescent="0.45">
      <c r="A507" s="71" t="s">
        <v>445</v>
      </c>
      <c r="B507" s="71"/>
      <c r="C507" s="71" t="s">
        <v>4093</v>
      </c>
      <c r="D507" s="71">
        <v>41.08</v>
      </c>
      <c r="E507" s="71">
        <v>41.07</v>
      </c>
      <c r="F507" s="72">
        <v>41.05</v>
      </c>
      <c r="G507" s="72">
        <v>41.08</v>
      </c>
      <c r="H507" s="73">
        <v>41.03</v>
      </c>
      <c r="I507" s="73">
        <v>41.09</v>
      </c>
      <c r="J507" s="74">
        <v>41.02</v>
      </c>
      <c r="K507" s="74">
        <v>41.06</v>
      </c>
      <c r="L507" s="74">
        <v>41.05</v>
      </c>
      <c r="M507" s="75">
        <v>41.06</v>
      </c>
      <c r="N507" s="76">
        <v>41.05</v>
      </c>
      <c r="O507" s="76">
        <v>41.01</v>
      </c>
      <c r="P507" s="71"/>
    </row>
    <row r="508" spans="1:16" x14ac:dyDescent="0.45">
      <c r="A508" s="71" t="s">
        <v>446</v>
      </c>
      <c r="B508" s="71"/>
      <c r="C508" s="71" t="s">
        <v>4093</v>
      </c>
      <c r="D508" s="71">
        <v>41.08</v>
      </c>
      <c r="E508" s="71">
        <v>41.09</v>
      </c>
      <c r="F508" s="72">
        <v>41.09</v>
      </c>
      <c r="G508" s="72">
        <v>41.08</v>
      </c>
      <c r="H508" s="73">
        <v>41.01</v>
      </c>
      <c r="I508" s="73">
        <v>41.08</v>
      </c>
      <c r="J508" s="74">
        <v>41.04</v>
      </c>
      <c r="K508" s="74">
        <v>41.05</v>
      </c>
      <c r="L508" s="74">
        <v>41.07</v>
      </c>
      <c r="M508" s="75">
        <v>41.06</v>
      </c>
      <c r="N508" s="76">
        <v>41.05</v>
      </c>
      <c r="O508" s="76">
        <v>41.01</v>
      </c>
      <c r="P508" s="71"/>
    </row>
    <row r="509" spans="1:16" x14ac:dyDescent="0.45">
      <c r="A509" s="71" t="s">
        <v>447</v>
      </c>
      <c r="B509" s="71"/>
      <c r="C509" s="71" t="s">
        <v>4093</v>
      </c>
      <c r="D509" s="71">
        <v>41.08</v>
      </c>
      <c r="E509" s="71">
        <v>41.09</v>
      </c>
      <c r="F509" s="72">
        <v>41.08</v>
      </c>
      <c r="G509" s="72">
        <v>41.11</v>
      </c>
      <c r="H509" s="73">
        <v>41.03</v>
      </c>
      <c r="I509" s="73">
        <v>41.08</v>
      </c>
      <c r="J509" s="74">
        <v>41.05</v>
      </c>
      <c r="K509" s="74">
        <v>41.04</v>
      </c>
      <c r="L509" s="74">
        <v>41.07</v>
      </c>
      <c r="M509" s="75">
        <v>41.06</v>
      </c>
      <c r="N509" s="76">
        <v>41.06</v>
      </c>
      <c r="O509" s="76">
        <v>41.02</v>
      </c>
      <c r="P509" s="71"/>
    </row>
    <row r="510" spans="1:16" x14ac:dyDescent="0.45">
      <c r="A510" s="71" t="s">
        <v>448</v>
      </c>
      <c r="B510" s="71"/>
      <c r="C510" s="71" t="s">
        <v>4093</v>
      </c>
      <c r="D510" s="71">
        <v>41.1</v>
      </c>
      <c r="E510" s="71">
        <v>41.09</v>
      </c>
      <c r="F510" s="72">
        <v>41.07</v>
      </c>
      <c r="G510" s="72">
        <v>41.09</v>
      </c>
      <c r="H510" s="73">
        <v>41.01</v>
      </c>
      <c r="I510" s="73">
        <v>41.07</v>
      </c>
      <c r="J510" s="74">
        <v>41.04</v>
      </c>
      <c r="K510" s="74">
        <v>41.04</v>
      </c>
      <c r="L510" s="74">
        <v>41.07</v>
      </c>
      <c r="M510" s="75">
        <v>41.05</v>
      </c>
      <c r="N510" s="76">
        <v>41.06</v>
      </c>
      <c r="O510" s="76">
        <v>41.02</v>
      </c>
      <c r="P510" s="71"/>
    </row>
    <row r="511" spans="1:16" x14ac:dyDescent="0.45">
      <c r="A511" s="71" t="s">
        <v>449</v>
      </c>
      <c r="B511" s="71"/>
      <c r="C511" s="71" t="s">
        <v>4093</v>
      </c>
      <c r="D511" s="71">
        <v>41.1</v>
      </c>
      <c r="E511" s="71">
        <v>41.1</v>
      </c>
      <c r="F511" s="72">
        <v>41.06</v>
      </c>
      <c r="G511" s="72">
        <v>41.09</v>
      </c>
      <c r="H511" s="73">
        <v>41</v>
      </c>
      <c r="I511" s="73">
        <v>41.07</v>
      </c>
      <c r="J511" s="74">
        <v>41.02</v>
      </c>
      <c r="K511" s="74">
        <v>41.05</v>
      </c>
      <c r="L511" s="74">
        <v>41.07</v>
      </c>
      <c r="M511" s="75">
        <v>41.07</v>
      </c>
      <c r="N511" s="76">
        <v>41.06</v>
      </c>
      <c r="O511" s="76">
        <v>41.02</v>
      </c>
      <c r="P511" s="71"/>
    </row>
    <row r="512" spans="1:16" x14ac:dyDescent="0.45">
      <c r="A512" s="71" t="s">
        <v>450</v>
      </c>
      <c r="B512" s="71"/>
      <c r="C512" s="71" t="s">
        <v>4093</v>
      </c>
      <c r="D512" s="71">
        <v>41.09</v>
      </c>
      <c r="E512" s="71">
        <v>41.09</v>
      </c>
      <c r="F512" s="72">
        <v>41.05</v>
      </c>
      <c r="G512" s="72">
        <v>41.08</v>
      </c>
      <c r="H512" s="73">
        <v>41.01</v>
      </c>
      <c r="I512" s="73">
        <v>41.07</v>
      </c>
      <c r="J512" s="74">
        <v>41.02</v>
      </c>
      <c r="K512" s="74">
        <v>41.04</v>
      </c>
      <c r="L512" s="74">
        <v>41.06</v>
      </c>
      <c r="M512" s="75">
        <v>41.08</v>
      </c>
      <c r="N512" s="76">
        <v>41.05</v>
      </c>
      <c r="O512" s="76">
        <v>41.01</v>
      </c>
      <c r="P512" s="71"/>
    </row>
    <row r="513" spans="1:16" x14ac:dyDescent="0.45">
      <c r="A513" s="71" t="s">
        <v>451</v>
      </c>
      <c r="B513" s="71"/>
      <c r="C513" s="71" t="s">
        <v>4093</v>
      </c>
      <c r="D513" s="71">
        <v>41.11</v>
      </c>
      <c r="E513" s="71">
        <v>41.07</v>
      </c>
      <c r="F513" s="72">
        <v>41.04</v>
      </c>
      <c r="G513" s="72">
        <v>41.08</v>
      </c>
      <c r="H513" s="73">
        <v>41.07</v>
      </c>
      <c r="I513" s="73">
        <v>41.07</v>
      </c>
      <c r="J513" s="74">
        <v>41.03</v>
      </c>
      <c r="K513" s="74">
        <v>41.03</v>
      </c>
      <c r="L513" s="74">
        <v>41.05</v>
      </c>
      <c r="M513" s="75">
        <v>41.09</v>
      </c>
      <c r="N513" s="76">
        <v>41.05</v>
      </c>
      <c r="O513" s="76">
        <v>41.03</v>
      </c>
      <c r="P513" s="71"/>
    </row>
    <row r="514" spans="1:16" x14ac:dyDescent="0.45">
      <c r="A514" s="63" t="s">
        <v>4138</v>
      </c>
      <c r="B514" s="63" t="s">
        <v>2045</v>
      </c>
      <c r="C514" s="63" t="s">
        <v>4093</v>
      </c>
      <c r="D514" s="63">
        <f>AVERAGE(D507:D513)</f>
        <v>41.091428571428573</v>
      </c>
      <c r="E514" s="63">
        <f t="shared" ref="E514:N514" si="76">AVERAGE(E507:E513)</f>
        <v>41.085714285714289</v>
      </c>
      <c r="F514" s="63">
        <f t="shared" si="76"/>
        <v>41.062857142857141</v>
      </c>
      <c r="G514" s="63">
        <f t="shared" si="76"/>
        <v>41.087142857142858</v>
      </c>
      <c r="H514" s="63">
        <f t="shared" si="76"/>
        <v>41.022857142857141</v>
      </c>
      <c r="I514" s="63">
        <f t="shared" si="76"/>
        <v>41.075714285714284</v>
      </c>
      <c r="J514" s="63">
        <f t="shared" si="76"/>
        <v>41.031428571428577</v>
      </c>
      <c r="K514" s="63">
        <f t="shared" si="76"/>
        <v>41.044285714285714</v>
      </c>
      <c r="L514" s="63">
        <f t="shared" si="76"/>
        <v>41.062857142857141</v>
      </c>
      <c r="M514" s="63">
        <f t="shared" si="76"/>
        <v>41.067142857142862</v>
      </c>
      <c r="N514" s="63">
        <f t="shared" si="76"/>
        <v>41.054285714285712</v>
      </c>
      <c r="O514" s="63">
        <f t="shared" ref="O514" si="77">AVERAGE(O507:O513)</f>
        <v>41.017142857142858</v>
      </c>
    </row>
    <row r="515" spans="1:16" x14ac:dyDescent="0.45">
      <c r="A515" s="63" t="s">
        <v>4138</v>
      </c>
      <c r="B515" s="63" t="s">
        <v>4077</v>
      </c>
      <c r="C515" s="63" t="s">
        <v>4093</v>
      </c>
      <c r="D515" s="63">
        <f>STDEV(D507:D513)</f>
        <v>1.2149857925880043E-2</v>
      </c>
      <c r="E515" s="63">
        <f t="shared" ref="E515:N515" si="78">STDEV(E507:E513)</f>
        <v>1.1338934190277844E-2</v>
      </c>
      <c r="F515" s="63">
        <f t="shared" si="78"/>
        <v>1.7994708216850151E-2</v>
      </c>
      <c r="G515" s="63">
        <f t="shared" si="78"/>
        <v>1.1126972805284564E-2</v>
      </c>
      <c r="H515" s="63">
        <f t="shared" si="78"/>
        <v>2.3603873774084048E-2</v>
      </c>
      <c r="I515" s="63">
        <f t="shared" si="78"/>
        <v>7.8679579246950168E-3</v>
      </c>
      <c r="J515" s="63">
        <f t="shared" si="78"/>
        <v>1.21498579258767E-2</v>
      </c>
      <c r="K515" s="63">
        <f t="shared" si="78"/>
        <v>9.7590007294852971E-3</v>
      </c>
      <c r="L515" s="63">
        <f t="shared" si="78"/>
        <v>9.5118973121147282E-3</v>
      </c>
      <c r="M515" s="63">
        <f t="shared" si="78"/>
        <v>1.3801311186847772E-2</v>
      </c>
      <c r="N515" s="63">
        <f t="shared" si="78"/>
        <v>5.3452248382512219E-3</v>
      </c>
      <c r="O515" s="63">
        <f t="shared" ref="O515" si="79">STDEV(O507:O513)</f>
        <v>7.559289460186398E-3</v>
      </c>
    </row>
    <row r="516" spans="1:16" x14ac:dyDescent="0.45">
      <c r="A516" s="48" t="s">
        <v>452</v>
      </c>
      <c r="C516" t="s">
        <v>4098</v>
      </c>
      <c r="D516">
        <v>41.11</v>
      </c>
      <c r="E516">
        <v>41.08</v>
      </c>
      <c r="F516" s="14">
        <v>41.04</v>
      </c>
      <c r="G516" s="14">
        <v>41.1</v>
      </c>
      <c r="H516" s="17">
        <v>41.06</v>
      </c>
      <c r="I516" s="17">
        <v>41.06</v>
      </c>
      <c r="J516" s="8">
        <v>41.03</v>
      </c>
      <c r="K516" s="8">
        <v>41.03</v>
      </c>
      <c r="L516" s="8">
        <v>41.06</v>
      </c>
      <c r="M516" s="11">
        <v>41.05</v>
      </c>
      <c r="N516" s="3">
        <v>41.06</v>
      </c>
      <c r="O516" s="3">
        <v>41.02</v>
      </c>
    </row>
    <row r="517" spans="1:16" x14ac:dyDescent="0.45">
      <c r="A517" s="48" t="s">
        <v>453</v>
      </c>
      <c r="C517" t="s">
        <v>4098</v>
      </c>
      <c r="D517">
        <v>41.13</v>
      </c>
      <c r="E517">
        <v>41.07</v>
      </c>
      <c r="F517" s="14">
        <v>41.04</v>
      </c>
      <c r="G517" s="14">
        <v>41.09</v>
      </c>
      <c r="H517" s="17">
        <v>41.05</v>
      </c>
      <c r="I517" s="17">
        <v>41.06</v>
      </c>
      <c r="J517" s="8">
        <v>41.03</v>
      </c>
      <c r="K517" s="8">
        <v>41.03</v>
      </c>
      <c r="L517" s="8">
        <v>41.06</v>
      </c>
      <c r="M517" s="11">
        <v>41.06</v>
      </c>
      <c r="N517" s="3">
        <v>41.07</v>
      </c>
      <c r="O517" s="3">
        <v>41.02</v>
      </c>
    </row>
    <row r="518" spans="1:16" x14ac:dyDescent="0.45">
      <c r="A518" s="48" t="s">
        <v>454</v>
      </c>
      <c r="C518" t="s">
        <v>4098</v>
      </c>
      <c r="D518">
        <v>41.12</v>
      </c>
      <c r="E518">
        <v>41.06</v>
      </c>
      <c r="F518" s="14">
        <v>41.04</v>
      </c>
      <c r="G518" s="14">
        <v>41.09</v>
      </c>
      <c r="H518" s="17">
        <v>41.04</v>
      </c>
      <c r="I518" s="17">
        <v>41.07</v>
      </c>
      <c r="J518" s="8">
        <v>41.01</v>
      </c>
      <c r="K518" s="8">
        <v>41.03</v>
      </c>
      <c r="L518" s="8">
        <v>41.07</v>
      </c>
      <c r="M518" s="11">
        <v>41.07</v>
      </c>
      <c r="N518" s="3">
        <v>41.07</v>
      </c>
      <c r="O518" s="3">
        <v>41</v>
      </c>
    </row>
    <row r="519" spans="1:16" x14ac:dyDescent="0.45">
      <c r="A519" s="48" t="s">
        <v>455</v>
      </c>
      <c r="C519" t="s">
        <v>4098</v>
      </c>
      <c r="D519">
        <v>41.1</v>
      </c>
      <c r="E519">
        <v>41.06</v>
      </c>
      <c r="F519" s="14">
        <v>41.03</v>
      </c>
      <c r="G519" s="14">
        <v>41.08</v>
      </c>
      <c r="H519" s="17">
        <v>41.04</v>
      </c>
      <c r="I519" s="17">
        <v>41.06</v>
      </c>
      <c r="J519" s="8">
        <v>41.03</v>
      </c>
      <c r="K519" s="8">
        <v>41.04</v>
      </c>
      <c r="L519" s="8">
        <v>41.07</v>
      </c>
      <c r="M519" s="11">
        <v>41.07</v>
      </c>
      <c r="N519" s="3">
        <v>41.08</v>
      </c>
      <c r="O519" s="3">
        <v>41.01</v>
      </c>
    </row>
    <row r="520" spans="1:16" x14ac:dyDescent="0.45">
      <c r="A520" s="48" t="s">
        <v>456</v>
      </c>
      <c r="C520" t="s">
        <v>4098</v>
      </c>
      <c r="D520">
        <v>41.09</v>
      </c>
      <c r="E520">
        <v>41.06</v>
      </c>
      <c r="F520" s="14">
        <v>41.03</v>
      </c>
      <c r="G520" s="14">
        <v>41.07</v>
      </c>
      <c r="H520" s="17">
        <v>41.04</v>
      </c>
      <c r="I520" s="17">
        <v>41.07</v>
      </c>
      <c r="J520" s="8">
        <v>41.02</v>
      </c>
      <c r="K520" s="8">
        <v>41.04</v>
      </c>
      <c r="L520" s="8">
        <v>41.08</v>
      </c>
      <c r="M520" s="11">
        <v>41.07</v>
      </c>
      <c r="N520" s="3">
        <v>41.07</v>
      </c>
      <c r="O520" s="3">
        <v>41.03</v>
      </c>
    </row>
    <row r="521" spans="1:16" x14ac:dyDescent="0.45">
      <c r="A521" s="48" t="s">
        <v>457</v>
      </c>
      <c r="C521" t="s">
        <v>4098</v>
      </c>
      <c r="D521">
        <v>41.08</v>
      </c>
      <c r="E521">
        <v>41.07</v>
      </c>
      <c r="F521" s="14">
        <v>41.04</v>
      </c>
      <c r="G521" s="14">
        <v>41.06</v>
      </c>
      <c r="H521" s="17">
        <v>41.05</v>
      </c>
      <c r="I521" s="17">
        <v>41.06</v>
      </c>
      <c r="J521" s="8">
        <v>41.02</v>
      </c>
      <c r="K521" s="8">
        <v>41.03</v>
      </c>
      <c r="L521" s="8">
        <v>41.08</v>
      </c>
      <c r="M521" s="11">
        <v>41.06</v>
      </c>
      <c r="N521" s="3">
        <v>41.07</v>
      </c>
      <c r="O521" s="3">
        <v>41.03</v>
      </c>
    </row>
    <row r="522" spans="1:16" x14ac:dyDescent="0.45">
      <c r="A522" s="48" t="s">
        <v>458</v>
      </c>
      <c r="C522" t="s">
        <v>4098</v>
      </c>
      <c r="D522">
        <v>41.08</v>
      </c>
      <c r="E522">
        <v>41.07</v>
      </c>
      <c r="F522" s="14">
        <v>41.06</v>
      </c>
      <c r="G522" s="14">
        <v>41.08</v>
      </c>
      <c r="H522" s="17">
        <v>41.03</v>
      </c>
      <c r="I522" s="17">
        <v>41.07</v>
      </c>
      <c r="J522" s="8">
        <v>41.03</v>
      </c>
      <c r="K522" s="8">
        <v>41.03</v>
      </c>
      <c r="L522" s="8">
        <v>41.07</v>
      </c>
      <c r="M522" s="11">
        <v>41.07</v>
      </c>
      <c r="N522" s="3">
        <v>41.06</v>
      </c>
      <c r="O522" s="3">
        <v>41.03</v>
      </c>
    </row>
    <row r="523" spans="1:16" x14ac:dyDescent="0.45">
      <c r="A523" s="63" t="s">
        <v>4138</v>
      </c>
      <c r="B523" s="63" t="s">
        <v>2045</v>
      </c>
      <c r="C523" s="63" t="s">
        <v>4098</v>
      </c>
      <c r="D523" s="63">
        <f>AVERAGE(D516:D522)</f>
        <v>41.101428571428571</v>
      </c>
      <c r="E523" s="63">
        <f t="shared" ref="E523:N523" si="80">AVERAGE(E516:E522)</f>
        <v>41.067142857142862</v>
      </c>
      <c r="F523" s="63">
        <f t="shared" si="80"/>
        <v>41.04</v>
      </c>
      <c r="G523" s="63">
        <f t="shared" si="80"/>
        <v>41.081428571428567</v>
      </c>
      <c r="H523" s="63">
        <f t="shared" si="80"/>
        <v>41.044285714285706</v>
      </c>
      <c r="I523" s="63">
        <f t="shared" si="80"/>
        <v>41.06428571428571</v>
      </c>
      <c r="J523" s="63">
        <f t="shared" si="80"/>
        <v>41.024285714285718</v>
      </c>
      <c r="K523" s="63">
        <f t="shared" si="80"/>
        <v>41.032857142857146</v>
      </c>
      <c r="L523" s="63">
        <f t="shared" si="80"/>
        <v>41.069999999999993</v>
      </c>
      <c r="M523" s="63">
        <f t="shared" si="80"/>
        <v>41.06428571428571</v>
      </c>
      <c r="N523" s="63">
        <f t="shared" si="80"/>
        <v>41.068571428571424</v>
      </c>
      <c r="O523" s="63">
        <f t="shared" ref="O523" si="81">AVERAGE(O516:O522)</f>
        <v>41.019999999999996</v>
      </c>
    </row>
    <row r="524" spans="1:16" x14ac:dyDescent="0.45">
      <c r="A524" s="63" t="s">
        <v>4138</v>
      </c>
      <c r="B524" s="63" t="s">
        <v>4077</v>
      </c>
      <c r="C524" s="63" t="s">
        <v>4098</v>
      </c>
      <c r="D524" s="63">
        <f>STDEV(D516:D522)</f>
        <v>1.9518001458971115E-2</v>
      </c>
      <c r="E524" s="63">
        <f t="shared" ref="E524:N524" si="82">STDEV(E516:E522)</f>
        <v>7.5592894601830404E-3</v>
      </c>
      <c r="F524" s="63">
        <f t="shared" si="82"/>
        <v>1.0000000000000378E-2</v>
      </c>
      <c r="G524" s="63">
        <f t="shared" si="82"/>
        <v>1.3451854182691453E-2</v>
      </c>
      <c r="H524" s="63">
        <f t="shared" si="82"/>
        <v>9.7590007294852971E-3</v>
      </c>
      <c r="I524" s="63">
        <f t="shared" si="82"/>
        <v>5.3452248382474237E-3</v>
      </c>
      <c r="J524" s="63">
        <f t="shared" si="82"/>
        <v>7.8679579246950168E-3</v>
      </c>
      <c r="K524" s="63">
        <f t="shared" si="82"/>
        <v>4.8795003647416945E-3</v>
      </c>
      <c r="L524" s="63">
        <f t="shared" si="82"/>
        <v>8.1649658092756358E-3</v>
      </c>
      <c r="M524" s="63">
        <f t="shared" si="82"/>
        <v>7.8679579246950168E-3</v>
      </c>
      <c r="N524" s="63">
        <f t="shared" si="82"/>
        <v>6.9006555934221694E-3</v>
      </c>
      <c r="O524" s="63">
        <f t="shared" ref="O524" si="83">STDEV(O516:O522)</f>
        <v>1.1547005383793293E-2</v>
      </c>
    </row>
    <row r="525" spans="1:16" x14ac:dyDescent="0.45">
      <c r="A525" s="48" t="s">
        <v>459</v>
      </c>
      <c r="C525" t="s">
        <v>4099</v>
      </c>
      <c r="D525">
        <v>41.09</v>
      </c>
      <c r="E525">
        <v>41.06</v>
      </c>
      <c r="F525" s="14">
        <v>41.05</v>
      </c>
      <c r="G525" s="14">
        <v>41.08</v>
      </c>
      <c r="H525" s="17">
        <v>41.04</v>
      </c>
      <c r="I525" s="17">
        <v>41.07</v>
      </c>
      <c r="J525" s="8">
        <v>41.05</v>
      </c>
      <c r="K525" s="8">
        <v>41.06</v>
      </c>
      <c r="L525" s="8">
        <v>41.06</v>
      </c>
      <c r="M525" s="11">
        <v>41.06</v>
      </c>
      <c r="N525" s="3">
        <v>41.08</v>
      </c>
      <c r="O525" s="3">
        <v>41.03</v>
      </c>
    </row>
    <row r="526" spans="1:16" x14ac:dyDescent="0.45">
      <c r="A526" s="48" t="s">
        <v>460</v>
      </c>
      <c r="C526" t="s">
        <v>4099</v>
      </c>
      <c r="D526">
        <v>41.1</v>
      </c>
      <c r="E526">
        <v>41.07</v>
      </c>
      <c r="F526" s="14">
        <v>41.05</v>
      </c>
      <c r="G526" s="14">
        <v>41.08</v>
      </c>
      <c r="H526" s="17">
        <v>41.04</v>
      </c>
      <c r="I526" s="17">
        <v>41.07</v>
      </c>
      <c r="J526" s="8">
        <v>41.04</v>
      </c>
      <c r="K526" s="8">
        <v>41.05</v>
      </c>
      <c r="L526" s="8">
        <v>41.07</v>
      </c>
      <c r="M526" s="11">
        <v>41.06</v>
      </c>
      <c r="N526" s="3">
        <v>41.08</v>
      </c>
      <c r="O526" s="3">
        <v>41.03</v>
      </c>
    </row>
    <row r="527" spans="1:16" x14ac:dyDescent="0.45">
      <c r="A527" s="48" t="s">
        <v>461</v>
      </c>
      <c r="C527" t="s">
        <v>4099</v>
      </c>
      <c r="D527">
        <v>41.1</v>
      </c>
      <c r="E527">
        <v>41.09</v>
      </c>
      <c r="F527" s="14">
        <v>41.04</v>
      </c>
      <c r="G527" s="14">
        <v>41.08</v>
      </c>
      <c r="H527" s="17">
        <v>41.04</v>
      </c>
      <c r="I527" s="17">
        <v>41.06</v>
      </c>
      <c r="J527" s="8">
        <v>41.04</v>
      </c>
      <c r="K527" s="8">
        <v>41.05</v>
      </c>
      <c r="L527" s="8">
        <v>41.08</v>
      </c>
      <c r="M527" s="11">
        <v>41.06</v>
      </c>
      <c r="N527" s="3">
        <v>41.07</v>
      </c>
      <c r="O527" s="3">
        <v>41.04</v>
      </c>
    </row>
    <row r="528" spans="1:16" x14ac:dyDescent="0.45">
      <c r="A528" s="48" t="s">
        <v>462</v>
      </c>
      <c r="C528" t="s">
        <v>4099</v>
      </c>
      <c r="D528">
        <v>41.09</v>
      </c>
      <c r="E528">
        <v>41.08</v>
      </c>
      <c r="F528" s="14">
        <v>41.05</v>
      </c>
      <c r="G528" s="14">
        <v>41.07</v>
      </c>
      <c r="H528" s="17">
        <v>41.02</v>
      </c>
      <c r="I528" s="17">
        <v>41.07</v>
      </c>
      <c r="J528" s="8">
        <v>41.04</v>
      </c>
      <c r="K528" s="34">
        <v>41.05</v>
      </c>
      <c r="L528" s="8">
        <v>41.09</v>
      </c>
      <c r="M528" s="11">
        <v>41.06</v>
      </c>
      <c r="N528" s="3">
        <v>41.07</v>
      </c>
      <c r="O528" s="3">
        <v>41.03</v>
      </c>
    </row>
    <row r="529" spans="1:15" x14ac:dyDescent="0.45">
      <c r="A529" s="48" t="s">
        <v>463</v>
      </c>
      <c r="C529" t="s">
        <v>4099</v>
      </c>
      <c r="D529">
        <v>41.12</v>
      </c>
      <c r="E529">
        <v>41.09</v>
      </c>
      <c r="F529" s="14">
        <v>41.06</v>
      </c>
      <c r="G529" s="14">
        <v>41.08</v>
      </c>
      <c r="H529" s="17">
        <v>41.04</v>
      </c>
      <c r="I529" s="17">
        <v>41.09</v>
      </c>
      <c r="J529" s="8">
        <v>41.05</v>
      </c>
      <c r="K529" s="8">
        <v>41.06</v>
      </c>
      <c r="L529" s="8">
        <v>41.09</v>
      </c>
      <c r="M529" s="11">
        <v>41.07</v>
      </c>
      <c r="N529" s="3">
        <v>41.07</v>
      </c>
      <c r="O529" s="3">
        <v>41.03</v>
      </c>
    </row>
    <row r="530" spans="1:15" x14ac:dyDescent="0.45">
      <c r="A530" s="48" t="s">
        <v>464</v>
      </c>
      <c r="C530" t="s">
        <v>4099</v>
      </c>
      <c r="D530">
        <v>41.11</v>
      </c>
      <c r="E530">
        <v>41.1</v>
      </c>
      <c r="F530" s="14">
        <v>41.1</v>
      </c>
      <c r="G530" s="14">
        <v>41.09</v>
      </c>
      <c r="H530" s="17">
        <v>41.03</v>
      </c>
      <c r="I530" s="17">
        <v>41.08</v>
      </c>
      <c r="J530" s="8">
        <v>41.04</v>
      </c>
      <c r="K530" s="34">
        <v>41.06</v>
      </c>
      <c r="L530" s="8">
        <v>41.08</v>
      </c>
      <c r="M530" s="11">
        <v>41.08</v>
      </c>
      <c r="N530" s="3">
        <v>41.07</v>
      </c>
      <c r="O530" s="3">
        <v>41.03</v>
      </c>
    </row>
    <row r="531" spans="1:15" x14ac:dyDescent="0.45">
      <c r="A531" s="48" t="s">
        <v>465</v>
      </c>
      <c r="C531" t="s">
        <v>4099</v>
      </c>
      <c r="D531">
        <v>41.11</v>
      </c>
      <c r="E531">
        <v>41.1</v>
      </c>
      <c r="F531" s="14">
        <v>41.08</v>
      </c>
      <c r="G531" s="14">
        <v>41.09</v>
      </c>
      <c r="H531" s="17">
        <v>41.07</v>
      </c>
      <c r="I531" s="17">
        <v>41.08</v>
      </c>
      <c r="J531" s="8">
        <v>41.02</v>
      </c>
      <c r="K531" s="8">
        <v>41.04</v>
      </c>
      <c r="L531" s="8">
        <v>41.06</v>
      </c>
      <c r="M531" s="11">
        <v>41.08</v>
      </c>
      <c r="N531" s="3">
        <v>41.08</v>
      </c>
      <c r="O531" s="3">
        <v>41.02</v>
      </c>
    </row>
    <row r="532" spans="1:15" x14ac:dyDescent="0.45">
      <c r="A532" s="63" t="s">
        <v>4138</v>
      </c>
      <c r="B532" s="63" t="s">
        <v>2045</v>
      </c>
      <c r="C532" s="63" t="s">
        <v>4099</v>
      </c>
      <c r="D532" s="63">
        <f>AVERAGE(D525:D531)</f>
        <v>41.102857142857147</v>
      </c>
      <c r="E532" s="63">
        <f t="shared" ref="E532:N532" si="84">AVERAGE(E525:E531)</f>
        <v>41.08428571428572</v>
      </c>
      <c r="F532" s="63">
        <f t="shared" si="84"/>
        <v>41.061428571428571</v>
      </c>
      <c r="G532" s="63">
        <f t="shared" si="84"/>
        <v>41.081428571428567</v>
      </c>
      <c r="H532" s="63">
        <f t="shared" si="84"/>
        <v>41.040000000000006</v>
      </c>
      <c r="I532" s="63">
        <f t="shared" si="84"/>
        <v>41.074285714285715</v>
      </c>
      <c r="J532" s="63">
        <f t="shared" si="84"/>
        <v>41.04</v>
      </c>
      <c r="K532" s="63">
        <f t="shared" si="84"/>
        <v>41.052857142857142</v>
      </c>
      <c r="L532" s="63">
        <f t="shared" si="84"/>
        <v>41.075714285714291</v>
      </c>
      <c r="M532" s="63">
        <f t="shared" si="84"/>
        <v>41.067142857142855</v>
      </c>
      <c r="N532" s="63">
        <f t="shared" si="84"/>
        <v>41.074285714285715</v>
      </c>
      <c r="O532" s="63">
        <f t="shared" ref="O532" si="85">AVERAGE(O525:O531)</f>
        <v>41.029999999999994</v>
      </c>
    </row>
    <row r="533" spans="1:15" x14ac:dyDescent="0.45">
      <c r="A533" s="63" t="s">
        <v>4138</v>
      </c>
      <c r="B533" s="63" t="s">
        <v>4077</v>
      </c>
      <c r="C533" s="63" t="s">
        <v>4099</v>
      </c>
      <c r="D533" s="63">
        <f>STDEV(D525:D531)</f>
        <v>1.1126972805281523E-2</v>
      </c>
      <c r="E533" s="63">
        <f t="shared" ref="E533:N533" si="86">STDEV(E525:E531)</f>
        <v>1.5118578920369437E-2</v>
      </c>
      <c r="F533" s="63">
        <f t="shared" si="86"/>
        <v>2.115700942049922E-2</v>
      </c>
      <c r="G533" s="63">
        <f t="shared" si="86"/>
        <v>6.9006555934251106E-3</v>
      </c>
      <c r="H533" s="63">
        <f t="shared" si="86"/>
        <v>1.5275252316518753E-2</v>
      </c>
      <c r="I533" s="63">
        <f t="shared" si="86"/>
        <v>9.7590007294852971E-3</v>
      </c>
      <c r="J533" s="63">
        <f t="shared" si="86"/>
        <v>9.9999999999980105E-3</v>
      </c>
      <c r="K533" s="63">
        <f t="shared" si="86"/>
        <v>7.559289460186398E-3</v>
      </c>
      <c r="L533" s="63">
        <f t="shared" si="86"/>
        <v>1.2724180205607163E-2</v>
      </c>
      <c r="M533" s="63">
        <f t="shared" si="86"/>
        <v>9.5118973121115259E-3</v>
      </c>
      <c r="N533" s="63">
        <f t="shared" si="86"/>
        <v>5.3452248382474237E-3</v>
      </c>
      <c r="O533" s="63">
        <f t="shared" ref="O533" si="87">STDEV(O525:O531)</f>
        <v>5.7735026918951087E-3</v>
      </c>
    </row>
    <row r="534" spans="1:15" x14ac:dyDescent="0.45">
      <c r="A534" s="48" t="s">
        <v>466</v>
      </c>
      <c r="C534" t="s">
        <v>4100</v>
      </c>
      <c r="D534">
        <v>41.11</v>
      </c>
      <c r="E534">
        <v>41.09</v>
      </c>
      <c r="F534" s="14">
        <v>41.08</v>
      </c>
      <c r="G534" s="14">
        <v>41.08</v>
      </c>
      <c r="H534" s="17">
        <v>41.07</v>
      </c>
      <c r="I534" s="17">
        <v>41.08</v>
      </c>
      <c r="J534" s="8">
        <v>41</v>
      </c>
      <c r="K534" s="8">
        <v>41.04</v>
      </c>
      <c r="L534" s="8">
        <v>41.06</v>
      </c>
      <c r="M534" s="11">
        <v>41.08</v>
      </c>
      <c r="N534" s="3">
        <v>41.07</v>
      </c>
      <c r="O534" s="3">
        <v>41</v>
      </c>
    </row>
    <row r="535" spans="1:15" x14ac:dyDescent="0.45">
      <c r="A535" s="48" t="s">
        <v>467</v>
      </c>
      <c r="C535" t="s">
        <v>4100</v>
      </c>
      <c r="D535">
        <v>41.09</v>
      </c>
      <c r="E535">
        <v>41.08</v>
      </c>
      <c r="F535" s="14">
        <v>41.07</v>
      </c>
      <c r="G535" s="14">
        <v>41.09</v>
      </c>
      <c r="H535" s="17">
        <v>41.05</v>
      </c>
      <c r="I535" s="17">
        <v>41.08</v>
      </c>
      <c r="J535" s="8">
        <v>41.02</v>
      </c>
      <c r="K535" s="8">
        <v>41.03</v>
      </c>
      <c r="L535" s="8">
        <v>41.04</v>
      </c>
      <c r="M535" s="11">
        <v>41.09</v>
      </c>
      <c r="N535" s="3">
        <v>41.05</v>
      </c>
      <c r="O535" s="3">
        <v>41</v>
      </c>
    </row>
    <row r="536" spans="1:15" x14ac:dyDescent="0.45">
      <c r="A536" s="48" t="s">
        <v>468</v>
      </c>
      <c r="C536" t="s">
        <v>4100</v>
      </c>
      <c r="D536">
        <v>41.08</v>
      </c>
      <c r="E536">
        <v>41.08</v>
      </c>
      <c r="F536" s="14">
        <v>41.06</v>
      </c>
      <c r="G536" s="14">
        <v>41.07</v>
      </c>
      <c r="H536" s="17">
        <v>41.02</v>
      </c>
      <c r="I536" s="17">
        <v>41.06</v>
      </c>
      <c r="J536" s="8">
        <v>41.03</v>
      </c>
      <c r="K536" s="8">
        <v>41.03</v>
      </c>
      <c r="L536" s="8">
        <v>41.05</v>
      </c>
      <c r="M536" s="11">
        <v>41.08</v>
      </c>
      <c r="N536" s="3">
        <v>41.05</v>
      </c>
      <c r="O536" s="3">
        <v>41.02</v>
      </c>
    </row>
    <row r="537" spans="1:15" x14ac:dyDescent="0.45">
      <c r="A537" s="48" t="s">
        <v>469</v>
      </c>
      <c r="C537" t="s">
        <v>4100</v>
      </c>
      <c r="D537">
        <v>41.07</v>
      </c>
      <c r="E537">
        <v>41.08</v>
      </c>
      <c r="F537" s="14">
        <v>41.05</v>
      </c>
      <c r="G537" s="14">
        <v>41.06</v>
      </c>
      <c r="H537" s="17">
        <v>41.04</v>
      </c>
      <c r="I537" s="17">
        <v>41.07</v>
      </c>
      <c r="J537" s="8">
        <v>41.02</v>
      </c>
      <c r="K537" s="8">
        <v>41.05</v>
      </c>
      <c r="L537" s="8">
        <v>41.05</v>
      </c>
      <c r="M537" s="11">
        <v>41.07</v>
      </c>
      <c r="N537" s="3">
        <v>41.05</v>
      </c>
      <c r="O537" s="3">
        <v>41.04</v>
      </c>
    </row>
    <row r="538" spans="1:15" x14ac:dyDescent="0.45">
      <c r="A538" s="48" t="s">
        <v>470</v>
      </c>
      <c r="C538" t="s">
        <v>4100</v>
      </c>
      <c r="D538">
        <v>41.1</v>
      </c>
      <c r="E538">
        <v>41.08</v>
      </c>
      <c r="F538" s="14">
        <v>41.06</v>
      </c>
      <c r="G538" s="14">
        <v>41.07</v>
      </c>
      <c r="H538" s="17">
        <v>41.04</v>
      </c>
      <c r="I538" s="17">
        <v>41.07</v>
      </c>
      <c r="J538" s="8">
        <v>41.02</v>
      </c>
      <c r="K538" s="8">
        <v>41.07</v>
      </c>
      <c r="L538" s="8">
        <v>41.06</v>
      </c>
      <c r="M538" s="11">
        <v>41.08</v>
      </c>
      <c r="N538" s="3">
        <v>41.05</v>
      </c>
      <c r="O538" s="3">
        <v>41.04</v>
      </c>
    </row>
    <row r="539" spans="1:15" x14ac:dyDescent="0.45">
      <c r="A539" s="48" t="s">
        <v>471</v>
      </c>
      <c r="C539" t="s">
        <v>4100</v>
      </c>
      <c r="D539">
        <v>41.11</v>
      </c>
      <c r="E539">
        <v>41.08</v>
      </c>
      <c r="F539" s="14">
        <v>41.06</v>
      </c>
      <c r="G539" s="14">
        <v>41.06</v>
      </c>
      <c r="H539" s="17">
        <v>41.05</v>
      </c>
      <c r="I539" s="17">
        <v>41.07</v>
      </c>
      <c r="J539" s="8">
        <v>41.03</v>
      </c>
      <c r="K539" s="8">
        <v>41.05</v>
      </c>
      <c r="L539" s="8">
        <v>41.08</v>
      </c>
      <c r="M539" s="11">
        <v>41.07</v>
      </c>
      <c r="N539" s="3">
        <v>41.05</v>
      </c>
      <c r="O539" s="3">
        <v>41.02</v>
      </c>
    </row>
    <row r="540" spans="1:15" x14ac:dyDescent="0.45">
      <c r="A540" s="48" t="s">
        <v>472</v>
      </c>
      <c r="C540" t="s">
        <v>4100</v>
      </c>
      <c r="D540">
        <v>41.1</v>
      </c>
      <c r="E540">
        <v>41.09</v>
      </c>
      <c r="F540" s="14">
        <v>41.04</v>
      </c>
      <c r="G540" s="14">
        <v>41.08</v>
      </c>
      <c r="H540" s="17">
        <v>41.05</v>
      </c>
      <c r="I540" s="17">
        <v>41.06</v>
      </c>
      <c r="J540" s="8">
        <v>41.03</v>
      </c>
      <c r="K540" s="8">
        <v>41.05</v>
      </c>
      <c r="L540" s="8">
        <v>41.08</v>
      </c>
      <c r="M540" s="11">
        <v>41.06</v>
      </c>
      <c r="N540" s="3">
        <v>41.04</v>
      </c>
      <c r="O540" s="3">
        <v>41.02</v>
      </c>
    </row>
    <row r="541" spans="1:15" x14ac:dyDescent="0.45">
      <c r="A541" s="63" t="s">
        <v>4138</v>
      </c>
      <c r="B541" s="63" t="s">
        <v>2045</v>
      </c>
      <c r="C541" s="63" t="s">
        <v>4100</v>
      </c>
      <c r="D541" s="63">
        <f>AVERAGE(D534:D540)</f>
        <v>41.094285714285718</v>
      </c>
      <c r="E541" s="63">
        <f t="shared" ref="E541:N541" si="88">AVERAGE(E534:E540)</f>
        <v>41.082857142857129</v>
      </c>
      <c r="F541" s="63">
        <f t="shared" si="88"/>
        <v>41.06</v>
      </c>
      <c r="G541" s="63">
        <f t="shared" si="88"/>
        <v>41.072857142857139</v>
      </c>
      <c r="H541" s="63">
        <f t="shared" si="88"/>
        <v>41.045714285714283</v>
      </c>
      <c r="I541" s="63">
        <f t="shared" si="88"/>
        <v>41.07</v>
      </c>
      <c r="J541" s="63">
        <f t="shared" si="88"/>
        <v>41.021428571428579</v>
      </c>
      <c r="K541" s="63">
        <f t="shared" si="88"/>
        <v>41.045714285714283</v>
      </c>
      <c r="L541" s="63">
        <f t="shared" si="88"/>
        <v>41.059999999999995</v>
      </c>
      <c r="M541" s="63">
        <f t="shared" si="88"/>
        <v>41.075714285714284</v>
      </c>
      <c r="N541" s="63">
        <f t="shared" si="88"/>
        <v>41.051428571428573</v>
      </c>
      <c r="O541" s="63">
        <f t="shared" ref="O541" si="89">AVERAGE(O534:O540)</f>
        <v>41.019999999999996</v>
      </c>
    </row>
    <row r="542" spans="1:15" x14ac:dyDescent="0.45">
      <c r="A542" s="63" t="s">
        <v>4138</v>
      </c>
      <c r="B542" s="63" t="s">
        <v>4077</v>
      </c>
      <c r="C542" s="63" t="s">
        <v>4100</v>
      </c>
      <c r="D542" s="63">
        <f>STDEV(D534:D540)</f>
        <v>1.5118578920369103E-2</v>
      </c>
      <c r="E542" s="63">
        <f t="shared" ref="E542:N542" si="90">STDEV(E534:E540)</f>
        <v>4.8795003647451622E-3</v>
      </c>
      <c r="F542" s="63">
        <f t="shared" si="90"/>
        <v>1.290994448735824E-2</v>
      </c>
      <c r="G542" s="63">
        <f t="shared" si="90"/>
        <v>1.1126972805283346E-2</v>
      </c>
      <c r="H542" s="63">
        <f t="shared" si="90"/>
        <v>1.5118578920367986E-2</v>
      </c>
      <c r="I542" s="63">
        <f t="shared" si="90"/>
        <v>8.1649658092756358E-3</v>
      </c>
      <c r="J542" s="63">
        <f t="shared" si="90"/>
        <v>1.0690449676497222E-2</v>
      </c>
      <c r="K542" s="63">
        <f t="shared" si="90"/>
        <v>1.3972762620114716E-2</v>
      </c>
      <c r="L542" s="63">
        <f t="shared" si="90"/>
        <v>1.5275252316519529E-2</v>
      </c>
      <c r="M542" s="63">
        <f t="shared" si="90"/>
        <v>9.7590007294851237E-3</v>
      </c>
      <c r="N542" s="63">
        <f t="shared" si="90"/>
        <v>8.9973541084250284E-3</v>
      </c>
      <c r="O542" s="63">
        <f t="shared" ref="O542" si="91">STDEV(O534:O540)</f>
        <v>1.6329931618554172E-2</v>
      </c>
    </row>
    <row r="543" spans="1:15" x14ac:dyDescent="0.45">
      <c r="A543" s="48" t="s">
        <v>473</v>
      </c>
      <c r="C543" t="s">
        <v>2513</v>
      </c>
      <c r="D543">
        <v>41.1</v>
      </c>
      <c r="E543">
        <v>41.08</v>
      </c>
      <c r="F543" s="14">
        <v>41.06</v>
      </c>
      <c r="G543" s="14">
        <v>41.09</v>
      </c>
      <c r="H543" s="17">
        <v>41.03</v>
      </c>
      <c r="I543" s="17">
        <v>41.08</v>
      </c>
      <c r="J543" s="8">
        <v>41.04</v>
      </c>
      <c r="K543" s="8">
        <v>41.04</v>
      </c>
      <c r="L543" s="8">
        <v>41.09</v>
      </c>
      <c r="M543" s="11">
        <v>41.06</v>
      </c>
      <c r="N543" s="3">
        <v>41.04</v>
      </c>
      <c r="O543" s="3">
        <v>41.03</v>
      </c>
    </row>
    <row r="544" spans="1:15" x14ac:dyDescent="0.45">
      <c r="A544" s="48" t="s">
        <v>474</v>
      </c>
      <c r="C544" t="s">
        <v>2514</v>
      </c>
      <c r="D544">
        <v>41.09</v>
      </c>
      <c r="E544">
        <v>41.07</v>
      </c>
      <c r="F544" s="14">
        <v>41.06</v>
      </c>
      <c r="G544" s="14">
        <v>41.07</v>
      </c>
      <c r="H544" s="17">
        <v>41.05</v>
      </c>
      <c r="I544" s="17">
        <v>41.07</v>
      </c>
      <c r="J544" s="8">
        <v>41.05</v>
      </c>
      <c r="K544" s="8">
        <v>41.04</v>
      </c>
      <c r="L544" s="8">
        <v>41.08</v>
      </c>
      <c r="M544" s="11">
        <v>41.06</v>
      </c>
      <c r="N544" s="3">
        <v>41.05</v>
      </c>
      <c r="O544" s="3">
        <v>41.03</v>
      </c>
    </row>
    <row r="545" spans="1:15" x14ac:dyDescent="0.45">
      <c r="A545" s="48" t="s">
        <v>475</v>
      </c>
      <c r="C545" t="s">
        <v>2515</v>
      </c>
      <c r="D545">
        <v>41.08</v>
      </c>
      <c r="E545">
        <v>41.06</v>
      </c>
      <c r="F545" s="14">
        <v>41.06</v>
      </c>
      <c r="G545" s="14">
        <v>41.1</v>
      </c>
      <c r="H545" s="17">
        <v>41.05</v>
      </c>
      <c r="I545" s="17">
        <v>41.07</v>
      </c>
      <c r="J545" s="8">
        <v>41.04</v>
      </c>
      <c r="K545" s="8">
        <v>41.04</v>
      </c>
      <c r="L545" s="8">
        <v>41.07</v>
      </c>
      <c r="M545" s="11">
        <v>41.06</v>
      </c>
      <c r="N545" s="3">
        <v>41.07</v>
      </c>
      <c r="O545" s="3">
        <v>41.01</v>
      </c>
    </row>
    <row r="546" spans="1:15" x14ac:dyDescent="0.45">
      <c r="A546" s="48" t="s">
        <v>476</v>
      </c>
      <c r="C546" t="s">
        <v>2516</v>
      </c>
      <c r="D546">
        <v>41.1</v>
      </c>
      <c r="E546">
        <v>41.06</v>
      </c>
      <c r="F546" s="14">
        <v>41.06</v>
      </c>
      <c r="G546" s="14">
        <v>41.11</v>
      </c>
      <c r="H546" s="17">
        <v>41.04</v>
      </c>
      <c r="I546" s="17">
        <v>41.1</v>
      </c>
      <c r="J546" s="8">
        <v>41.02</v>
      </c>
      <c r="K546" s="8">
        <v>41.02</v>
      </c>
      <c r="L546" s="8">
        <v>41.06</v>
      </c>
      <c r="M546" s="11">
        <v>41.04</v>
      </c>
      <c r="N546" s="3">
        <v>41.08</v>
      </c>
      <c r="O546" s="3">
        <v>41.01</v>
      </c>
    </row>
    <row r="547" spans="1:15" x14ac:dyDescent="0.45">
      <c r="A547" s="48" t="s">
        <v>477</v>
      </c>
      <c r="C547" t="s">
        <v>2517</v>
      </c>
      <c r="D547">
        <v>41.1</v>
      </c>
      <c r="E547">
        <v>41.07</v>
      </c>
      <c r="F547" s="14">
        <v>41.06</v>
      </c>
      <c r="G547" s="14">
        <v>41.09</v>
      </c>
      <c r="H547" s="17">
        <v>41.04</v>
      </c>
      <c r="I547" s="17">
        <v>41.08</v>
      </c>
      <c r="J547" s="8">
        <v>41.02</v>
      </c>
      <c r="K547" s="8">
        <v>41.03</v>
      </c>
      <c r="L547" s="8">
        <v>41.05</v>
      </c>
      <c r="M547" s="11">
        <v>41.04</v>
      </c>
      <c r="N547" s="3">
        <v>41.08</v>
      </c>
      <c r="O547" s="3">
        <v>41.02</v>
      </c>
    </row>
    <row r="548" spans="1:15" x14ac:dyDescent="0.45">
      <c r="A548" s="48" t="s">
        <v>478</v>
      </c>
      <c r="C548" t="s">
        <v>2518</v>
      </c>
      <c r="D548">
        <v>41.11</v>
      </c>
      <c r="E548">
        <v>41.08</v>
      </c>
      <c r="F548" s="14">
        <v>41.07</v>
      </c>
      <c r="G548" s="14">
        <v>41.09</v>
      </c>
      <c r="H548" s="17">
        <v>41.05</v>
      </c>
      <c r="I548" s="17">
        <v>41.08</v>
      </c>
      <c r="J548" s="8">
        <v>41.02</v>
      </c>
      <c r="K548" s="34">
        <v>41.03</v>
      </c>
      <c r="L548" s="8">
        <v>41.07</v>
      </c>
      <c r="M548" s="11">
        <v>41.04</v>
      </c>
      <c r="N548" s="3">
        <v>41.07</v>
      </c>
      <c r="O548" s="3">
        <v>41.02</v>
      </c>
    </row>
    <row r="549" spans="1:15" x14ac:dyDescent="0.45">
      <c r="A549" s="48" t="s">
        <v>479</v>
      </c>
      <c r="C549" t="s">
        <v>2519</v>
      </c>
      <c r="D549">
        <v>41.11</v>
      </c>
      <c r="E549">
        <v>41.07</v>
      </c>
      <c r="F549" s="14">
        <v>41.07</v>
      </c>
      <c r="G549" s="14">
        <v>41.1</v>
      </c>
      <c r="H549" s="17">
        <v>41.04</v>
      </c>
      <c r="I549" s="17">
        <v>41.07</v>
      </c>
      <c r="J549" s="8">
        <v>41.01</v>
      </c>
      <c r="K549" s="34">
        <v>41.03</v>
      </c>
      <c r="L549" s="8">
        <v>41.07</v>
      </c>
      <c r="M549" s="11">
        <v>41.04</v>
      </c>
      <c r="N549" s="3">
        <v>41.07</v>
      </c>
      <c r="O549" s="3">
        <v>41.02</v>
      </c>
    </row>
    <row r="550" spans="1:15" x14ac:dyDescent="0.45">
      <c r="A550" s="63" t="s">
        <v>4138</v>
      </c>
      <c r="B550" s="63" t="s">
        <v>2045</v>
      </c>
      <c r="C550" s="63" t="s">
        <v>4130</v>
      </c>
      <c r="D550" s="63">
        <f>AVERAGE(D543:D549)</f>
        <v>41.098571428571425</v>
      </c>
      <c r="E550" s="63">
        <f t="shared" ref="E550:N550" si="92">AVERAGE(E543:E549)</f>
        <v>41.07</v>
      </c>
      <c r="F550" s="63">
        <f t="shared" si="92"/>
        <v>41.062857142857141</v>
      </c>
      <c r="G550" s="63">
        <f t="shared" si="92"/>
        <v>41.092857142857149</v>
      </c>
      <c r="H550" s="63">
        <f t="shared" si="92"/>
        <v>41.042857142857144</v>
      </c>
      <c r="I550" s="63">
        <f t="shared" si="92"/>
        <v>41.078571428571422</v>
      </c>
      <c r="J550" s="63">
        <f t="shared" si="92"/>
        <v>41.028571428571432</v>
      </c>
      <c r="K550" s="63">
        <f t="shared" si="92"/>
        <v>41.032857142857146</v>
      </c>
      <c r="L550" s="63">
        <f t="shared" si="92"/>
        <v>41.07</v>
      </c>
      <c r="M550" s="63">
        <f t="shared" si="92"/>
        <v>41.048571428571428</v>
      </c>
      <c r="N550" s="63">
        <f t="shared" si="92"/>
        <v>41.065714285714286</v>
      </c>
      <c r="O550" s="63">
        <f t="shared" ref="O550" si="93">AVERAGE(O543:O549)</f>
        <v>41.019999999999996</v>
      </c>
    </row>
    <row r="551" spans="1:15" x14ac:dyDescent="0.45">
      <c r="A551" s="63" t="s">
        <v>4138</v>
      </c>
      <c r="B551" s="63" t="s">
        <v>4077</v>
      </c>
      <c r="C551" s="63" t="s">
        <v>4130</v>
      </c>
      <c r="D551" s="63">
        <f>STDEV(D543:D549)</f>
        <v>1.0690449676496907E-2</v>
      </c>
      <c r="E551" s="63">
        <f t="shared" ref="E551:N551" si="94">STDEV(E543:E549)</f>
        <v>8.1649658092756358E-3</v>
      </c>
      <c r="F551" s="63">
        <f t="shared" si="94"/>
        <v>4.8795003647416945E-3</v>
      </c>
      <c r="G551" s="63">
        <f t="shared" si="94"/>
        <v>1.253566341055984E-2</v>
      </c>
      <c r="H551" s="63">
        <f t="shared" si="94"/>
        <v>7.5592894601830404E-3</v>
      </c>
      <c r="I551" s="63">
        <f t="shared" si="94"/>
        <v>1.0690449676497222E-2</v>
      </c>
      <c r="J551" s="63">
        <f t="shared" si="94"/>
        <v>1.4638501094226587E-2</v>
      </c>
      <c r="K551" s="63">
        <f t="shared" si="94"/>
        <v>7.5592894601830404E-3</v>
      </c>
      <c r="L551" s="63">
        <f t="shared" si="94"/>
        <v>1.2909944487359158E-2</v>
      </c>
      <c r="M551" s="63">
        <f t="shared" si="94"/>
        <v>1.0690449676498646E-2</v>
      </c>
      <c r="N551" s="63">
        <f t="shared" si="94"/>
        <v>1.5118578920369326E-2</v>
      </c>
      <c r="O551" s="63">
        <f t="shared" ref="O551" si="95">STDEV(O543:O549)</f>
        <v>8.1649658092785363E-3</v>
      </c>
    </row>
    <row r="552" spans="1:15" x14ac:dyDescent="0.45">
      <c r="A552" s="48" t="s">
        <v>480</v>
      </c>
      <c r="C552" t="s">
        <v>2520</v>
      </c>
      <c r="D552">
        <v>41.1</v>
      </c>
      <c r="E552">
        <v>41.1</v>
      </c>
      <c r="F552" s="14">
        <v>41.06</v>
      </c>
      <c r="G552" s="14">
        <v>41.11</v>
      </c>
      <c r="H552" s="17">
        <v>41.03</v>
      </c>
      <c r="I552" s="17">
        <v>41.07</v>
      </c>
      <c r="J552" s="8">
        <v>41.01</v>
      </c>
      <c r="K552" s="34">
        <v>41.03</v>
      </c>
      <c r="L552" s="8">
        <v>41.05</v>
      </c>
      <c r="M552" s="11">
        <v>41.04</v>
      </c>
      <c r="N552" s="3">
        <v>41.06</v>
      </c>
      <c r="O552" s="3">
        <v>41.05</v>
      </c>
    </row>
    <row r="553" spans="1:15" x14ac:dyDescent="0.45">
      <c r="A553" s="48" t="s">
        <v>481</v>
      </c>
      <c r="C553" t="s">
        <v>2521</v>
      </c>
      <c r="D553">
        <v>41.1</v>
      </c>
      <c r="E553">
        <v>41.1</v>
      </c>
      <c r="F553" s="14">
        <v>41.06</v>
      </c>
      <c r="G553" s="14">
        <v>41.09</v>
      </c>
      <c r="H553" s="17">
        <v>41.05</v>
      </c>
      <c r="I553" s="17">
        <v>41.07</v>
      </c>
      <c r="J553" s="8">
        <v>41.01</v>
      </c>
      <c r="K553" s="34">
        <v>41.03</v>
      </c>
      <c r="L553" s="8">
        <v>41.07</v>
      </c>
      <c r="M553" s="11">
        <v>41.05</v>
      </c>
      <c r="N553" s="3">
        <v>41.06</v>
      </c>
      <c r="O553" s="3">
        <v>41.04</v>
      </c>
    </row>
    <row r="554" spans="1:15" x14ac:dyDescent="0.45">
      <c r="A554" s="48" t="s">
        <v>482</v>
      </c>
      <c r="C554" t="s">
        <v>2522</v>
      </c>
      <c r="D554">
        <v>41.09</v>
      </c>
      <c r="E554">
        <v>41.09</v>
      </c>
      <c r="F554" s="14">
        <v>41.07</v>
      </c>
      <c r="G554" s="14">
        <v>41.08</v>
      </c>
      <c r="H554" s="17">
        <v>41.03</v>
      </c>
      <c r="I554" s="17">
        <v>41.06</v>
      </c>
      <c r="J554" s="8">
        <v>41.01</v>
      </c>
      <c r="K554" s="34">
        <v>41.03</v>
      </c>
      <c r="L554" s="8">
        <v>41.1</v>
      </c>
      <c r="M554" s="11">
        <v>41.04</v>
      </c>
      <c r="N554" s="3">
        <v>41.06</v>
      </c>
      <c r="O554" s="3">
        <v>41.03</v>
      </c>
    </row>
    <row r="555" spans="1:15" x14ac:dyDescent="0.45">
      <c r="A555" s="48" t="s">
        <v>483</v>
      </c>
      <c r="C555" t="s">
        <v>2523</v>
      </c>
      <c r="D555">
        <v>41.07</v>
      </c>
      <c r="E555">
        <v>41.1</v>
      </c>
      <c r="F555" s="14">
        <v>41.05</v>
      </c>
      <c r="G555" s="14">
        <v>41.07</v>
      </c>
      <c r="H555" s="17">
        <v>41.02</v>
      </c>
      <c r="I555" s="17">
        <v>41.06</v>
      </c>
      <c r="J555" s="8">
        <v>41.03</v>
      </c>
      <c r="K555" s="8">
        <v>41.05</v>
      </c>
      <c r="L555" s="8">
        <v>41.1</v>
      </c>
      <c r="M555" s="11">
        <v>41.03</v>
      </c>
      <c r="N555" s="3">
        <v>41.07</v>
      </c>
      <c r="O555" s="3">
        <v>41.03</v>
      </c>
    </row>
    <row r="556" spans="1:15" x14ac:dyDescent="0.45">
      <c r="A556" s="48" t="s">
        <v>484</v>
      </c>
      <c r="C556" t="s">
        <v>2524</v>
      </c>
      <c r="D556">
        <v>41.06</v>
      </c>
      <c r="E556">
        <v>41.09</v>
      </c>
      <c r="F556" s="14">
        <v>41.05</v>
      </c>
      <c r="G556" s="14">
        <v>41.07</v>
      </c>
      <c r="H556" s="17">
        <v>41.06</v>
      </c>
      <c r="I556" s="17">
        <v>41.06</v>
      </c>
      <c r="J556" s="8">
        <v>41.07</v>
      </c>
      <c r="K556" s="8">
        <v>41.05</v>
      </c>
      <c r="L556" s="8">
        <v>41.09</v>
      </c>
      <c r="M556" s="11">
        <v>41.03</v>
      </c>
      <c r="N556" s="3">
        <v>41.06</v>
      </c>
      <c r="O556" s="3">
        <v>41.03</v>
      </c>
    </row>
    <row r="557" spans="1:15" x14ac:dyDescent="0.45">
      <c r="A557" s="48" t="s">
        <v>485</v>
      </c>
      <c r="C557" t="s">
        <v>2525</v>
      </c>
      <c r="D557">
        <v>41.08</v>
      </c>
      <c r="E557">
        <v>41.09</v>
      </c>
      <c r="F557" s="14">
        <v>41.04</v>
      </c>
      <c r="G557" s="14">
        <v>41.1</v>
      </c>
      <c r="H557" s="17">
        <v>41.08</v>
      </c>
      <c r="I557" s="17">
        <v>41.05</v>
      </c>
      <c r="J557" s="8">
        <v>41.04</v>
      </c>
      <c r="K557" s="8">
        <v>41.07</v>
      </c>
      <c r="L557" s="8">
        <v>41.08</v>
      </c>
      <c r="M557" s="11">
        <v>41.04</v>
      </c>
      <c r="N557" s="3">
        <v>41.08</v>
      </c>
      <c r="O557" s="3">
        <v>41.02</v>
      </c>
    </row>
    <row r="558" spans="1:15" ht="15" customHeight="1" x14ac:dyDescent="0.45">
      <c r="A558" s="48" t="s">
        <v>486</v>
      </c>
      <c r="C558" t="s">
        <v>2526</v>
      </c>
      <c r="D558">
        <v>41.07</v>
      </c>
      <c r="E558">
        <v>41.09</v>
      </c>
      <c r="F558" s="14">
        <v>41.04</v>
      </c>
      <c r="G558" s="14">
        <v>41.1</v>
      </c>
      <c r="H558" s="17">
        <v>41.07</v>
      </c>
      <c r="I558" s="17">
        <v>41.06</v>
      </c>
      <c r="J558" s="8">
        <v>41.06</v>
      </c>
      <c r="K558" s="8">
        <v>41.07</v>
      </c>
      <c r="L558" s="8">
        <v>41.07</v>
      </c>
      <c r="M558" s="11">
        <v>41.04</v>
      </c>
      <c r="N558" s="3">
        <v>41.07</v>
      </c>
      <c r="O558" s="3">
        <v>41.02</v>
      </c>
    </row>
    <row r="559" spans="1:15" x14ac:dyDescent="0.45">
      <c r="A559" s="63" t="s">
        <v>4138</v>
      </c>
      <c r="B559" s="63" t="s">
        <v>2045</v>
      </c>
      <c r="C559" s="63" t="s">
        <v>4131</v>
      </c>
      <c r="D559" s="63">
        <f>AVERAGE(D552:D558)</f>
        <v>41.081428571428567</v>
      </c>
      <c r="E559" s="63">
        <f t="shared" ref="E559:N559" si="96">AVERAGE(E552:E558)</f>
        <v>41.094285714285718</v>
      </c>
      <c r="F559" s="63">
        <f t="shared" si="96"/>
        <v>41.052857142857142</v>
      </c>
      <c r="G559" s="63">
        <f t="shared" si="96"/>
        <v>41.088571428571427</v>
      </c>
      <c r="H559" s="63">
        <f t="shared" si="96"/>
        <v>41.048571428571428</v>
      </c>
      <c r="I559" s="63">
        <f t="shared" si="96"/>
        <v>41.061428571428571</v>
      </c>
      <c r="J559" s="63">
        <f t="shared" si="96"/>
        <v>41.032857142857146</v>
      </c>
      <c r="K559" s="63">
        <f t="shared" si="96"/>
        <v>41.047142857142852</v>
      </c>
      <c r="L559" s="63">
        <f t="shared" si="96"/>
        <v>41.08</v>
      </c>
      <c r="M559" s="63">
        <f t="shared" si="96"/>
        <v>41.038571428571423</v>
      </c>
      <c r="N559" s="63">
        <f t="shared" si="96"/>
        <v>41.065714285714286</v>
      </c>
      <c r="O559" s="63">
        <f t="shared" ref="O559" si="97">AVERAGE(O552:O558)</f>
        <v>41.031428571428577</v>
      </c>
    </row>
    <row r="560" spans="1:15" x14ac:dyDescent="0.45">
      <c r="A560" s="63" t="s">
        <v>4138</v>
      </c>
      <c r="B560" s="63" t="s">
        <v>4077</v>
      </c>
      <c r="C560" s="63" t="s">
        <v>4131</v>
      </c>
      <c r="D560" s="63">
        <f>STDEV(D552:D558)</f>
        <v>1.5735915849389173E-2</v>
      </c>
      <c r="E560" s="63">
        <f t="shared" ref="E560:N560" si="98">STDEV(E552:E558)</f>
        <v>5.3452248382474237E-3</v>
      </c>
      <c r="F560" s="63">
        <f t="shared" si="98"/>
        <v>1.1126972805284867E-2</v>
      </c>
      <c r="G560" s="63">
        <f t="shared" si="98"/>
        <v>1.5735915849389173E-2</v>
      </c>
      <c r="H560" s="63">
        <f t="shared" si="98"/>
        <v>2.2677868380552479E-2</v>
      </c>
      <c r="I560" s="63">
        <f t="shared" si="98"/>
        <v>6.9006555934241313E-3</v>
      </c>
      <c r="J560" s="63">
        <f t="shared" si="98"/>
        <v>2.4976179127512484E-2</v>
      </c>
      <c r="K560" s="63">
        <f t="shared" si="98"/>
        <v>1.7994708216848173E-2</v>
      </c>
      <c r="L560" s="63">
        <f t="shared" si="98"/>
        <v>1.8257418583507094E-2</v>
      </c>
      <c r="M560" s="63">
        <f t="shared" si="98"/>
        <v>6.9006555934221702E-3</v>
      </c>
      <c r="N560" s="63">
        <f t="shared" si="98"/>
        <v>7.8679579246928658E-3</v>
      </c>
      <c r="O560" s="63">
        <f t="shared" ref="O560" si="99">STDEV(O552:O558)</f>
        <v>1.0690449676494849E-2</v>
      </c>
    </row>
    <row r="561" spans="1:15" x14ac:dyDescent="0.45">
      <c r="A561" s="48" t="s">
        <v>487</v>
      </c>
      <c r="C561" t="s">
        <v>2527</v>
      </c>
      <c r="D561">
        <v>41.08</v>
      </c>
      <c r="E561">
        <v>41.09</v>
      </c>
      <c r="F561" s="14">
        <v>41.04</v>
      </c>
      <c r="G561" s="14">
        <v>41.09</v>
      </c>
      <c r="H561" s="17">
        <v>41.06</v>
      </c>
      <c r="I561" s="17">
        <v>41.06</v>
      </c>
      <c r="J561" s="8">
        <v>41.03</v>
      </c>
      <c r="K561" s="8">
        <v>41.05</v>
      </c>
      <c r="L561" s="8">
        <v>41.07</v>
      </c>
      <c r="M561" s="11">
        <v>41.04</v>
      </c>
      <c r="N561" s="3">
        <v>41.08</v>
      </c>
      <c r="O561" s="3">
        <v>41.01</v>
      </c>
    </row>
    <row r="562" spans="1:15" x14ac:dyDescent="0.45">
      <c r="A562" s="48" t="s">
        <v>488</v>
      </c>
      <c r="C562" t="s">
        <v>2528</v>
      </c>
      <c r="D562">
        <v>41.09</v>
      </c>
      <c r="E562">
        <v>41.09</v>
      </c>
      <c r="F562" s="14">
        <v>41.06</v>
      </c>
      <c r="G562" s="14">
        <v>41.09</v>
      </c>
      <c r="H562" s="17">
        <v>41.03</v>
      </c>
      <c r="I562" s="17">
        <v>41.05</v>
      </c>
      <c r="J562" s="8">
        <v>41.05</v>
      </c>
      <c r="K562" s="8">
        <v>41.04</v>
      </c>
      <c r="L562" s="8">
        <v>41.06</v>
      </c>
      <c r="M562" s="11">
        <v>41.03</v>
      </c>
      <c r="N562" s="3">
        <v>41.1</v>
      </c>
      <c r="O562" s="3">
        <v>41</v>
      </c>
    </row>
    <row r="563" spans="1:15" x14ac:dyDescent="0.45">
      <c r="A563" s="48" t="s">
        <v>489</v>
      </c>
      <c r="C563" t="s">
        <v>2529</v>
      </c>
      <c r="D563">
        <v>41.09</v>
      </c>
      <c r="E563">
        <v>41.1</v>
      </c>
      <c r="F563" s="14">
        <v>41.08</v>
      </c>
      <c r="G563" s="14">
        <v>41.09</v>
      </c>
      <c r="H563" s="17">
        <v>41.02</v>
      </c>
      <c r="I563" s="17">
        <v>41.05</v>
      </c>
      <c r="J563" s="8">
        <v>41.04</v>
      </c>
      <c r="K563" s="8">
        <v>41.04</v>
      </c>
      <c r="L563" s="8">
        <v>41.05</v>
      </c>
      <c r="M563" s="11">
        <v>41.03</v>
      </c>
      <c r="N563" s="3">
        <v>41.08</v>
      </c>
      <c r="O563" s="3">
        <v>41.01</v>
      </c>
    </row>
    <row r="564" spans="1:15" x14ac:dyDescent="0.45">
      <c r="A564" s="48" t="s">
        <v>490</v>
      </c>
      <c r="C564" t="s">
        <v>2530</v>
      </c>
      <c r="D564">
        <v>41.09</v>
      </c>
      <c r="E564">
        <v>41.08</v>
      </c>
      <c r="F564" s="14">
        <v>41.09</v>
      </c>
      <c r="G564" s="14">
        <v>41.08</v>
      </c>
      <c r="H564" s="17">
        <v>41.03</v>
      </c>
      <c r="I564" s="17">
        <v>41.05</v>
      </c>
      <c r="J564" s="8">
        <v>41.02</v>
      </c>
      <c r="K564" s="8">
        <v>41.05</v>
      </c>
      <c r="L564" s="8">
        <v>41.06</v>
      </c>
      <c r="M564" s="11">
        <v>41.04</v>
      </c>
      <c r="N564" s="3">
        <v>41.07</v>
      </c>
      <c r="O564" s="3">
        <v>41.04</v>
      </c>
    </row>
    <row r="565" spans="1:15" x14ac:dyDescent="0.45">
      <c r="A565" s="48" t="s">
        <v>491</v>
      </c>
      <c r="C565" t="s">
        <v>2531</v>
      </c>
      <c r="D565">
        <v>41.09</v>
      </c>
      <c r="E565">
        <v>41.06</v>
      </c>
      <c r="F565" s="14">
        <v>41.07</v>
      </c>
      <c r="G565" s="14">
        <v>41.07</v>
      </c>
      <c r="H565" s="17">
        <v>41.03</v>
      </c>
      <c r="I565" s="17">
        <v>41.06</v>
      </c>
      <c r="J565" s="8">
        <v>41.03</v>
      </c>
      <c r="K565" s="8">
        <v>41.04</v>
      </c>
      <c r="L565" s="8">
        <v>41.06</v>
      </c>
      <c r="M565" s="11">
        <v>41.04</v>
      </c>
      <c r="N565" s="3">
        <v>41.07</v>
      </c>
      <c r="O565" s="3">
        <v>41.01</v>
      </c>
    </row>
    <row r="566" spans="1:15" x14ac:dyDescent="0.45">
      <c r="A566" s="48" t="s">
        <v>492</v>
      </c>
      <c r="C566" t="s">
        <v>2532</v>
      </c>
      <c r="D566">
        <v>41.08</v>
      </c>
      <c r="E566">
        <v>41.06</v>
      </c>
      <c r="F566" s="14">
        <v>41.07</v>
      </c>
      <c r="G566" s="14">
        <v>41.07</v>
      </c>
      <c r="H566" s="17">
        <v>41.03</v>
      </c>
      <c r="I566" s="17">
        <v>41.06</v>
      </c>
      <c r="J566" s="8">
        <v>41.02</v>
      </c>
      <c r="K566" s="8">
        <v>41.04</v>
      </c>
      <c r="L566" s="8">
        <v>41.06</v>
      </c>
      <c r="M566" s="11">
        <v>41.05</v>
      </c>
      <c r="N566" s="3">
        <v>41.07</v>
      </c>
      <c r="O566" s="3">
        <v>41.04</v>
      </c>
    </row>
    <row r="567" spans="1:15" x14ac:dyDescent="0.45">
      <c r="A567" s="48" t="s">
        <v>493</v>
      </c>
      <c r="C567" t="s">
        <v>2533</v>
      </c>
      <c r="D567">
        <v>41.08</v>
      </c>
      <c r="E567">
        <v>41.09</v>
      </c>
      <c r="F567" s="14">
        <v>41.08</v>
      </c>
      <c r="G567" s="14">
        <v>41.09</v>
      </c>
      <c r="H567" s="17">
        <v>41.06</v>
      </c>
      <c r="I567" s="17">
        <v>41.06</v>
      </c>
      <c r="J567" s="8">
        <v>41.02</v>
      </c>
      <c r="K567" s="8">
        <v>41.04</v>
      </c>
      <c r="L567" s="8">
        <v>41.08</v>
      </c>
      <c r="M567" s="11">
        <v>41.05</v>
      </c>
      <c r="N567" s="3">
        <v>41.06</v>
      </c>
      <c r="O567" s="3">
        <v>41.06</v>
      </c>
    </row>
    <row r="568" spans="1:15" x14ac:dyDescent="0.45">
      <c r="A568" s="63" t="s">
        <v>4138</v>
      </c>
      <c r="B568" s="63" t="s">
        <v>2045</v>
      </c>
      <c r="C568" s="63" t="s">
        <v>4132</v>
      </c>
      <c r="D568" s="63">
        <f>AVERAGE(D561:D567)</f>
        <v>41.085714285714289</v>
      </c>
      <c r="E568" s="63">
        <f t="shared" ref="E568:N568" si="100">AVERAGE(E561:E567)</f>
        <v>41.081428571428582</v>
      </c>
      <c r="F568" s="63">
        <f t="shared" si="100"/>
        <v>41.069999999999993</v>
      </c>
      <c r="G568" s="63">
        <f t="shared" si="100"/>
        <v>41.082857142857151</v>
      </c>
      <c r="H568" s="63">
        <f t="shared" si="100"/>
        <v>41.037142857142854</v>
      </c>
      <c r="I568" s="63">
        <f t="shared" si="100"/>
        <v>41.055714285714281</v>
      </c>
      <c r="J568" s="63">
        <f t="shared" si="100"/>
        <v>41.030000000000008</v>
      </c>
      <c r="K568" s="63">
        <f t="shared" si="100"/>
        <v>41.042857142857144</v>
      </c>
      <c r="L568" s="63">
        <f t="shared" si="100"/>
        <v>41.062857142857141</v>
      </c>
      <c r="M568" s="63">
        <f t="shared" si="100"/>
        <v>41.04</v>
      </c>
      <c r="N568" s="63">
        <f t="shared" si="100"/>
        <v>41.075714285714284</v>
      </c>
      <c r="O568" s="63">
        <f t="shared" ref="O568" si="101">AVERAGE(O561:O567)</f>
        <v>41.02428571428571</v>
      </c>
    </row>
    <row r="569" spans="1:15" x14ac:dyDescent="0.45">
      <c r="A569" s="63" t="s">
        <v>4138</v>
      </c>
      <c r="B569" s="63" t="s">
        <v>4077</v>
      </c>
      <c r="C569" s="63" t="s">
        <v>4132</v>
      </c>
      <c r="D569" s="63">
        <f>STDEV(D561:D567)</f>
        <v>5.3452248382512219E-3</v>
      </c>
      <c r="E569" s="63">
        <f t="shared" ref="E569:N569" si="102">STDEV(E561:E567)</f>
        <v>1.5735915849389066E-2</v>
      </c>
      <c r="F569" s="63">
        <f t="shared" si="102"/>
        <v>1.6329931618554897E-2</v>
      </c>
      <c r="G569" s="63">
        <f t="shared" si="102"/>
        <v>9.5118973121150838E-3</v>
      </c>
      <c r="H569" s="63">
        <f t="shared" si="102"/>
        <v>1.6035674514745649E-2</v>
      </c>
      <c r="I569" s="63">
        <f t="shared" si="102"/>
        <v>5.3452248382512219E-3</v>
      </c>
      <c r="J569" s="63">
        <f t="shared" si="102"/>
        <v>1.1547005383790217E-2</v>
      </c>
      <c r="K569" s="63">
        <f t="shared" si="102"/>
        <v>4.8795003647416945E-3</v>
      </c>
      <c r="L569" s="63">
        <f t="shared" si="102"/>
        <v>9.5118973121131271E-3</v>
      </c>
      <c r="M569" s="63">
        <f t="shared" si="102"/>
        <v>8.1649658092756358E-3</v>
      </c>
      <c r="N569" s="63">
        <f t="shared" si="102"/>
        <v>1.2724180205606762E-2</v>
      </c>
      <c r="O569" s="63">
        <f t="shared" ref="O569" si="103">STDEV(O561:O567)</f>
        <v>2.2253945610568517E-2</v>
      </c>
    </row>
    <row r="570" spans="1:15" x14ac:dyDescent="0.4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/>
    </row>
    <row r="571" spans="1:15" x14ac:dyDescent="0.45">
      <c r="A571" s="48" t="s">
        <v>494</v>
      </c>
      <c r="C571" t="s">
        <v>2534</v>
      </c>
      <c r="D571">
        <v>41.08</v>
      </c>
      <c r="E571">
        <v>41.09</v>
      </c>
      <c r="F571" s="14">
        <v>41.06</v>
      </c>
      <c r="G571" s="14">
        <v>41.1</v>
      </c>
      <c r="H571" s="17">
        <v>41.06</v>
      </c>
      <c r="I571" s="17">
        <v>41.06</v>
      </c>
      <c r="J571" s="8">
        <v>41.02</v>
      </c>
      <c r="K571" s="8">
        <v>41.05</v>
      </c>
      <c r="L571" s="8">
        <v>41.08</v>
      </c>
      <c r="M571" s="11">
        <v>41.05</v>
      </c>
      <c r="N571" s="3">
        <v>41.07</v>
      </c>
      <c r="O571" s="3">
        <v>41.05</v>
      </c>
    </row>
    <row r="572" spans="1:15" x14ac:dyDescent="0.45">
      <c r="A572" s="48" t="s">
        <v>495</v>
      </c>
      <c r="C572" t="s">
        <v>2535</v>
      </c>
      <c r="D572">
        <v>41.09</v>
      </c>
      <c r="E572">
        <v>41.09</v>
      </c>
      <c r="F572" s="14">
        <v>41.04</v>
      </c>
      <c r="G572" s="14">
        <v>41.08</v>
      </c>
      <c r="H572" s="17">
        <v>41.04</v>
      </c>
      <c r="I572" s="17">
        <v>41.06</v>
      </c>
      <c r="J572" s="8">
        <v>41.01</v>
      </c>
      <c r="K572" s="8">
        <v>41.02</v>
      </c>
      <c r="L572" s="8">
        <v>41.08</v>
      </c>
      <c r="M572" s="11">
        <v>41.07</v>
      </c>
      <c r="N572" s="3">
        <v>41.07</v>
      </c>
      <c r="O572" s="3">
        <v>41.03</v>
      </c>
    </row>
    <row r="573" spans="1:15" x14ac:dyDescent="0.45">
      <c r="A573" s="48" t="s">
        <v>496</v>
      </c>
      <c r="C573" t="s">
        <v>2536</v>
      </c>
      <c r="D573">
        <v>41.1</v>
      </c>
      <c r="E573">
        <v>41.09</v>
      </c>
      <c r="F573" s="14">
        <v>41.04</v>
      </c>
      <c r="G573" s="14">
        <v>41.09</v>
      </c>
      <c r="H573" s="17">
        <v>41.04</v>
      </c>
      <c r="I573" s="17">
        <v>41.08</v>
      </c>
      <c r="J573" s="8">
        <v>41</v>
      </c>
      <c r="K573" s="8">
        <v>41.03</v>
      </c>
      <c r="L573" s="8">
        <v>41.06</v>
      </c>
      <c r="M573" s="11">
        <v>41.05</v>
      </c>
      <c r="N573" s="3">
        <v>41.06</v>
      </c>
      <c r="O573" s="3">
        <v>41.01</v>
      </c>
    </row>
    <row r="574" spans="1:15" x14ac:dyDescent="0.45">
      <c r="A574" s="48" t="s">
        <v>497</v>
      </c>
      <c r="C574" t="s">
        <v>2537</v>
      </c>
      <c r="D574">
        <v>41.09</v>
      </c>
      <c r="E574">
        <v>41.08</v>
      </c>
      <c r="F574" s="14">
        <v>41.04</v>
      </c>
      <c r="G574" s="14">
        <v>41.09</v>
      </c>
      <c r="H574" s="17">
        <v>41.03</v>
      </c>
      <c r="I574" s="17">
        <v>41.08</v>
      </c>
      <c r="J574" s="8">
        <v>41.02</v>
      </c>
      <c r="K574" s="8">
        <v>41.02</v>
      </c>
      <c r="L574" s="8">
        <v>41.06</v>
      </c>
      <c r="M574" s="11">
        <v>41.06</v>
      </c>
      <c r="N574" s="3">
        <v>41.06</v>
      </c>
      <c r="O574" s="3">
        <v>41.02</v>
      </c>
    </row>
    <row r="575" spans="1:15" x14ac:dyDescent="0.45">
      <c r="A575" s="48" t="s">
        <v>498</v>
      </c>
      <c r="C575" t="s">
        <v>2538</v>
      </c>
      <c r="D575">
        <v>41.07</v>
      </c>
      <c r="E575">
        <v>41.07</v>
      </c>
      <c r="F575" s="14">
        <v>41.04</v>
      </c>
      <c r="G575" s="14">
        <v>41.08</v>
      </c>
      <c r="H575" s="17">
        <v>41.03</v>
      </c>
      <c r="I575" s="17">
        <v>41.08</v>
      </c>
      <c r="J575" s="8">
        <v>41.01</v>
      </c>
      <c r="K575" s="8">
        <v>41.04</v>
      </c>
      <c r="L575" s="8">
        <v>41.07</v>
      </c>
      <c r="M575" s="11">
        <v>41.06</v>
      </c>
      <c r="N575" s="3">
        <v>41.06</v>
      </c>
      <c r="O575" s="3">
        <v>41.01</v>
      </c>
    </row>
    <row r="576" spans="1:15" x14ac:dyDescent="0.45">
      <c r="A576" s="48" t="s">
        <v>499</v>
      </c>
      <c r="C576" t="s">
        <v>2539</v>
      </c>
      <c r="D576">
        <v>41.08</v>
      </c>
      <c r="E576">
        <v>41.07</v>
      </c>
      <c r="F576" s="14">
        <v>41.04</v>
      </c>
      <c r="G576" s="14">
        <v>41.08</v>
      </c>
      <c r="H576" s="17">
        <v>41.03</v>
      </c>
      <c r="I576" s="17">
        <v>41.07</v>
      </c>
      <c r="J576" s="8">
        <v>41</v>
      </c>
      <c r="K576" s="34">
        <v>41.04</v>
      </c>
      <c r="L576" s="8">
        <v>41.07</v>
      </c>
      <c r="M576" s="11">
        <v>41.05</v>
      </c>
      <c r="N576" s="3">
        <v>41.06</v>
      </c>
      <c r="O576" s="3">
        <v>41.02</v>
      </c>
    </row>
    <row r="577" spans="1:15" x14ac:dyDescent="0.45">
      <c r="A577" s="48" t="s">
        <v>500</v>
      </c>
      <c r="C577" t="s">
        <v>2540</v>
      </c>
      <c r="D577">
        <v>41.08</v>
      </c>
      <c r="E577">
        <v>41.06</v>
      </c>
      <c r="F577" s="14">
        <v>41.07</v>
      </c>
      <c r="G577" s="14">
        <v>41.08</v>
      </c>
      <c r="H577" s="17">
        <v>41.03</v>
      </c>
      <c r="I577" s="17">
        <v>41.07</v>
      </c>
      <c r="J577" s="8">
        <v>41.03</v>
      </c>
      <c r="K577" s="8">
        <v>41.05</v>
      </c>
      <c r="L577" s="8">
        <v>41.06</v>
      </c>
      <c r="M577" s="11">
        <v>41.04</v>
      </c>
      <c r="N577" s="3">
        <v>41.05</v>
      </c>
      <c r="O577" s="3">
        <v>41</v>
      </c>
    </row>
    <row r="578" spans="1:15" x14ac:dyDescent="0.45">
      <c r="A578" s="48" t="s">
        <v>501</v>
      </c>
      <c r="C578" t="s">
        <v>2541</v>
      </c>
      <c r="D578">
        <v>41.08</v>
      </c>
      <c r="E578">
        <v>41.08</v>
      </c>
      <c r="F578" s="14">
        <v>41.08</v>
      </c>
      <c r="G578" s="14">
        <v>41.09</v>
      </c>
      <c r="H578" s="17">
        <v>41.04</v>
      </c>
      <c r="I578" s="17">
        <v>41.07</v>
      </c>
      <c r="J578" s="8">
        <v>41.05</v>
      </c>
      <c r="K578" s="8">
        <v>41.04</v>
      </c>
      <c r="L578" s="8">
        <v>41.06</v>
      </c>
      <c r="M578" s="11">
        <v>41.04</v>
      </c>
      <c r="N578" s="3">
        <v>41.05</v>
      </c>
      <c r="O578" s="3">
        <v>41.01</v>
      </c>
    </row>
    <row r="579" spans="1:15" x14ac:dyDescent="0.45">
      <c r="A579" s="48" t="s">
        <v>502</v>
      </c>
      <c r="C579" t="s">
        <v>2542</v>
      </c>
      <c r="D579">
        <v>41.09</v>
      </c>
      <c r="E579">
        <v>41.08</v>
      </c>
      <c r="F579" s="14">
        <v>41.06</v>
      </c>
      <c r="G579" s="14">
        <v>41.09</v>
      </c>
      <c r="H579" s="17">
        <v>41.08</v>
      </c>
      <c r="I579" s="17">
        <v>41.07</v>
      </c>
      <c r="J579" s="8">
        <v>41.04</v>
      </c>
      <c r="K579" s="8">
        <v>41.03</v>
      </c>
      <c r="L579" s="8">
        <v>41.06</v>
      </c>
      <c r="M579" s="11">
        <v>41.06</v>
      </c>
      <c r="N579" s="3">
        <v>41.04</v>
      </c>
      <c r="O579" s="3">
        <v>41.03</v>
      </c>
    </row>
    <row r="580" spans="1:15" x14ac:dyDescent="0.45">
      <c r="A580" s="48" t="s">
        <v>503</v>
      </c>
      <c r="C580" t="s">
        <v>2543</v>
      </c>
      <c r="D580">
        <v>41.08</v>
      </c>
      <c r="E580">
        <v>41.08</v>
      </c>
      <c r="F580" s="14">
        <v>41.06</v>
      </c>
      <c r="G580" s="14">
        <v>41.1</v>
      </c>
      <c r="H580" s="17">
        <v>41.08</v>
      </c>
      <c r="I580" s="17">
        <v>41.07</v>
      </c>
      <c r="J580" s="8">
        <v>41.07</v>
      </c>
      <c r="K580" s="8">
        <v>41.03</v>
      </c>
      <c r="L580" s="8">
        <v>41.07</v>
      </c>
      <c r="M580" s="11">
        <v>41.05</v>
      </c>
      <c r="N580" s="3">
        <v>41.05</v>
      </c>
      <c r="O580" s="3">
        <v>41.04</v>
      </c>
    </row>
    <row r="581" spans="1:15" x14ac:dyDescent="0.45">
      <c r="A581" s="48" t="s">
        <v>504</v>
      </c>
      <c r="C581" t="s">
        <v>2544</v>
      </c>
      <c r="D581">
        <v>41.1</v>
      </c>
      <c r="E581">
        <v>41.08</v>
      </c>
      <c r="F581" s="14">
        <v>41.06</v>
      </c>
      <c r="G581" s="14">
        <v>41.1</v>
      </c>
      <c r="H581" s="17">
        <v>41.06</v>
      </c>
      <c r="I581" s="17">
        <v>41.09</v>
      </c>
      <c r="J581" s="8">
        <v>41.05</v>
      </c>
      <c r="K581" s="8">
        <v>41.02</v>
      </c>
      <c r="L581" s="8">
        <v>41.06</v>
      </c>
      <c r="M581" s="11">
        <v>41.06</v>
      </c>
      <c r="N581" s="3">
        <v>41.05</v>
      </c>
      <c r="O581" s="3">
        <v>41.03</v>
      </c>
    </row>
    <row r="582" spans="1:15" x14ac:dyDescent="0.45">
      <c r="A582" s="48" t="s">
        <v>505</v>
      </c>
      <c r="C582" t="s">
        <v>2545</v>
      </c>
      <c r="D582">
        <v>41.12</v>
      </c>
      <c r="E582">
        <v>41.09</v>
      </c>
      <c r="F582" s="14">
        <v>41.06</v>
      </c>
      <c r="G582" s="14">
        <v>41.1</v>
      </c>
      <c r="H582" s="17">
        <v>41.05</v>
      </c>
      <c r="I582" s="17">
        <v>41.09</v>
      </c>
      <c r="J582" s="8">
        <v>41.07</v>
      </c>
      <c r="K582" s="8">
        <v>40.99</v>
      </c>
      <c r="L582" s="8">
        <v>41.05</v>
      </c>
      <c r="M582" s="11">
        <v>41.06</v>
      </c>
      <c r="N582" s="3">
        <v>41.05</v>
      </c>
      <c r="O582" s="3">
        <v>41.04</v>
      </c>
    </row>
    <row r="583" spans="1:15" x14ac:dyDescent="0.45">
      <c r="A583" s="48" t="s">
        <v>506</v>
      </c>
      <c r="C583" t="s">
        <v>2546</v>
      </c>
      <c r="D583">
        <v>41.11</v>
      </c>
      <c r="E583">
        <v>41.09</v>
      </c>
      <c r="F583" s="14">
        <v>41.05</v>
      </c>
      <c r="G583" s="14">
        <v>41.1</v>
      </c>
      <c r="H583" s="17">
        <v>41.05</v>
      </c>
      <c r="I583" s="17">
        <v>41.07</v>
      </c>
      <c r="J583" s="8">
        <v>41.05</v>
      </c>
      <c r="K583" s="8">
        <v>41.02</v>
      </c>
      <c r="L583" s="8">
        <v>41.04</v>
      </c>
      <c r="M583" s="11">
        <v>41.05</v>
      </c>
      <c r="N583" s="3">
        <v>41.07</v>
      </c>
      <c r="O583" s="3">
        <v>41.03</v>
      </c>
    </row>
    <row r="584" spans="1:15" x14ac:dyDescent="0.45">
      <c r="A584" s="48" t="s">
        <v>507</v>
      </c>
      <c r="C584" t="s">
        <v>2547</v>
      </c>
      <c r="D584">
        <v>41.08</v>
      </c>
      <c r="E584">
        <v>41.08</v>
      </c>
      <c r="F584" s="14">
        <v>41.07</v>
      </c>
      <c r="G584" s="14">
        <v>41.09</v>
      </c>
      <c r="H584" s="17">
        <v>41.05</v>
      </c>
      <c r="I584" s="17">
        <v>41.07</v>
      </c>
      <c r="J584" s="8">
        <v>41.03</v>
      </c>
      <c r="K584" s="8">
        <v>41.03</v>
      </c>
      <c r="L584" s="8">
        <v>41.04</v>
      </c>
      <c r="M584" s="11">
        <v>41.05</v>
      </c>
      <c r="N584" s="3">
        <v>41.05</v>
      </c>
      <c r="O584" s="3">
        <v>41.02</v>
      </c>
    </row>
    <row r="585" spans="1:15" x14ac:dyDescent="0.45">
      <c r="A585" s="48" t="s">
        <v>508</v>
      </c>
      <c r="C585" t="s">
        <v>2548</v>
      </c>
      <c r="D585">
        <v>41.06</v>
      </c>
      <c r="E585">
        <v>41.08</v>
      </c>
      <c r="F585" s="14">
        <v>41.08</v>
      </c>
      <c r="G585" s="14">
        <v>41.09</v>
      </c>
      <c r="H585" s="17">
        <v>41.04</v>
      </c>
      <c r="I585" s="17">
        <v>41.07</v>
      </c>
      <c r="J585" s="8">
        <v>41.01</v>
      </c>
      <c r="K585" s="8">
        <v>41.05</v>
      </c>
      <c r="L585" s="8">
        <v>41.06</v>
      </c>
      <c r="M585" s="11">
        <v>41.06</v>
      </c>
      <c r="N585" s="3">
        <v>41.05</v>
      </c>
      <c r="O585" s="3">
        <v>41.06</v>
      </c>
    </row>
    <row r="586" spans="1:15" x14ac:dyDescent="0.45">
      <c r="A586" s="48" t="s">
        <v>509</v>
      </c>
      <c r="C586" t="s">
        <v>2549</v>
      </c>
      <c r="D586">
        <v>41.09</v>
      </c>
      <c r="E586">
        <v>41.1</v>
      </c>
      <c r="F586" s="14">
        <v>41.08</v>
      </c>
      <c r="G586" s="14">
        <v>41.1</v>
      </c>
      <c r="H586" s="17">
        <v>41.06</v>
      </c>
      <c r="I586" s="17">
        <v>41.07</v>
      </c>
      <c r="J586" s="8">
        <v>41.01</v>
      </c>
      <c r="K586" s="8">
        <v>41.04</v>
      </c>
      <c r="L586" s="8">
        <v>41.06</v>
      </c>
      <c r="M586" s="11">
        <v>41.06</v>
      </c>
      <c r="N586" s="3">
        <v>41.07</v>
      </c>
      <c r="O586" s="3">
        <v>41.05</v>
      </c>
    </row>
    <row r="587" spans="1:15" x14ac:dyDescent="0.45">
      <c r="A587" s="48" t="s">
        <v>510</v>
      </c>
      <c r="C587" t="s">
        <v>2550</v>
      </c>
      <c r="D587">
        <v>41.1</v>
      </c>
      <c r="E587">
        <v>41.1</v>
      </c>
      <c r="F587" s="14">
        <v>41.08</v>
      </c>
      <c r="G587" s="14">
        <v>41.1</v>
      </c>
      <c r="H587" s="17">
        <v>41.04</v>
      </c>
      <c r="I587" s="17">
        <v>41.07</v>
      </c>
      <c r="J587" s="8">
        <v>41.04</v>
      </c>
      <c r="K587" s="8">
        <v>41.05</v>
      </c>
      <c r="L587" s="8">
        <v>41.06</v>
      </c>
      <c r="M587" s="11">
        <v>41.06</v>
      </c>
      <c r="N587" s="3">
        <v>41.06</v>
      </c>
      <c r="O587" s="3">
        <v>41.04</v>
      </c>
    </row>
    <row r="588" spans="1:15" x14ac:dyDescent="0.45">
      <c r="A588" s="48" t="s">
        <v>511</v>
      </c>
      <c r="C588" t="s">
        <v>2551</v>
      </c>
      <c r="D588">
        <v>41.09</v>
      </c>
      <c r="E588">
        <v>41.1</v>
      </c>
      <c r="F588" s="14">
        <v>41.08</v>
      </c>
      <c r="G588" s="14">
        <v>41.1</v>
      </c>
      <c r="H588" s="17">
        <v>41.04</v>
      </c>
      <c r="I588" s="17">
        <v>41.07</v>
      </c>
      <c r="J588" s="8">
        <v>41.09</v>
      </c>
      <c r="K588" s="8">
        <v>41.03</v>
      </c>
      <c r="L588" s="8">
        <v>41.07</v>
      </c>
      <c r="M588" s="11">
        <v>41.07</v>
      </c>
      <c r="N588" s="3">
        <v>41.06</v>
      </c>
      <c r="O588" s="3">
        <v>41.03</v>
      </c>
    </row>
    <row r="589" spans="1:15" x14ac:dyDescent="0.45">
      <c r="A589" s="48" t="s">
        <v>512</v>
      </c>
      <c r="C589" t="s">
        <v>2552</v>
      </c>
      <c r="D589">
        <v>41.1</v>
      </c>
      <c r="E589">
        <v>41.09</v>
      </c>
      <c r="F589" s="14">
        <v>41.07</v>
      </c>
      <c r="G589" s="14">
        <v>41.1</v>
      </c>
      <c r="H589" s="17">
        <v>41.05</v>
      </c>
      <c r="I589" s="17">
        <v>41.07</v>
      </c>
      <c r="J589" s="8">
        <v>41.06</v>
      </c>
      <c r="K589" s="8">
        <v>41.01</v>
      </c>
      <c r="L589" s="8">
        <v>41.07</v>
      </c>
      <c r="M589" s="11">
        <v>41.05</v>
      </c>
      <c r="N589" s="3">
        <v>41.07</v>
      </c>
      <c r="O589" s="3">
        <v>41.03</v>
      </c>
    </row>
    <row r="590" spans="1:15" x14ac:dyDescent="0.45">
      <c r="A590" s="48" t="s">
        <v>513</v>
      </c>
      <c r="C590" t="s">
        <v>2553</v>
      </c>
      <c r="D590">
        <v>41.09</v>
      </c>
      <c r="E590">
        <v>41.1</v>
      </c>
      <c r="F590" s="14">
        <v>41.07</v>
      </c>
      <c r="G590" s="14">
        <v>41.12</v>
      </c>
      <c r="H590" s="17">
        <v>41.06</v>
      </c>
      <c r="I590" s="17">
        <v>41.06</v>
      </c>
      <c r="J590" s="8">
        <v>41.06</v>
      </c>
      <c r="K590" s="8">
        <v>41.02</v>
      </c>
      <c r="L590" s="8">
        <v>41.07</v>
      </c>
      <c r="M590" s="11">
        <v>41.05</v>
      </c>
      <c r="N590" s="3">
        <v>41.07</v>
      </c>
      <c r="O590" s="3">
        <v>41.04</v>
      </c>
    </row>
    <row r="591" spans="1:15" x14ac:dyDescent="0.45">
      <c r="A591" s="48" t="s">
        <v>514</v>
      </c>
      <c r="C591" t="s">
        <v>2554</v>
      </c>
      <c r="D591">
        <v>41.12</v>
      </c>
      <c r="E591">
        <v>41.11</v>
      </c>
      <c r="F591" s="14">
        <v>41.08</v>
      </c>
      <c r="G591" s="14">
        <v>41.11</v>
      </c>
      <c r="H591" s="17">
        <v>41.06</v>
      </c>
      <c r="I591" s="17">
        <v>41.08</v>
      </c>
      <c r="J591" s="8">
        <v>41.04</v>
      </c>
      <c r="K591" s="8">
        <v>41.03</v>
      </c>
      <c r="L591" s="8">
        <v>41.06</v>
      </c>
      <c r="M591" s="11">
        <v>41.06</v>
      </c>
      <c r="N591" s="3">
        <v>41.08</v>
      </c>
      <c r="O591" s="3">
        <v>41.02</v>
      </c>
    </row>
    <row r="592" spans="1:15" x14ac:dyDescent="0.45">
      <c r="A592" s="48" t="s">
        <v>515</v>
      </c>
      <c r="C592" t="s">
        <v>2555</v>
      </c>
      <c r="D592">
        <v>41.12</v>
      </c>
      <c r="E592">
        <v>41.1</v>
      </c>
      <c r="F592" s="14">
        <v>41.1</v>
      </c>
      <c r="G592" s="14">
        <v>41.11</v>
      </c>
      <c r="H592" s="17">
        <v>41.05</v>
      </c>
      <c r="I592" s="17">
        <v>41.08</v>
      </c>
      <c r="J592" s="8">
        <v>41.06</v>
      </c>
      <c r="K592" s="8">
        <v>41.05</v>
      </c>
      <c r="L592" s="8">
        <v>41.09</v>
      </c>
      <c r="M592" s="11">
        <v>41.07</v>
      </c>
      <c r="N592" s="3">
        <v>41.08</v>
      </c>
      <c r="O592" s="3">
        <v>41.05</v>
      </c>
    </row>
    <row r="593" spans="1:15" x14ac:dyDescent="0.45">
      <c r="A593" s="48" t="s">
        <v>516</v>
      </c>
      <c r="C593" t="s">
        <v>2556</v>
      </c>
      <c r="D593">
        <v>41.1</v>
      </c>
      <c r="E593">
        <v>41.1</v>
      </c>
      <c r="F593" s="14">
        <v>41.1</v>
      </c>
      <c r="G593" s="14">
        <v>41.12</v>
      </c>
      <c r="H593" s="17">
        <v>41.05</v>
      </c>
      <c r="I593" s="17">
        <v>41.08</v>
      </c>
      <c r="J593" s="8">
        <v>41.09</v>
      </c>
      <c r="K593" s="8">
        <v>41.04</v>
      </c>
      <c r="L593" s="8">
        <v>41.09</v>
      </c>
      <c r="M593" s="11">
        <v>41.07</v>
      </c>
      <c r="N593" s="3">
        <v>41.09</v>
      </c>
      <c r="O593" s="3">
        <v>41.03</v>
      </c>
    </row>
    <row r="594" spans="1:15" x14ac:dyDescent="0.45">
      <c r="A594" s="48" t="s">
        <v>517</v>
      </c>
      <c r="C594" t="s">
        <v>2557</v>
      </c>
      <c r="D594">
        <v>41.11</v>
      </c>
      <c r="E594">
        <v>41.12</v>
      </c>
      <c r="F594" s="14">
        <v>41.09</v>
      </c>
      <c r="G594" s="14">
        <v>41.13</v>
      </c>
      <c r="H594" s="17">
        <v>41.05</v>
      </c>
      <c r="I594" s="17">
        <v>41.08</v>
      </c>
      <c r="J594" s="8">
        <v>41.07</v>
      </c>
      <c r="K594" s="8">
        <v>41.07</v>
      </c>
      <c r="L594" s="8">
        <v>41.08</v>
      </c>
      <c r="M594" s="11">
        <v>41.07</v>
      </c>
      <c r="N594" s="3">
        <v>41.1</v>
      </c>
      <c r="O594" s="3">
        <v>41.04</v>
      </c>
    </row>
    <row r="595" spans="1:15" x14ac:dyDescent="0.45">
      <c r="A595" s="48" t="s">
        <v>518</v>
      </c>
      <c r="C595" t="s">
        <v>2558</v>
      </c>
      <c r="D595">
        <v>41.12</v>
      </c>
      <c r="E595">
        <v>41.12</v>
      </c>
      <c r="F595" s="14">
        <v>41.11</v>
      </c>
      <c r="G595" s="14">
        <v>41.13</v>
      </c>
      <c r="H595" s="17">
        <v>41.09</v>
      </c>
      <c r="I595" s="17">
        <v>41.1</v>
      </c>
      <c r="J595" s="8">
        <v>41.08</v>
      </c>
      <c r="K595" s="8">
        <v>41.08</v>
      </c>
      <c r="L595" s="8">
        <v>41.08</v>
      </c>
      <c r="M595" s="11">
        <v>41.08</v>
      </c>
      <c r="N595" s="3">
        <v>41.09</v>
      </c>
      <c r="O595" s="3">
        <v>41.03</v>
      </c>
    </row>
    <row r="596" spans="1:15" x14ac:dyDescent="0.45">
      <c r="A596" s="48" t="s">
        <v>519</v>
      </c>
      <c r="C596" t="s">
        <v>2559</v>
      </c>
      <c r="D596">
        <v>41.11</v>
      </c>
      <c r="E596">
        <v>41.13</v>
      </c>
      <c r="F596" s="14">
        <v>41.11</v>
      </c>
      <c r="G596" s="14">
        <v>41.13</v>
      </c>
      <c r="H596" s="17">
        <v>41.05</v>
      </c>
      <c r="I596" s="17">
        <v>41.11</v>
      </c>
      <c r="J596" s="8">
        <v>41.06</v>
      </c>
      <c r="K596" s="8">
        <v>41.08</v>
      </c>
      <c r="L596" s="8">
        <v>41.11</v>
      </c>
      <c r="M596" s="11">
        <v>41.1</v>
      </c>
      <c r="N596" s="3">
        <v>41.09</v>
      </c>
      <c r="O596" s="3">
        <v>41.04</v>
      </c>
    </row>
    <row r="597" spans="1:15" x14ac:dyDescent="0.45">
      <c r="A597" s="48" t="s">
        <v>520</v>
      </c>
      <c r="C597" t="s">
        <v>2560</v>
      </c>
      <c r="D597">
        <v>41.11</v>
      </c>
      <c r="E597">
        <v>41.13</v>
      </c>
      <c r="F597" s="14">
        <v>41.09</v>
      </c>
      <c r="G597" s="14">
        <v>41.14</v>
      </c>
      <c r="H597" s="17">
        <v>41.07</v>
      </c>
      <c r="I597" s="17">
        <v>41.1</v>
      </c>
      <c r="J597" s="8">
        <v>41.07</v>
      </c>
      <c r="K597" s="8">
        <v>41.09</v>
      </c>
      <c r="L597" s="8">
        <v>41.1</v>
      </c>
      <c r="M597" s="11">
        <v>41.09</v>
      </c>
      <c r="N597" s="3">
        <v>41.1</v>
      </c>
      <c r="O597" s="3">
        <v>41.05</v>
      </c>
    </row>
    <row r="598" spans="1:15" x14ac:dyDescent="0.45">
      <c r="A598" s="48" t="s">
        <v>521</v>
      </c>
      <c r="C598" t="s">
        <v>2561</v>
      </c>
      <c r="D598">
        <v>41.11</v>
      </c>
      <c r="E598">
        <v>41.12</v>
      </c>
      <c r="F598" s="14">
        <v>41.1</v>
      </c>
      <c r="G598" s="14">
        <v>41.12</v>
      </c>
      <c r="H598" s="17">
        <v>41.07</v>
      </c>
      <c r="I598" s="17">
        <v>41.12</v>
      </c>
      <c r="J598" s="8">
        <v>41.08</v>
      </c>
      <c r="K598" s="8">
        <v>41.1</v>
      </c>
      <c r="L598" s="8">
        <v>41.11</v>
      </c>
      <c r="M598" s="11">
        <v>41.11</v>
      </c>
      <c r="N598" s="3">
        <v>41.11</v>
      </c>
      <c r="O598" s="3">
        <v>41.04</v>
      </c>
    </row>
    <row r="599" spans="1:15" x14ac:dyDescent="0.45">
      <c r="A599" s="48" t="s">
        <v>522</v>
      </c>
      <c r="C599" t="s">
        <v>2562</v>
      </c>
      <c r="D599">
        <v>41.12</v>
      </c>
      <c r="E599">
        <v>41.13</v>
      </c>
      <c r="F599" s="14">
        <v>41.12</v>
      </c>
      <c r="G599" s="14">
        <v>41.13</v>
      </c>
      <c r="H599" s="17">
        <v>41.09</v>
      </c>
      <c r="I599" s="17">
        <v>41.12</v>
      </c>
      <c r="J599" s="8">
        <v>41.07</v>
      </c>
      <c r="K599" s="8">
        <v>41.09</v>
      </c>
      <c r="L599" s="8">
        <v>41.11</v>
      </c>
      <c r="M599" s="11">
        <v>41.1</v>
      </c>
      <c r="N599" s="3">
        <v>41.1</v>
      </c>
      <c r="O599" s="3">
        <v>41.04</v>
      </c>
    </row>
    <row r="600" spans="1:15" x14ac:dyDescent="0.45">
      <c r="A600" s="48" t="s">
        <v>523</v>
      </c>
      <c r="C600" t="s">
        <v>2563</v>
      </c>
      <c r="D600">
        <v>41.11</v>
      </c>
      <c r="E600">
        <v>41.13</v>
      </c>
      <c r="F600" s="14">
        <v>41.1</v>
      </c>
      <c r="G600" s="14">
        <v>41.13</v>
      </c>
      <c r="H600" s="17">
        <v>41.07</v>
      </c>
      <c r="I600" s="17">
        <v>41.11</v>
      </c>
      <c r="J600" s="8">
        <v>41.07</v>
      </c>
      <c r="K600" s="8">
        <v>41.1</v>
      </c>
      <c r="L600" s="8">
        <v>41.11</v>
      </c>
      <c r="M600" s="11">
        <v>41.09</v>
      </c>
      <c r="N600" s="3">
        <v>41.11</v>
      </c>
      <c r="O600" s="3">
        <v>41.04</v>
      </c>
    </row>
    <row r="601" spans="1:15" x14ac:dyDescent="0.45">
      <c r="A601" s="48" t="s">
        <v>524</v>
      </c>
      <c r="C601" t="s">
        <v>2564</v>
      </c>
      <c r="D601">
        <v>41.11</v>
      </c>
      <c r="E601">
        <v>41.12</v>
      </c>
      <c r="F601" s="14">
        <v>41.11</v>
      </c>
      <c r="G601" s="14">
        <v>41.13</v>
      </c>
      <c r="H601" s="17">
        <v>41.08</v>
      </c>
      <c r="I601" s="17">
        <v>41.1</v>
      </c>
      <c r="J601" s="8">
        <v>41.09</v>
      </c>
      <c r="K601" s="8">
        <v>41.1</v>
      </c>
      <c r="L601" s="8">
        <v>41.09</v>
      </c>
      <c r="M601" s="11">
        <v>41.1</v>
      </c>
      <c r="N601" s="3">
        <v>41.11</v>
      </c>
      <c r="O601" s="3">
        <v>41.04</v>
      </c>
    </row>
    <row r="602" spans="1:15" x14ac:dyDescent="0.45">
      <c r="A602" s="48" t="s">
        <v>525</v>
      </c>
      <c r="C602" t="s">
        <v>2565</v>
      </c>
      <c r="D602">
        <v>41.11</v>
      </c>
      <c r="E602">
        <v>41.12</v>
      </c>
      <c r="F602" s="14">
        <v>41.09</v>
      </c>
      <c r="G602" s="14">
        <v>41.11</v>
      </c>
      <c r="H602" s="17">
        <v>41.06</v>
      </c>
      <c r="I602" s="17">
        <v>41.1</v>
      </c>
      <c r="J602" s="8">
        <v>41.07</v>
      </c>
      <c r="K602" s="8">
        <v>41.1</v>
      </c>
      <c r="L602" s="8">
        <v>41.09</v>
      </c>
      <c r="M602" s="11">
        <v>41.09</v>
      </c>
      <c r="N602" s="3">
        <v>41.09</v>
      </c>
      <c r="O602" s="3">
        <v>41.06</v>
      </c>
    </row>
    <row r="603" spans="1:15" x14ac:dyDescent="0.45">
      <c r="A603" s="48" t="s">
        <v>526</v>
      </c>
      <c r="C603" t="s">
        <v>2566</v>
      </c>
      <c r="D603">
        <v>41.1</v>
      </c>
      <c r="E603">
        <v>41.11</v>
      </c>
      <c r="F603" s="14">
        <v>41.08</v>
      </c>
      <c r="G603" s="14">
        <v>41.12</v>
      </c>
      <c r="H603" s="17">
        <v>41.07</v>
      </c>
      <c r="I603" s="17">
        <v>41.09</v>
      </c>
      <c r="J603" s="8">
        <v>41.05</v>
      </c>
      <c r="K603" s="8">
        <v>41.08</v>
      </c>
      <c r="L603" s="8">
        <v>41.11</v>
      </c>
      <c r="M603" s="11">
        <v>41.1</v>
      </c>
      <c r="N603" s="3">
        <v>41.1</v>
      </c>
      <c r="O603" s="3">
        <v>41.03</v>
      </c>
    </row>
    <row r="604" spans="1:15" x14ac:dyDescent="0.45">
      <c r="A604" s="48" t="s">
        <v>527</v>
      </c>
      <c r="C604" t="s">
        <v>2567</v>
      </c>
      <c r="D604">
        <v>41.11</v>
      </c>
      <c r="E604">
        <v>41.12</v>
      </c>
      <c r="F604" s="14">
        <v>41.1</v>
      </c>
      <c r="G604" s="14">
        <v>41.12</v>
      </c>
      <c r="H604" s="17">
        <v>41.04</v>
      </c>
      <c r="I604" s="17">
        <v>41.1</v>
      </c>
      <c r="J604" s="8">
        <v>41.09</v>
      </c>
      <c r="K604" s="8">
        <v>41.1</v>
      </c>
      <c r="L604" s="8">
        <v>41.11</v>
      </c>
      <c r="M604" s="11">
        <v>41.08</v>
      </c>
      <c r="N604" s="3">
        <v>41.1</v>
      </c>
      <c r="O604" s="3">
        <v>41.05</v>
      </c>
    </row>
    <row r="605" spans="1:15" x14ac:dyDescent="0.45">
      <c r="A605" s="48" t="s">
        <v>528</v>
      </c>
      <c r="C605" t="s">
        <v>2568</v>
      </c>
      <c r="D605">
        <v>41.11</v>
      </c>
      <c r="E605">
        <v>41.1</v>
      </c>
      <c r="F605" s="14">
        <v>41.11</v>
      </c>
      <c r="G605" s="14">
        <v>41.12</v>
      </c>
      <c r="H605" s="17">
        <v>41.06</v>
      </c>
      <c r="I605" s="17">
        <v>41.11</v>
      </c>
      <c r="J605" s="8">
        <v>41.06</v>
      </c>
      <c r="K605" s="8">
        <v>41.09</v>
      </c>
      <c r="L605" s="8">
        <v>41.09</v>
      </c>
      <c r="M605" s="11">
        <v>41.1</v>
      </c>
      <c r="N605" s="3">
        <v>41.1</v>
      </c>
      <c r="O605" s="3">
        <v>41.05</v>
      </c>
    </row>
    <row r="606" spans="1:15" x14ac:dyDescent="0.45">
      <c r="A606" s="48" t="s">
        <v>529</v>
      </c>
      <c r="C606" t="s">
        <v>2569</v>
      </c>
      <c r="D606">
        <v>41.11</v>
      </c>
      <c r="E606">
        <v>41.12</v>
      </c>
      <c r="F606" s="14">
        <v>41.1</v>
      </c>
      <c r="G606" s="14">
        <v>41.11</v>
      </c>
      <c r="H606" s="17">
        <v>41.05</v>
      </c>
      <c r="I606" s="17">
        <v>41.11</v>
      </c>
      <c r="J606" s="8">
        <v>41.06</v>
      </c>
      <c r="K606" s="8">
        <v>41.09</v>
      </c>
      <c r="L606" s="8">
        <v>41.09</v>
      </c>
      <c r="M606" s="11">
        <v>41.1</v>
      </c>
      <c r="N606" s="3">
        <v>41.1</v>
      </c>
      <c r="O606" s="3">
        <v>41.01</v>
      </c>
    </row>
    <row r="607" spans="1:15" x14ac:dyDescent="0.45">
      <c r="A607" s="48" t="s">
        <v>530</v>
      </c>
      <c r="C607" t="s">
        <v>2570</v>
      </c>
      <c r="D607">
        <v>41.11</v>
      </c>
      <c r="E607">
        <v>41.12</v>
      </c>
      <c r="F607" s="14">
        <v>41.08</v>
      </c>
      <c r="G607" s="14">
        <v>41.12</v>
      </c>
      <c r="H607" s="17">
        <v>41.09</v>
      </c>
      <c r="I607" s="17">
        <v>41.1</v>
      </c>
      <c r="J607" s="8">
        <v>41.05</v>
      </c>
      <c r="K607" s="8">
        <v>41.07</v>
      </c>
      <c r="L607" s="8">
        <v>41.09</v>
      </c>
      <c r="M607" s="11">
        <v>41.08</v>
      </c>
      <c r="N607" s="3">
        <v>41.1</v>
      </c>
      <c r="O607" s="3">
        <v>41.04</v>
      </c>
    </row>
    <row r="608" spans="1:15" x14ac:dyDescent="0.45">
      <c r="A608" s="48" t="s">
        <v>531</v>
      </c>
      <c r="C608" t="s">
        <v>2571</v>
      </c>
      <c r="D608">
        <v>41.12</v>
      </c>
      <c r="E608">
        <v>41.11</v>
      </c>
      <c r="F608" s="14">
        <v>41.07</v>
      </c>
      <c r="G608" s="14">
        <v>41.11</v>
      </c>
      <c r="H608" s="17">
        <v>41.07</v>
      </c>
      <c r="I608" s="17">
        <v>41.1</v>
      </c>
      <c r="J608" s="8">
        <v>41.05</v>
      </c>
      <c r="K608" s="8">
        <v>41.09</v>
      </c>
      <c r="L608" s="8">
        <v>41.1</v>
      </c>
      <c r="M608" s="11">
        <v>41.07</v>
      </c>
      <c r="N608" s="3">
        <v>41.09</v>
      </c>
      <c r="O608" s="3">
        <v>41.04</v>
      </c>
    </row>
    <row r="609" spans="1:16" x14ac:dyDescent="0.45">
      <c r="A609" s="48" t="s">
        <v>532</v>
      </c>
      <c r="C609" t="s">
        <v>2572</v>
      </c>
      <c r="D609">
        <v>41.09</v>
      </c>
      <c r="E609">
        <v>41.1</v>
      </c>
      <c r="F609" s="14">
        <v>41.09</v>
      </c>
      <c r="G609" s="14">
        <v>41.12</v>
      </c>
      <c r="H609" s="17">
        <v>41.07</v>
      </c>
      <c r="I609" s="17">
        <v>41.09</v>
      </c>
      <c r="J609" s="8">
        <v>41.05</v>
      </c>
      <c r="K609" s="8">
        <v>41.07</v>
      </c>
      <c r="L609" s="8">
        <v>41.1</v>
      </c>
      <c r="M609" s="11">
        <v>41.08</v>
      </c>
      <c r="N609" s="3">
        <v>41.11</v>
      </c>
      <c r="O609" s="3">
        <v>41.03</v>
      </c>
    </row>
    <row r="610" spans="1:16" x14ac:dyDescent="0.45">
      <c r="A610" s="48" t="s">
        <v>533</v>
      </c>
      <c r="C610" t="s">
        <v>2573</v>
      </c>
      <c r="D610">
        <v>41.09</v>
      </c>
      <c r="E610">
        <v>41.09</v>
      </c>
      <c r="F610" s="14">
        <v>41.08</v>
      </c>
      <c r="G610" s="14">
        <v>41.11</v>
      </c>
      <c r="H610" s="17">
        <v>41.07</v>
      </c>
      <c r="I610" s="17">
        <v>41.09</v>
      </c>
      <c r="J610" s="8">
        <v>41.05</v>
      </c>
      <c r="K610" s="8">
        <v>41.09</v>
      </c>
      <c r="L610" s="8">
        <v>41.07</v>
      </c>
      <c r="M610" s="11">
        <v>41.06</v>
      </c>
      <c r="N610" s="3">
        <v>41.09</v>
      </c>
      <c r="O610" s="3">
        <v>41.04</v>
      </c>
    </row>
    <row r="611" spans="1:16" x14ac:dyDescent="0.45">
      <c r="A611" s="48" t="s">
        <v>534</v>
      </c>
      <c r="C611" t="s">
        <v>2574</v>
      </c>
      <c r="D611">
        <v>41.07</v>
      </c>
      <c r="E611">
        <v>41.09</v>
      </c>
      <c r="F611" s="14">
        <v>41.09</v>
      </c>
      <c r="G611" s="14">
        <v>41.11</v>
      </c>
      <c r="H611" s="17">
        <v>41.09</v>
      </c>
      <c r="I611" s="17">
        <v>41.09</v>
      </c>
      <c r="J611" s="8">
        <v>41.03</v>
      </c>
      <c r="K611" s="8">
        <v>41.09</v>
      </c>
      <c r="L611" s="8">
        <v>41.07</v>
      </c>
      <c r="M611" s="11">
        <v>41.07</v>
      </c>
      <c r="N611" s="3">
        <v>41.07</v>
      </c>
      <c r="O611" s="3">
        <v>41.04</v>
      </c>
    </row>
    <row r="612" spans="1:16" x14ac:dyDescent="0.45">
      <c r="A612" s="48" t="s">
        <v>535</v>
      </c>
      <c r="C612" t="s">
        <v>2575</v>
      </c>
      <c r="D612">
        <v>41.07</v>
      </c>
      <c r="E612">
        <v>41.09</v>
      </c>
      <c r="F612" s="14">
        <v>41.09</v>
      </c>
      <c r="G612" s="14">
        <v>41.13</v>
      </c>
      <c r="H612" s="17">
        <v>41.08</v>
      </c>
      <c r="I612" s="17">
        <v>41.08</v>
      </c>
      <c r="J612" s="8">
        <v>41.02</v>
      </c>
      <c r="K612" s="8">
        <v>41.1</v>
      </c>
      <c r="L612" s="8">
        <v>41.07</v>
      </c>
      <c r="M612" s="11">
        <v>41.05</v>
      </c>
      <c r="N612" s="3">
        <v>41.07</v>
      </c>
      <c r="O612" s="3">
        <v>41.08</v>
      </c>
    </row>
    <row r="613" spans="1:16" x14ac:dyDescent="0.45">
      <c r="A613" s="48" t="s">
        <v>536</v>
      </c>
      <c r="C613" t="s">
        <v>2576</v>
      </c>
      <c r="D613">
        <v>41.09</v>
      </c>
      <c r="E613">
        <v>41.12</v>
      </c>
      <c r="F613" s="14">
        <v>41.09</v>
      </c>
      <c r="G613" s="14">
        <v>41.13</v>
      </c>
      <c r="H613" s="17">
        <v>41.06</v>
      </c>
      <c r="I613" s="17">
        <v>41.08</v>
      </c>
      <c r="J613" s="8">
        <v>41.04</v>
      </c>
      <c r="K613" s="8">
        <v>41.09</v>
      </c>
      <c r="L613" s="8">
        <v>41.07</v>
      </c>
      <c r="M613" s="11">
        <v>41.05</v>
      </c>
      <c r="N613" s="3">
        <v>41.06</v>
      </c>
      <c r="O613" s="3">
        <v>41.05</v>
      </c>
    </row>
    <row r="614" spans="1:16" x14ac:dyDescent="0.45">
      <c r="A614" s="48" t="s">
        <v>537</v>
      </c>
      <c r="C614" t="s">
        <v>2577</v>
      </c>
      <c r="D614">
        <v>41.09</v>
      </c>
      <c r="E614">
        <v>41.1</v>
      </c>
      <c r="F614" s="14">
        <v>41.08</v>
      </c>
      <c r="G614" s="14">
        <v>41.14</v>
      </c>
      <c r="H614" s="17">
        <v>41.03</v>
      </c>
      <c r="I614" s="17">
        <v>41.08</v>
      </c>
      <c r="J614" s="8">
        <v>41.05</v>
      </c>
      <c r="K614" s="8">
        <v>41.07</v>
      </c>
      <c r="L614" s="8">
        <v>41.06</v>
      </c>
      <c r="M614" s="11">
        <v>41.06</v>
      </c>
      <c r="N614" s="3">
        <v>41.06</v>
      </c>
      <c r="O614" s="3">
        <v>41.03</v>
      </c>
    </row>
    <row r="615" spans="1:16" ht="14.65" thickBot="1" x14ac:dyDescent="0.5">
      <c r="A615" s="49" t="s">
        <v>538</v>
      </c>
      <c r="B615" s="49"/>
      <c r="C615" s="2" t="s">
        <v>2578</v>
      </c>
      <c r="D615" s="2">
        <v>41.09</v>
      </c>
      <c r="E615" s="2">
        <v>41.1</v>
      </c>
      <c r="F615" s="16">
        <v>41.09</v>
      </c>
      <c r="G615" s="16">
        <v>41.14</v>
      </c>
      <c r="H615" s="20">
        <v>41.02</v>
      </c>
      <c r="I615" s="20">
        <v>41.07</v>
      </c>
      <c r="J615" s="10">
        <v>41.05</v>
      </c>
      <c r="K615" s="10">
        <v>41.09</v>
      </c>
      <c r="L615" s="10">
        <v>41.07</v>
      </c>
      <c r="M615" s="13">
        <v>41.07</v>
      </c>
      <c r="N615" s="4">
        <v>41.06</v>
      </c>
      <c r="O615" s="4">
        <v>41.03</v>
      </c>
      <c r="P615" s="2"/>
    </row>
    <row r="616" spans="1:16" x14ac:dyDescent="0.45">
      <c r="A616" s="48" t="s">
        <v>539</v>
      </c>
      <c r="C616" t="s">
        <v>2579</v>
      </c>
      <c r="D616">
        <v>41.09</v>
      </c>
      <c r="E616">
        <v>41.09</v>
      </c>
      <c r="F616" s="14">
        <v>41.09</v>
      </c>
      <c r="G616" s="14">
        <v>41.14</v>
      </c>
      <c r="H616" s="17">
        <v>41.02</v>
      </c>
      <c r="I616" s="17">
        <v>41.08</v>
      </c>
      <c r="J616" s="8">
        <v>41.06</v>
      </c>
      <c r="K616" s="8">
        <v>41.07</v>
      </c>
      <c r="L616" s="8">
        <v>41.07</v>
      </c>
      <c r="M616" s="11">
        <v>41.08</v>
      </c>
      <c r="N616" s="3">
        <v>41.06</v>
      </c>
      <c r="O616" s="3">
        <v>41.04</v>
      </c>
    </row>
    <row r="617" spans="1:16" x14ac:dyDescent="0.45">
      <c r="A617" s="48" t="s">
        <v>540</v>
      </c>
      <c r="C617" t="s">
        <v>2580</v>
      </c>
      <c r="D617">
        <v>41.11</v>
      </c>
      <c r="E617">
        <v>41.09</v>
      </c>
      <c r="F617" s="14">
        <v>41.07</v>
      </c>
      <c r="G617" s="14">
        <v>41.14</v>
      </c>
      <c r="H617" s="17">
        <v>41.05</v>
      </c>
      <c r="I617" s="17">
        <v>41.07</v>
      </c>
      <c r="J617" s="8">
        <v>41.11</v>
      </c>
      <c r="K617" s="8">
        <v>41.07</v>
      </c>
      <c r="L617" s="8">
        <v>41.07</v>
      </c>
      <c r="M617" s="11">
        <v>41.08</v>
      </c>
      <c r="N617" s="3">
        <v>41.06</v>
      </c>
      <c r="O617" s="3">
        <v>41.04</v>
      </c>
    </row>
    <row r="618" spans="1:16" x14ac:dyDescent="0.45">
      <c r="A618" s="48" t="s">
        <v>541</v>
      </c>
      <c r="C618" t="s">
        <v>2581</v>
      </c>
      <c r="D618">
        <v>41.08</v>
      </c>
      <c r="E618">
        <v>41.09</v>
      </c>
      <c r="F618" s="14">
        <v>41.07</v>
      </c>
      <c r="G618" s="14">
        <v>41.13</v>
      </c>
      <c r="H618" s="17">
        <v>41.08</v>
      </c>
      <c r="I618" s="17">
        <v>41.07</v>
      </c>
      <c r="J618" s="8">
        <v>41.06</v>
      </c>
      <c r="K618" s="8">
        <v>41.07</v>
      </c>
      <c r="L618" s="8">
        <v>41.08</v>
      </c>
      <c r="M618" s="11">
        <v>41.08</v>
      </c>
      <c r="N618" s="3">
        <v>41.06</v>
      </c>
      <c r="O618" s="3">
        <v>41.04</v>
      </c>
    </row>
    <row r="619" spans="1:16" x14ac:dyDescent="0.45">
      <c r="A619" s="48" t="s">
        <v>542</v>
      </c>
      <c r="C619" t="s">
        <v>2582</v>
      </c>
      <c r="D619">
        <v>41.07</v>
      </c>
      <c r="E619">
        <v>41.09</v>
      </c>
      <c r="F619" s="14">
        <v>41.05</v>
      </c>
      <c r="G619" s="14">
        <v>41.13</v>
      </c>
      <c r="H619" s="17">
        <v>41.04</v>
      </c>
      <c r="I619" s="17">
        <v>41.07</v>
      </c>
      <c r="J619" s="8">
        <v>41.06</v>
      </c>
      <c r="K619" s="8">
        <v>41.07</v>
      </c>
      <c r="L619" s="8">
        <v>41.09</v>
      </c>
      <c r="M619" s="11">
        <v>41.08</v>
      </c>
      <c r="N619" s="3">
        <v>41.05</v>
      </c>
      <c r="O619" s="3">
        <v>41.03</v>
      </c>
    </row>
    <row r="620" spans="1:16" x14ac:dyDescent="0.45">
      <c r="A620" s="48" t="s">
        <v>543</v>
      </c>
      <c r="C620" t="s">
        <v>2583</v>
      </c>
      <c r="D620">
        <v>41.09</v>
      </c>
      <c r="E620">
        <v>41.1</v>
      </c>
      <c r="F620" s="14">
        <v>41.05</v>
      </c>
      <c r="G620" s="14">
        <v>41.13</v>
      </c>
      <c r="H620" s="17">
        <v>41.06</v>
      </c>
      <c r="I620" s="17">
        <v>41.07</v>
      </c>
      <c r="J620" s="8">
        <v>41.08</v>
      </c>
      <c r="K620" s="8">
        <v>41.07</v>
      </c>
      <c r="L620" s="8">
        <v>41.07</v>
      </c>
      <c r="M620" s="11">
        <v>41.08</v>
      </c>
      <c r="N620" s="3">
        <v>41.07</v>
      </c>
      <c r="O620" s="3">
        <v>41.02</v>
      </c>
    </row>
    <row r="621" spans="1:16" x14ac:dyDescent="0.45">
      <c r="A621" s="48" t="s">
        <v>544</v>
      </c>
      <c r="C621" t="s">
        <v>2584</v>
      </c>
      <c r="D621">
        <v>41.11</v>
      </c>
      <c r="E621">
        <v>41.09</v>
      </c>
      <c r="F621" s="14">
        <v>41.08</v>
      </c>
      <c r="G621" s="14">
        <v>41.13</v>
      </c>
      <c r="H621" s="17">
        <v>41.05</v>
      </c>
      <c r="I621" s="17">
        <v>41.06</v>
      </c>
      <c r="J621" s="8">
        <v>41.06</v>
      </c>
      <c r="K621" s="8">
        <v>41.07</v>
      </c>
      <c r="L621" s="8">
        <v>41.08</v>
      </c>
      <c r="M621" s="11">
        <v>41.08</v>
      </c>
      <c r="N621" s="3">
        <v>41.08</v>
      </c>
      <c r="O621" s="3">
        <v>41.02</v>
      </c>
    </row>
    <row r="622" spans="1:16" x14ac:dyDescent="0.45">
      <c r="A622" s="48" t="s">
        <v>545</v>
      </c>
      <c r="C622" t="s">
        <v>2585</v>
      </c>
      <c r="D622">
        <v>41.12</v>
      </c>
      <c r="E622">
        <v>41.07</v>
      </c>
      <c r="F622" s="14">
        <v>41.08</v>
      </c>
      <c r="G622" s="14">
        <v>41.12</v>
      </c>
      <c r="H622" s="17">
        <v>41.03</v>
      </c>
      <c r="I622" s="17">
        <v>41.05</v>
      </c>
      <c r="J622" s="8">
        <v>41.04</v>
      </c>
      <c r="K622" s="8">
        <v>41.07</v>
      </c>
      <c r="L622" s="8">
        <v>41.08</v>
      </c>
      <c r="M622" s="11">
        <v>41.09</v>
      </c>
      <c r="N622" s="3">
        <v>41.09</v>
      </c>
      <c r="O622" s="3">
        <v>41.03</v>
      </c>
    </row>
    <row r="623" spans="1:16" x14ac:dyDescent="0.45">
      <c r="A623" s="48" t="s">
        <v>546</v>
      </c>
      <c r="C623" t="s">
        <v>2586</v>
      </c>
      <c r="D623">
        <v>41.11</v>
      </c>
      <c r="E623">
        <v>41.08</v>
      </c>
      <c r="F623" s="14">
        <v>41.07</v>
      </c>
      <c r="G623" s="14">
        <v>41.12</v>
      </c>
      <c r="H623" s="17">
        <v>41.07</v>
      </c>
      <c r="I623" s="17">
        <v>41.05</v>
      </c>
      <c r="J623" s="8">
        <v>41.04</v>
      </c>
      <c r="K623" s="8">
        <v>41.08</v>
      </c>
      <c r="L623" s="8">
        <v>41.07</v>
      </c>
      <c r="M623" s="11">
        <v>41.08</v>
      </c>
      <c r="N623" s="3">
        <v>41.08</v>
      </c>
      <c r="O623" s="3">
        <v>41.03</v>
      </c>
    </row>
    <row r="624" spans="1:16" x14ac:dyDescent="0.45">
      <c r="A624" s="48" t="s">
        <v>547</v>
      </c>
      <c r="C624" t="s">
        <v>2587</v>
      </c>
      <c r="D624">
        <v>41.1</v>
      </c>
      <c r="E624">
        <v>41.09</v>
      </c>
      <c r="F624" s="14">
        <v>41.07</v>
      </c>
      <c r="G624" s="14">
        <v>41.14</v>
      </c>
      <c r="H624" s="17">
        <v>41.06</v>
      </c>
      <c r="I624" s="17">
        <v>41.05</v>
      </c>
      <c r="J624" s="8">
        <v>41.04</v>
      </c>
      <c r="K624" s="8">
        <v>41.07</v>
      </c>
      <c r="L624" s="8">
        <v>41.06</v>
      </c>
      <c r="M624" s="11">
        <v>41.07</v>
      </c>
      <c r="N624" s="3">
        <v>41.1</v>
      </c>
      <c r="O624" s="3">
        <v>41.02</v>
      </c>
    </row>
    <row r="625" spans="1:15" x14ac:dyDescent="0.45">
      <c r="A625" s="48" t="s">
        <v>548</v>
      </c>
      <c r="C625" t="s">
        <v>2588</v>
      </c>
      <c r="D625">
        <v>41.08</v>
      </c>
      <c r="E625">
        <v>41.09</v>
      </c>
      <c r="F625" s="14">
        <v>41.07</v>
      </c>
      <c r="G625" s="14">
        <v>41.12</v>
      </c>
      <c r="H625" s="17">
        <v>41.08</v>
      </c>
      <c r="I625" s="17">
        <v>41.05</v>
      </c>
      <c r="J625" s="8">
        <v>41.03</v>
      </c>
      <c r="K625" s="8">
        <v>41.09</v>
      </c>
      <c r="L625" s="8">
        <v>41.07</v>
      </c>
      <c r="M625" s="11">
        <v>41.07</v>
      </c>
      <c r="N625" s="3">
        <v>41.09</v>
      </c>
      <c r="O625" s="3">
        <v>41.03</v>
      </c>
    </row>
    <row r="626" spans="1:15" x14ac:dyDescent="0.45">
      <c r="A626" s="48" t="s">
        <v>549</v>
      </c>
      <c r="C626" t="s">
        <v>2589</v>
      </c>
      <c r="D626">
        <v>41.08</v>
      </c>
      <c r="E626">
        <v>41.1</v>
      </c>
      <c r="F626" s="14">
        <v>41.08</v>
      </c>
      <c r="G626" s="14">
        <v>41.1</v>
      </c>
      <c r="H626" s="17">
        <v>41.08</v>
      </c>
      <c r="I626" s="17">
        <v>41.04</v>
      </c>
      <c r="J626" s="8">
        <v>41</v>
      </c>
      <c r="K626" s="8">
        <v>41.07</v>
      </c>
      <c r="L626" s="8">
        <v>41.07</v>
      </c>
      <c r="M626" s="11">
        <v>41.07</v>
      </c>
      <c r="N626" s="3">
        <v>41.11</v>
      </c>
      <c r="O626" s="3">
        <v>41.02</v>
      </c>
    </row>
    <row r="627" spans="1:15" x14ac:dyDescent="0.45">
      <c r="A627" s="48" t="s">
        <v>550</v>
      </c>
      <c r="C627" t="s">
        <v>2590</v>
      </c>
      <c r="D627">
        <v>41.07</v>
      </c>
      <c r="E627">
        <v>41.09</v>
      </c>
      <c r="F627" s="14">
        <v>41.06</v>
      </c>
      <c r="G627" s="14">
        <v>41.1</v>
      </c>
      <c r="H627" s="17">
        <v>41.07</v>
      </c>
      <c r="I627" s="17">
        <v>41.04</v>
      </c>
      <c r="J627" s="8">
        <v>41.01</v>
      </c>
      <c r="K627" s="8">
        <v>41.06</v>
      </c>
      <c r="L627" s="8">
        <v>41.06</v>
      </c>
      <c r="M627" s="11">
        <v>41.07</v>
      </c>
      <c r="N627" s="3">
        <v>41.09</v>
      </c>
      <c r="O627" s="3">
        <v>41.04</v>
      </c>
    </row>
    <row r="628" spans="1:15" x14ac:dyDescent="0.45">
      <c r="A628" s="48" t="s">
        <v>551</v>
      </c>
      <c r="C628" t="s">
        <v>2591</v>
      </c>
      <c r="D628">
        <v>41.08</v>
      </c>
      <c r="E628">
        <v>41.09</v>
      </c>
      <c r="F628" s="14">
        <v>41.06</v>
      </c>
      <c r="G628" s="14">
        <v>41.11</v>
      </c>
      <c r="H628" s="17">
        <v>41.07</v>
      </c>
      <c r="I628" s="17">
        <v>41.06</v>
      </c>
      <c r="J628" s="8">
        <v>41.01</v>
      </c>
      <c r="K628" s="8">
        <v>41.08</v>
      </c>
      <c r="L628" s="8">
        <v>41.06</v>
      </c>
      <c r="M628" s="11">
        <v>41.06</v>
      </c>
      <c r="N628" s="3">
        <v>41.07</v>
      </c>
      <c r="O628" s="3">
        <v>41.02</v>
      </c>
    </row>
    <row r="629" spans="1:15" x14ac:dyDescent="0.45">
      <c r="A629" s="48" t="s">
        <v>552</v>
      </c>
      <c r="C629" t="s">
        <v>2592</v>
      </c>
      <c r="D629">
        <v>41.08</v>
      </c>
      <c r="E629">
        <v>41.1</v>
      </c>
      <c r="F629" s="14">
        <v>41.07</v>
      </c>
      <c r="G629" s="14">
        <v>41.1</v>
      </c>
      <c r="H629" s="17">
        <v>41.07</v>
      </c>
      <c r="I629" s="17">
        <v>41.07</v>
      </c>
      <c r="J629" s="8">
        <v>41</v>
      </c>
      <c r="K629" s="8">
        <v>41.07</v>
      </c>
      <c r="L629" s="8">
        <v>41.07</v>
      </c>
      <c r="M629" s="11">
        <v>41.06</v>
      </c>
      <c r="N629" s="3">
        <v>41.06</v>
      </c>
      <c r="O629" s="3">
        <v>41.02</v>
      </c>
    </row>
    <row r="630" spans="1:15" x14ac:dyDescent="0.45">
      <c r="A630" s="48" t="s">
        <v>553</v>
      </c>
      <c r="C630" t="s">
        <v>2593</v>
      </c>
      <c r="D630">
        <v>41.09</v>
      </c>
      <c r="E630">
        <v>41.09</v>
      </c>
      <c r="F630" s="14">
        <v>41.07</v>
      </c>
      <c r="G630" s="14">
        <v>41.09</v>
      </c>
      <c r="H630" s="17">
        <v>41.05</v>
      </c>
      <c r="I630" s="17">
        <v>41.07</v>
      </c>
      <c r="J630" s="8">
        <v>41.01</v>
      </c>
      <c r="K630" s="8">
        <v>41.06</v>
      </c>
      <c r="L630" s="8">
        <v>41.08</v>
      </c>
      <c r="M630" s="11">
        <v>41.05</v>
      </c>
      <c r="N630" s="3">
        <v>41.07</v>
      </c>
      <c r="O630" s="3">
        <v>41.03</v>
      </c>
    </row>
    <row r="631" spans="1:15" x14ac:dyDescent="0.45">
      <c r="A631" s="48" t="s">
        <v>554</v>
      </c>
      <c r="C631" t="s">
        <v>2594</v>
      </c>
      <c r="D631">
        <v>41.09</v>
      </c>
      <c r="E631">
        <v>41.08</v>
      </c>
      <c r="F631" s="14">
        <v>41.09</v>
      </c>
      <c r="G631" s="14">
        <v>41.09</v>
      </c>
      <c r="H631" s="17">
        <v>41.04</v>
      </c>
      <c r="I631" s="17">
        <v>41.08</v>
      </c>
      <c r="J631" s="8">
        <v>41.02</v>
      </c>
      <c r="K631" s="8">
        <v>41.06</v>
      </c>
      <c r="L631" s="8">
        <v>41.08</v>
      </c>
      <c r="M631" s="11">
        <v>41.05</v>
      </c>
      <c r="N631" s="3">
        <v>41.07</v>
      </c>
      <c r="O631" s="3">
        <v>41.03</v>
      </c>
    </row>
    <row r="632" spans="1:15" x14ac:dyDescent="0.45">
      <c r="A632" s="48" t="s">
        <v>555</v>
      </c>
      <c r="C632" t="s">
        <v>2595</v>
      </c>
      <c r="D632">
        <v>41.1</v>
      </c>
      <c r="E632">
        <v>41.07</v>
      </c>
      <c r="F632" s="14">
        <v>41.1</v>
      </c>
      <c r="G632" s="14">
        <v>41.08</v>
      </c>
      <c r="H632" s="17">
        <v>41.06</v>
      </c>
      <c r="I632" s="17">
        <v>41.09</v>
      </c>
      <c r="J632" s="8">
        <v>41.01</v>
      </c>
      <c r="K632" s="8">
        <v>41.07</v>
      </c>
      <c r="L632" s="8">
        <v>41.08</v>
      </c>
      <c r="M632" s="11">
        <v>41.04</v>
      </c>
      <c r="N632" s="3">
        <v>41.07</v>
      </c>
      <c r="O632" s="3">
        <v>41.05</v>
      </c>
    </row>
    <row r="633" spans="1:15" x14ac:dyDescent="0.45">
      <c r="A633" s="48" t="s">
        <v>556</v>
      </c>
      <c r="C633" t="s">
        <v>2596</v>
      </c>
      <c r="D633">
        <v>41.09</v>
      </c>
      <c r="E633">
        <v>41.07</v>
      </c>
      <c r="F633" s="14">
        <v>41.07</v>
      </c>
      <c r="G633" s="14">
        <v>41.1</v>
      </c>
      <c r="H633" s="17">
        <v>41.07</v>
      </c>
      <c r="I633" s="17">
        <v>41.09</v>
      </c>
      <c r="J633" s="8">
        <v>41.02</v>
      </c>
      <c r="K633" s="8">
        <v>41.07</v>
      </c>
      <c r="L633" s="8">
        <v>41.06</v>
      </c>
      <c r="M633" s="11">
        <v>41.04</v>
      </c>
      <c r="N633" s="3">
        <v>41.08</v>
      </c>
      <c r="O633" s="3">
        <v>41.05</v>
      </c>
    </row>
    <row r="634" spans="1:15" x14ac:dyDescent="0.45">
      <c r="A634" s="48" t="s">
        <v>557</v>
      </c>
      <c r="C634" t="s">
        <v>2597</v>
      </c>
      <c r="D634">
        <v>41.07</v>
      </c>
      <c r="E634">
        <v>41.06</v>
      </c>
      <c r="F634" s="14">
        <v>41.06</v>
      </c>
      <c r="G634" s="14">
        <v>41.1</v>
      </c>
      <c r="H634" s="17">
        <v>41.04</v>
      </c>
      <c r="I634" s="17">
        <v>41.08</v>
      </c>
      <c r="J634" s="8">
        <v>41.03</v>
      </c>
      <c r="K634" s="8">
        <v>41.09</v>
      </c>
      <c r="L634" s="8">
        <v>41.04</v>
      </c>
      <c r="M634" s="11">
        <v>41.05</v>
      </c>
      <c r="N634" s="3">
        <v>41.08</v>
      </c>
      <c r="O634" s="3">
        <v>41.04</v>
      </c>
    </row>
    <row r="635" spans="1:15" x14ac:dyDescent="0.45">
      <c r="A635" s="48" t="s">
        <v>558</v>
      </c>
      <c r="C635" t="s">
        <v>2598</v>
      </c>
      <c r="D635">
        <v>41.06</v>
      </c>
      <c r="E635">
        <v>41.07</v>
      </c>
      <c r="F635" s="14">
        <v>41.07</v>
      </c>
      <c r="G635" s="14">
        <v>41.1</v>
      </c>
      <c r="H635" s="17">
        <v>41.05</v>
      </c>
      <c r="I635" s="17">
        <v>41.08</v>
      </c>
      <c r="J635" s="8">
        <v>41.03</v>
      </c>
      <c r="K635" s="8">
        <v>41.06</v>
      </c>
      <c r="L635" s="8">
        <v>41.06</v>
      </c>
      <c r="M635" s="11">
        <v>41.04</v>
      </c>
      <c r="N635" s="3">
        <v>41.08</v>
      </c>
      <c r="O635" s="3">
        <v>41.02</v>
      </c>
    </row>
    <row r="636" spans="1:15" x14ac:dyDescent="0.45">
      <c r="A636" s="48" t="s">
        <v>559</v>
      </c>
      <c r="C636" t="s">
        <v>2599</v>
      </c>
      <c r="D636">
        <v>41.1</v>
      </c>
      <c r="E636">
        <v>41.09</v>
      </c>
      <c r="F636" s="14">
        <v>41.07</v>
      </c>
      <c r="G636" s="14">
        <v>41.11</v>
      </c>
      <c r="H636" s="17">
        <v>41.08</v>
      </c>
      <c r="I636" s="17">
        <v>41.07</v>
      </c>
      <c r="J636" s="8">
        <v>41.02</v>
      </c>
      <c r="K636" s="8">
        <v>41.07</v>
      </c>
      <c r="L636" s="8">
        <v>41.05</v>
      </c>
      <c r="M636" s="11">
        <v>41.05</v>
      </c>
      <c r="N636" s="3">
        <v>41.07</v>
      </c>
      <c r="O636" s="3">
        <v>41</v>
      </c>
    </row>
    <row r="637" spans="1:15" x14ac:dyDescent="0.45">
      <c r="A637" s="48" t="s">
        <v>560</v>
      </c>
      <c r="C637" t="s">
        <v>2600</v>
      </c>
      <c r="D637">
        <v>41.12</v>
      </c>
      <c r="E637">
        <v>41.11</v>
      </c>
      <c r="F637" s="14">
        <v>41.09</v>
      </c>
      <c r="G637" s="14">
        <v>41.14</v>
      </c>
      <c r="H637" s="17">
        <v>41.07</v>
      </c>
      <c r="I637" s="17">
        <v>41.06</v>
      </c>
      <c r="J637" s="8">
        <v>41.04</v>
      </c>
      <c r="K637" s="8">
        <v>41.06</v>
      </c>
      <c r="L637" s="8">
        <v>41.06</v>
      </c>
      <c r="M637" s="11">
        <v>41.04</v>
      </c>
      <c r="N637" s="3">
        <v>41.09</v>
      </c>
      <c r="O637" s="3">
        <v>41.02</v>
      </c>
    </row>
    <row r="638" spans="1:15" x14ac:dyDescent="0.45">
      <c r="A638" s="48" t="s">
        <v>561</v>
      </c>
      <c r="C638" t="s">
        <v>2601</v>
      </c>
      <c r="D638">
        <v>41.12</v>
      </c>
      <c r="E638">
        <v>41.1</v>
      </c>
      <c r="F638" s="14">
        <v>41.08</v>
      </c>
      <c r="G638" s="14">
        <v>41.13</v>
      </c>
      <c r="H638" s="17">
        <v>41.04</v>
      </c>
      <c r="I638" s="17">
        <v>41.06</v>
      </c>
      <c r="J638" s="8">
        <v>41.04</v>
      </c>
      <c r="K638" s="8">
        <v>41.07</v>
      </c>
      <c r="L638" s="8">
        <v>41.07</v>
      </c>
      <c r="M638" s="11">
        <v>41.05</v>
      </c>
      <c r="N638" s="3">
        <v>41.09</v>
      </c>
      <c r="O638" s="3">
        <v>41.04</v>
      </c>
    </row>
    <row r="639" spans="1:15" x14ac:dyDescent="0.45">
      <c r="A639" s="48" t="s">
        <v>562</v>
      </c>
      <c r="C639" t="s">
        <v>2602</v>
      </c>
      <c r="D639">
        <v>41.12</v>
      </c>
      <c r="E639">
        <v>41.11</v>
      </c>
      <c r="F639" s="14">
        <v>41.08</v>
      </c>
      <c r="G639" s="14">
        <v>41.14</v>
      </c>
      <c r="H639" s="17">
        <v>41.05</v>
      </c>
      <c r="I639" s="17">
        <v>41.07</v>
      </c>
      <c r="J639" s="8">
        <v>41.07</v>
      </c>
      <c r="K639" s="8">
        <v>41.07</v>
      </c>
      <c r="L639" s="8">
        <v>41.07</v>
      </c>
      <c r="M639" s="11">
        <v>41.05</v>
      </c>
      <c r="N639" s="3">
        <v>41.07</v>
      </c>
      <c r="O639" s="3">
        <v>41.04</v>
      </c>
    </row>
    <row r="640" spans="1:15" x14ac:dyDescent="0.45">
      <c r="A640" s="48" t="s">
        <v>563</v>
      </c>
      <c r="C640" t="s">
        <v>2603</v>
      </c>
      <c r="D640">
        <v>41.11</v>
      </c>
      <c r="E640">
        <v>41.12</v>
      </c>
      <c r="F640" s="14">
        <v>41.08</v>
      </c>
      <c r="G640" s="14">
        <v>41.13</v>
      </c>
      <c r="H640" s="17">
        <v>41.06</v>
      </c>
      <c r="I640" s="17">
        <v>41.07</v>
      </c>
      <c r="J640" s="8">
        <v>41.05</v>
      </c>
      <c r="K640" s="8">
        <v>41.06</v>
      </c>
      <c r="L640" s="8">
        <v>41.07</v>
      </c>
      <c r="M640" s="11">
        <v>41.04</v>
      </c>
      <c r="N640" s="3">
        <v>41.08</v>
      </c>
      <c r="O640" s="3">
        <v>41.05</v>
      </c>
    </row>
    <row r="641" spans="1:15" x14ac:dyDescent="0.45">
      <c r="A641" s="48" t="s">
        <v>564</v>
      </c>
      <c r="C641" t="s">
        <v>2604</v>
      </c>
      <c r="D641">
        <v>41.11</v>
      </c>
      <c r="E641">
        <v>41.11</v>
      </c>
      <c r="F641" s="14">
        <v>41.06</v>
      </c>
      <c r="G641" s="14">
        <v>41.12</v>
      </c>
      <c r="H641" s="17">
        <v>41.06</v>
      </c>
      <c r="I641" s="17">
        <v>41.06</v>
      </c>
      <c r="J641" s="8">
        <v>41.03</v>
      </c>
      <c r="K641" s="8">
        <v>41.08</v>
      </c>
      <c r="L641" s="8">
        <v>41.08</v>
      </c>
      <c r="M641" s="11">
        <v>41.07</v>
      </c>
      <c r="N641" s="3">
        <v>41.09</v>
      </c>
      <c r="O641" s="3">
        <v>41.03</v>
      </c>
    </row>
    <row r="642" spans="1:15" x14ac:dyDescent="0.45">
      <c r="A642" s="48" t="s">
        <v>565</v>
      </c>
      <c r="C642" t="s">
        <v>2605</v>
      </c>
      <c r="D642">
        <v>41.11</v>
      </c>
      <c r="E642">
        <v>41.13</v>
      </c>
      <c r="F642" s="14">
        <v>41.09</v>
      </c>
      <c r="G642" s="14">
        <v>41.11</v>
      </c>
      <c r="H642" s="17">
        <v>41.06</v>
      </c>
      <c r="I642" s="17">
        <v>41.07</v>
      </c>
      <c r="J642" s="8">
        <v>41.04</v>
      </c>
      <c r="K642" s="8">
        <v>41.09</v>
      </c>
      <c r="L642" s="8">
        <v>41.07</v>
      </c>
      <c r="M642" s="11">
        <v>41.08</v>
      </c>
      <c r="N642" s="3">
        <v>41.1</v>
      </c>
      <c r="O642" s="3">
        <v>41.07</v>
      </c>
    </row>
    <row r="643" spans="1:15" x14ac:dyDescent="0.45">
      <c r="A643" s="48" t="s">
        <v>566</v>
      </c>
      <c r="C643" t="s">
        <v>2606</v>
      </c>
      <c r="D643">
        <v>41.1</v>
      </c>
      <c r="E643">
        <v>41.12</v>
      </c>
      <c r="F643" s="14">
        <v>41.08</v>
      </c>
      <c r="G643" s="14">
        <v>41.12</v>
      </c>
      <c r="H643" s="17">
        <v>41.07</v>
      </c>
      <c r="I643" s="17">
        <v>41.08</v>
      </c>
      <c r="J643" s="8">
        <v>41.05</v>
      </c>
      <c r="K643" s="8">
        <v>41.07</v>
      </c>
      <c r="L643" s="8">
        <v>41.09</v>
      </c>
      <c r="M643" s="11">
        <v>41.07</v>
      </c>
      <c r="N643" s="3">
        <v>41.1</v>
      </c>
      <c r="O643" s="3">
        <v>41.04</v>
      </c>
    </row>
    <row r="644" spans="1:15" x14ac:dyDescent="0.45">
      <c r="A644" s="48" t="s">
        <v>567</v>
      </c>
      <c r="C644" t="s">
        <v>2607</v>
      </c>
      <c r="D644">
        <v>41.11</v>
      </c>
      <c r="E644">
        <v>41.12</v>
      </c>
      <c r="F644" s="14">
        <v>41.1</v>
      </c>
      <c r="G644" s="14">
        <v>41.12</v>
      </c>
      <c r="H644" s="17">
        <v>41.08</v>
      </c>
      <c r="I644" s="17">
        <v>41.08</v>
      </c>
      <c r="J644" s="8">
        <v>41.07</v>
      </c>
      <c r="K644" s="8">
        <v>41.07</v>
      </c>
      <c r="L644" s="8">
        <v>41.08</v>
      </c>
      <c r="M644" s="11">
        <v>41.11</v>
      </c>
      <c r="N644" s="3">
        <v>41.08</v>
      </c>
      <c r="O644" s="3">
        <v>41.07</v>
      </c>
    </row>
    <row r="645" spans="1:15" x14ac:dyDescent="0.45">
      <c r="A645" s="48" t="s">
        <v>568</v>
      </c>
      <c r="C645" t="s">
        <v>2608</v>
      </c>
      <c r="D645">
        <v>41.09</v>
      </c>
      <c r="E645">
        <v>41.11</v>
      </c>
      <c r="F645" s="14">
        <v>41.09</v>
      </c>
      <c r="G645" s="14">
        <v>41.14</v>
      </c>
      <c r="H645" s="17">
        <v>41.06</v>
      </c>
      <c r="I645" s="17">
        <v>41.09</v>
      </c>
      <c r="J645" s="8">
        <v>41.07</v>
      </c>
      <c r="K645" s="8">
        <v>41.07</v>
      </c>
      <c r="L645" s="8">
        <v>41.1</v>
      </c>
      <c r="M645" s="11">
        <v>41.09</v>
      </c>
      <c r="N645" s="3">
        <v>41.09</v>
      </c>
      <c r="O645" s="3">
        <v>41.05</v>
      </c>
    </row>
    <row r="646" spans="1:15" x14ac:dyDescent="0.45">
      <c r="A646" s="48" t="s">
        <v>569</v>
      </c>
      <c r="C646" t="s">
        <v>2609</v>
      </c>
      <c r="D646">
        <v>41.09</v>
      </c>
      <c r="E646">
        <v>41.11</v>
      </c>
      <c r="F646" s="14">
        <v>41.09</v>
      </c>
      <c r="G646" s="14">
        <v>41.14</v>
      </c>
      <c r="H646" s="17">
        <v>41.07</v>
      </c>
      <c r="I646" s="17">
        <v>41.1</v>
      </c>
      <c r="J646" s="8">
        <v>41.08</v>
      </c>
      <c r="K646" s="8">
        <v>41.07</v>
      </c>
      <c r="L646" s="8">
        <v>41.12</v>
      </c>
      <c r="M646" s="11">
        <v>41.1</v>
      </c>
      <c r="N646" s="3">
        <v>41.09</v>
      </c>
      <c r="O646" s="3">
        <v>41.04</v>
      </c>
    </row>
    <row r="647" spans="1:15" x14ac:dyDescent="0.45">
      <c r="A647" s="48" t="s">
        <v>570</v>
      </c>
      <c r="C647" t="s">
        <v>2610</v>
      </c>
      <c r="D647">
        <v>41.11</v>
      </c>
      <c r="E647">
        <v>41.11</v>
      </c>
      <c r="F647" s="14">
        <v>41.09</v>
      </c>
      <c r="G647" s="14">
        <v>41.15</v>
      </c>
      <c r="H647" s="17">
        <v>41.07</v>
      </c>
      <c r="I647" s="17">
        <v>41.09</v>
      </c>
      <c r="J647" s="8">
        <v>41.07</v>
      </c>
      <c r="K647" s="8">
        <v>41.09</v>
      </c>
      <c r="L647" s="8">
        <v>41.11</v>
      </c>
      <c r="M647" s="11">
        <v>41.09</v>
      </c>
      <c r="N647" s="3">
        <v>41.08</v>
      </c>
      <c r="O647" s="3">
        <v>41.05</v>
      </c>
    </row>
    <row r="648" spans="1:15" x14ac:dyDescent="0.45">
      <c r="A648" s="48" t="s">
        <v>571</v>
      </c>
      <c r="C648" t="s">
        <v>2611</v>
      </c>
      <c r="D648">
        <v>41.1</v>
      </c>
      <c r="E648">
        <v>41.11</v>
      </c>
      <c r="F648" s="14">
        <v>41.08</v>
      </c>
      <c r="G648" s="14">
        <v>41.14</v>
      </c>
      <c r="H648" s="17">
        <v>41.07</v>
      </c>
      <c r="I648" s="17">
        <v>41.1</v>
      </c>
      <c r="J648" s="8">
        <v>41.08</v>
      </c>
      <c r="K648" s="8">
        <v>41.06</v>
      </c>
      <c r="L648" s="8">
        <v>41.1</v>
      </c>
      <c r="M648" s="11">
        <v>41.09</v>
      </c>
      <c r="N648" s="3">
        <v>41.08</v>
      </c>
      <c r="O648" s="3">
        <v>41.03</v>
      </c>
    </row>
    <row r="649" spans="1:15" x14ac:dyDescent="0.45">
      <c r="A649" s="48" t="s">
        <v>572</v>
      </c>
      <c r="C649" t="s">
        <v>2612</v>
      </c>
      <c r="D649">
        <v>41.1</v>
      </c>
      <c r="E649">
        <v>41.11</v>
      </c>
      <c r="F649" s="14">
        <v>41.09</v>
      </c>
      <c r="G649" s="14">
        <v>41.13</v>
      </c>
      <c r="H649" s="17">
        <v>41.06</v>
      </c>
      <c r="I649" s="17">
        <v>41.1</v>
      </c>
      <c r="J649" s="8">
        <v>41.08</v>
      </c>
      <c r="K649" s="8">
        <v>41.07</v>
      </c>
      <c r="L649" s="8">
        <v>41.09</v>
      </c>
      <c r="M649" s="11">
        <v>41.09</v>
      </c>
      <c r="N649" s="3">
        <v>41.09</v>
      </c>
      <c r="O649" s="3">
        <v>41.09</v>
      </c>
    </row>
    <row r="650" spans="1:15" x14ac:dyDescent="0.45">
      <c r="A650" s="48" t="s">
        <v>573</v>
      </c>
      <c r="C650" t="s">
        <v>2613</v>
      </c>
      <c r="D650">
        <v>41.11</v>
      </c>
      <c r="E650">
        <v>41.12</v>
      </c>
      <c r="F650" s="14">
        <v>41.08</v>
      </c>
      <c r="G650" s="14">
        <v>41.14</v>
      </c>
      <c r="H650" s="17">
        <v>41.05</v>
      </c>
      <c r="I650" s="17">
        <v>41.1</v>
      </c>
      <c r="J650" s="8">
        <v>41.1</v>
      </c>
      <c r="K650" s="8">
        <v>41.06</v>
      </c>
      <c r="L650" s="8">
        <v>41.1</v>
      </c>
      <c r="M650" s="11">
        <v>41.09</v>
      </c>
      <c r="N650" s="3">
        <v>41.07</v>
      </c>
      <c r="O650" s="3">
        <v>41.04</v>
      </c>
    </row>
    <row r="651" spans="1:15" x14ac:dyDescent="0.45">
      <c r="A651" s="48" t="s">
        <v>574</v>
      </c>
      <c r="C651" t="s">
        <v>2614</v>
      </c>
      <c r="D651">
        <v>41.1</v>
      </c>
      <c r="E651">
        <v>41.12</v>
      </c>
      <c r="F651" s="14">
        <v>41.08</v>
      </c>
      <c r="G651" s="14">
        <v>41.13</v>
      </c>
      <c r="H651" s="17">
        <v>41.06</v>
      </c>
      <c r="I651" s="17">
        <v>41.1</v>
      </c>
      <c r="J651" s="8">
        <v>41.05</v>
      </c>
      <c r="K651" s="8">
        <v>41.07</v>
      </c>
      <c r="L651" s="8">
        <v>41.09</v>
      </c>
      <c r="M651" s="11">
        <v>41.08</v>
      </c>
      <c r="N651" s="3">
        <v>41.06</v>
      </c>
      <c r="O651" s="3">
        <v>41.03</v>
      </c>
    </row>
    <row r="652" spans="1:15" x14ac:dyDescent="0.45">
      <c r="A652" s="48" t="s">
        <v>575</v>
      </c>
      <c r="C652" t="s">
        <v>2615</v>
      </c>
      <c r="D652">
        <v>41.1</v>
      </c>
      <c r="E652">
        <v>41.12</v>
      </c>
      <c r="F652" s="14">
        <v>41.07</v>
      </c>
      <c r="G652" s="14">
        <v>41.13</v>
      </c>
      <c r="H652" s="17">
        <v>41.06</v>
      </c>
      <c r="I652" s="17">
        <v>41.09</v>
      </c>
      <c r="J652" s="8">
        <v>41.08</v>
      </c>
      <c r="K652" s="8">
        <v>41.05</v>
      </c>
      <c r="L652" s="8">
        <v>41.09</v>
      </c>
      <c r="M652" s="11">
        <v>41.06</v>
      </c>
      <c r="N652" s="3">
        <v>41.07</v>
      </c>
      <c r="O652" s="3">
        <v>41.03</v>
      </c>
    </row>
    <row r="653" spans="1:15" x14ac:dyDescent="0.45">
      <c r="A653" s="48" t="s">
        <v>576</v>
      </c>
      <c r="C653" t="s">
        <v>2616</v>
      </c>
      <c r="D653">
        <v>41.11</v>
      </c>
      <c r="E653">
        <v>41.11</v>
      </c>
      <c r="F653" s="14">
        <v>41.07</v>
      </c>
      <c r="G653" s="14">
        <v>41.13</v>
      </c>
      <c r="H653" s="17">
        <v>41.05</v>
      </c>
      <c r="I653" s="17">
        <v>41.08</v>
      </c>
      <c r="J653" s="8">
        <v>41.05</v>
      </c>
      <c r="K653" s="8">
        <v>41.06</v>
      </c>
      <c r="L653" s="8">
        <v>41.1</v>
      </c>
      <c r="M653" s="11">
        <v>41.06</v>
      </c>
      <c r="N653" s="3">
        <v>41.07</v>
      </c>
      <c r="O653" s="3">
        <v>41.03</v>
      </c>
    </row>
    <row r="654" spans="1:15" x14ac:dyDescent="0.45">
      <c r="A654" s="48" t="s">
        <v>577</v>
      </c>
      <c r="C654" t="s">
        <v>2617</v>
      </c>
      <c r="D654">
        <v>41.1</v>
      </c>
      <c r="E654">
        <v>41.11</v>
      </c>
      <c r="F654" s="14">
        <v>41.07</v>
      </c>
      <c r="G654" s="14">
        <v>41.12</v>
      </c>
      <c r="H654" s="17">
        <v>41.05</v>
      </c>
      <c r="I654" s="17">
        <v>41.08</v>
      </c>
      <c r="J654" s="8">
        <v>41.05</v>
      </c>
      <c r="K654" s="8">
        <v>41.07</v>
      </c>
      <c r="L654" s="8">
        <v>41.1</v>
      </c>
      <c r="M654" s="11">
        <v>41.07</v>
      </c>
      <c r="N654" s="3">
        <v>41.05</v>
      </c>
      <c r="O654" s="3">
        <v>41.04</v>
      </c>
    </row>
    <row r="655" spans="1:15" x14ac:dyDescent="0.45">
      <c r="A655" s="48" t="s">
        <v>578</v>
      </c>
      <c r="C655" t="s">
        <v>2618</v>
      </c>
      <c r="D655">
        <v>41.11</v>
      </c>
      <c r="E655">
        <v>41.13</v>
      </c>
      <c r="F655" s="14">
        <v>41.05</v>
      </c>
      <c r="G655" s="14">
        <v>41.12</v>
      </c>
      <c r="H655" s="17">
        <v>41.05</v>
      </c>
      <c r="I655" s="17">
        <v>41.08</v>
      </c>
      <c r="J655" s="8">
        <v>41.05</v>
      </c>
      <c r="K655" s="8">
        <v>41.06</v>
      </c>
      <c r="L655" s="8">
        <v>41.12</v>
      </c>
      <c r="M655" s="11">
        <v>41.07</v>
      </c>
      <c r="N655" s="3">
        <v>41.07</v>
      </c>
      <c r="O655" s="3">
        <v>41.04</v>
      </c>
    </row>
    <row r="656" spans="1:15" x14ac:dyDescent="0.45">
      <c r="A656" s="48" t="s">
        <v>579</v>
      </c>
      <c r="C656" t="s">
        <v>2619</v>
      </c>
      <c r="D656">
        <v>41.11</v>
      </c>
      <c r="E656">
        <v>41.12</v>
      </c>
      <c r="F656" s="14">
        <v>41.06</v>
      </c>
      <c r="G656" s="14">
        <v>41.12</v>
      </c>
      <c r="H656" s="17">
        <v>41.04</v>
      </c>
      <c r="I656" s="17">
        <v>41.07</v>
      </c>
      <c r="J656" s="8">
        <v>41.04</v>
      </c>
      <c r="K656" s="8">
        <v>41.06</v>
      </c>
      <c r="L656" s="8">
        <v>41.1</v>
      </c>
      <c r="M656" s="11">
        <v>41.07</v>
      </c>
      <c r="N656" s="3">
        <v>41.07</v>
      </c>
      <c r="O656" s="3">
        <v>41.05</v>
      </c>
    </row>
    <row r="657" spans="1:17" x14ac:dyDescent="0.45">
      <c r="A657" s="48" t="s">
        <v>580</v>
      </c>
      <c r="C657" t="s">
        <v>2620</v>
      </c>
      <c r="D657">
        <v>41.09</v>
      </c>
      <c r="E657">
        <v>41.12</v>
      </c>
      <c r="F657" s="14">
        <v>41.06</v>
      </c>
      <c r="G657" s="14">
        <v>41.11</v>
      </c>
      <c r="H657" s="17">
        <v>41.05</v>
      </c>
      <c r="I657" s="17">
        <v>41.07</v>
      </c>
      <c r="J657" s="8">
        <v>41.03</v>
      </c>
      <c r="K657" s="8">
        <v>41.06</v>
      </c>
      <c r="L657" s="8">
        <v>41.08</v>
      </c>
      <c r="M657" s="11">
        <v>41.07</v>
      </c>
      <c r="N657" s="3">
        <v>41.06</v>
      </c>
      <c r="O657" s="3">
        <v>41.02</v>
      </c>
    </row>
    <row r="658" spans="1:17" x14ac:dyDescent="0.45">
      <c r="A658" s="64" t="s">
        <v>581</v>
      </c>
      <c r="B658" s="64"/>
      <c r="C658" s="65" t="s">
        <v>2621</v>
      </c>
      <c r="D658" s="65">
        <v>41.08</v>
      </c>
      <c r="E658" s="65">
        <v>41.1</v>
      </c>
      <c r="F658" s="66">
        <v>41.05</v>
      </c>
      <c r="G658" s="66">
        <v>41.12</v>
      </c>
      <c r="H658" s="67">
        <v>41.06</v>
      </c>
      <c r="I658" s="67">
        <v>41.07</v>
      </c>
      <c r="J658" s="68">
        <v>41.02</v>
      </c>
      <c r="K658" s="68">
        <v>41.06</v>
      </c>
      <c r="L658" s="68">
        <v>41.08</v>
      </c>
      <c r="M658" s="69">
        <v>41.08</v>
      </c>
      <c r="N658" s="70">
        <v>41.06</v>
      </c>
      <c r="O658" s="70">
        <v>41.03</v>
      </c>
      <c r="P658" s="65"/>
    </row>
    <row r="659" spans="1:17" x14ac:dyDescent="0.45">
      <c r="A659" s="48" t="s">
        <v>582</v>
      </c>
      <c r="C659" t="s">
        <v>4096</v>
      </c>
      <c r="D659">
        <v>41.09</v>
      </c>
      <c r="E659">
        <v>41.1</v>
      </c>
      <c r="F659" s="14">
        <v>41.04</v>
      </c>
      <c r="G659" s="14">
        <v>41.12</v>
      </c>
      <c r="H659" s="17">
        <v>41.07</v>
      </c>
      <c r="I659" s="17">
        <v>41.07</v>
      </c>
      <c r="J659" s="8">
        <v>41.03</v>
      </c>
      <c r="K659" s="8">
        <v>41.06</v>
      </c>
      <c r="L659" s="8">
        <v>41.08</v>
      </c>
      <c r="M659" s="11">
        <v>41.08</v>
      </c>
      <c r="N659" s="3">
        <v>41.05</v>
      </c>
      <c r="O659" s="3">
        <v>41.03</v>
      </c>
    </row>
    <row r="660" spans="1:17" x14ac:dyDescent="0.45">
      <c r="A660" s="48" t="s">
        <v>583</v>
      </c>
      <c r="C660" t="s">
        <v>4096</v>
      </c>
      <c r="D660">
        <v>41.09</v>
      </c>
      <c r="E660">
        <v>41.1</v>
      </c>
      <c r="F660" s="14">
        <v>41.04</v>
      </c>
      <c r="G660" s="14">
        <v>41.11</v>
      </c>
      <c r="H660" s="17">
        <v>41.07</v>
      </c>
      <c r="I660" s="17">
        <v>41.06</v>
      </c>
      <c r="J660" s="8">
        <v>41.03</v>
      </c>
      <c r="K660" s="8">
        <v>41.06</v>
      </c>
      <c r="L660" s="8">
        <v>41.07</v>
      </c>
      <c r="M660" s="11">
        <v>41.06</v>
      </c>
      <c r="N660" s="3">
        <v>41.05</v>
      </c>
      <c r="O660" s="3">
        <v>41.03</v>
      </c>
    </row>
    <row r="661" spans="1:17" x14ac:dyDescent="0.45">
      <c r="A661" s="48" t="s">
        <v>584</v>
      </c>
      <c r="C661" t="s">
        <v>4096</v>
      </c>
      <c r="D661">
        <v>41.09</v>
      </c>
      <c r="E661">
        <v>41.1</v>
      </c>
      <c r="F661" s="14">
        <v>41.06</v>
      </c>
      <c r="G661" s="14">
        <v>41.11</v>
      </c>
      <c r="H661" s="17">
        <v>41.07</v>
      </c>
      <c r="I661" s="17">
        <v>41.05</v>
      </c>
      <c r="J661" s="8">
        <v>41.04</v>
      </c>
      <c r="K661" s="8">
        <v>41.06</v>
      </c>
      <c r="L661" s="8">
        <v>41.07</v>
      </c>
      <c r="M661" s="11">
        <v>41.06</v>
      </c>
      <c r="N661" s="3">
        <v>41.05</v>
      </c>
      <c r="O661" s="3">
        <v>41.02</v>
      </c>
    </row>
    <row r="662" spans="1:17" x14ac:dyDescent="0.45">
      <c r="A662" s="48" t="s">
        <v>585</v>
      </c>
      <c r="C662" t="s">
        <v>4096</v>
      </c>
      <c r="D662">
        <v>41.09</v>
      </c>
      <c r="E662">
        <v>41.09</v>
      </c>
      <c r="F662" s="14">
        <v>41.06</v>
      </c>
      <c r="G662" s="14">
        <v>41.11</v>
      </c>
      <c r="H662" s="17">
        <v>41.05</v>
      </c>
      <c r="I662" s="17">
        <v>41.06</v>
      </c>
      <c r="J662" s="8">
        <v>41.05</v>
      </c>
      <c r="K662" s="8">
        <v>41.05</v>
      </c>
      <c r="L662" s="8">
        <v>41.07</v>
      </c>
      <c r="M662" s="11">
        <v>41.07</v>
      </c>
      <c r="N662" s="3">
        <v>41.05</v>
      </c>
      <c r="O662" s="3">
        <v>41.02</v>
      </c>
    </row>
    <row r="663" spans="1:17" x14ac:dyDescent="0.45">
      <c r="A663" s="48" t="s">
        <v>586</v>
      </c>
      <c r="C663" t="s">
        <v>4096</v>
      </c>
      <c r="D663">
        <v>41.1</v>
      </c>
      <c r="E663">
        <v>41.1</v>
      </c>
      <c r="F663" s="14">
        <v>41.05</v>
      </c>
      <c r="G663" s="14">
        <v>41.11</v>
      </c>
      <c r="H663" s="17">
        <v>41.05</v>
      </c>
      <c r="I663" s="17">
        <v>41.06</v>
      </c>
      <c r="J663" s="8">
        <v>41.04</v>
      </c>
      <c r="K663" s="8">
        <v>41.05</v>
      </c>
      <c r="L663" s="8">
        <v>41.06</v>
      </c>
      <c r="M663" s="11">
        <v>41.05</v>
      </c>
      <c r="N663" s="3">
        <v>41.05</v>
      </c>
      <c r="O663" s="3">
        <v>41.04</v>
      </c>
    </row>
    <row r="664" spans="1:17" x14ac:dyDescent="0.45">
      <c r="A664" s="48" t="s">
        <v>587</v>
      </c>
      <c r="C664" t="s">
        <v>4096</v>
      </c>
      <c r="D664">
        <v>41.09</v>
      </c>
      <c r="E664">
        <v>41.1</v>
      </c>
      <c r="F664" s="14">
        <v>41.05</v>
      </c>
      <c r="G664" s="14">
        <v>41.11</v>
      </c>
      <c r="H664" s="17">
        <v>41.04</v>
      </c>
      <c r="I664" s="17">
        <v>41.06</v>
      </c>
      <c r="J664" s="8">
        <v>41.04</v>
      </c>
      <c r="K664" s="8">
        <v>41.05</v>
      </c>
      <c r="L664" s="8">
        <v>41.05</v>
      </c>
      <c r="M664" s="11">
        <v>41.06</v>
      </c>
      <c r="N664" s="3">
        <v>41.06</v>
      </c>
      <c r="O664" s="3">
        <v>41.04</v>
      </c>
    </row>
    <row r="665" spans="1:17" x14ac:dyDescent="0.45">
      <c r="A665" s="48" t="s">
        <v>588</v>
      </c>
      <c r="C665" t="s">
        <v>4096</v>
      </c>
      <c r="D665">
        <v>41.09</v>
      </c>
      <c r="E665">
        <v>41.09</v>
      </c>
      <c r="F665" s="14">
        <v>41.07</v>
      </c>
      <c r="G665" s="14">
        <v>41.11</v>
      </c>
      <c r="H665" s="17">
        <v>41.03</v>
      </c>
      <c r="I665" s="17">
        <v>41.05</v>
      </c>
      <c r="J665" s="8">
        <v>41.04</v>
      </c>
      <c r="K665" s="8">
        <v>41.04</v>
      </c>
      <c r="L665" s="8">
        <v>41.06</v>
      </c>
      <c r="M665" s="11">
        <v>41.05</v>
      </c>
      <c r="N665" s="3">
        <v>41.07</v>
      </c>
      <c r="O665" s="3">
        <v>41.04</v>
      </c>
      <c r="P665" t="s">
        <v>3921</v>
      </c>
    </row>
    <row r="666" spans="1:17" x14ac:dyDescent="0.45">
      <c r="A666" s="62" t="s">
        <v>4123</v>
      </c>
      <c r="B666" s="62" t="s">
        <v>2045</v>
      </c>
      <c r="C666" s="63" t="s">
        <v>4096</v>
      </c>
      <c r="D666" s="63">
        <f>AVERAGE(D659:D665)</f>
        <v>41.091428571428573</v>
      </c>
      <c r="E666" s="63">
        <f t="shared" ref="E666:O666" si="104">AVERAGE(E659:E665)</f>
        <v>41.097142857142856</v>
      </c>
      <c r="F666" s="63">
        <f t="shared" si="104"/>
        <v>41.052857142857142</v>
      </c>
      <c r="G666" s="63">
        <f t="shared" si="104"/>
        <v>41.111428571428576</v>
      </c>
      <c r="H666" s="63">
        <f t="shared" si="104"/>
        <v>41.054285714285712</v>
      </c>
      <c r="I666" s="63">
        <f t="shared" si="104"/>
        <v>41.058571428571433</v>
      </c>
      <c r="J666" s="63">
        <f t="shared" si="104"/>
        <v>41.038571428571423</v>
      </c>
      <c r="K666" s="63">
        <f t="shared" si="104"/>
        <v>41.05285714285715</v>
      </c>
      <c r="L666" s="63">
        <f t="shared" si="104"/>
        <v>41.065714285714286</v>
      </c>
      <c r="M666" s="63">
        <f t="shared" si="104"/>
        <v>41.061428571428571</v>
      </c>
      <c r="N666" s="63">
        <f t="shared" si="104"/>
        <v>41.054285714285712</v>
      </c>
      <c r="O666" s="63">
        <f t="shared" si="104"/>
        <v>41.031428571428577</v>
      </c>
    </row>
    <row r="667" spans="1:17" x14ac:dyDescent="0.45">
      <c r="A667" s="62" t="s">
        <v>4123</v>
      </c>
      <c r="B667" s="62" t="s">
        <v>4077</v>
      </c>
      <c r="C667" s="63" t="s">
        <v>4096</v>
      </c>
      <c r="D667" s="63">
        <f>STDEV(D659:D665)</f>
        <v>3.7796447300915202E-3</v>
      </c>
      <c r="E667" s="63">
        <f t="shared" ref="E667:O667" si="105">STDEV(E659:E665)</f>
        <v>4.8795003647416953E-3</v>
      </c>
      <c r="F667" s="63">
        <f t="shared" si="105"/>
        <v>1.1126972805284867E-2</v>
      </c>
      <c r="G667" s="63">
        <f t="shared" si="105"/>
        <v>3.7796447300915202E-3</v>
      </c>
      <c r="H667" s="63">
        <f t="shared" si="105"/>
        <v>1.6183471874253973E-2</v>
      </c>
      <c r="I667" s="63">
        <f t="shared" si="105"/>
        <v>6.9006555934251115E-3</v>
      </c>
      <c r="J667" s="63">
        <f t="shared" si="105"/>
        <v>6.9006555934221694E-3</v>
      </c>
      <c r="K667" s="63">
        <f t="shared" si="105"/>
        <v>7.559289460186398E-3</v>
      </c>
      <c r="L667" s="63">
        <f t="shared" si="105"/>
        <v>9.7590007294852971E-3</v>
      </c>
      <c r="M667" s="63">
        <f t="shared" si="105"/>
        <v>1.069044967649738E-2</v>
      </c>
      <c r="N667" s="63">
        <f t="shared" si="105"/>
        <v>7.8679579246960906E-3</v>
      </c>
      <c r="O667" s="63">
        <f t="shared" si="105"/>
        <v>8.9973541084225842E-3</v>
      </c>
    </row>
    <row r="668" spans="1:17" x14ac:dyDescent="0.45">
      <c r="A668" s="48" t="s">
        <v>589</v>
      </c>
      <c r="C668" s="1" t="s">
        <v>4093</v>
      </c>
      <c r="D668" s="1">
        <v>41.1</v>
      </c>
      <c r="E668" s="1">
        <v>41.1</v>
      </c>
      <c r="F668" s="15">
        <v>41.06</v>
      </c>
      <c r="G668" s="15">
        <v>41.1</v>
      </c>
      <c r="H668" s="19">
        <v>41.05</v>
      </c>
      <c r="I668" s="19">
        <v>41.04</v>
      </c>
      <c r="J668" s="9">
        <v>41.02</v>
      </c>
      <c r="K668" s="9">
        <v>41.04</v>
      </c>
      <c r="L668" s="9">
        <v>41.07</v>
      </c>
      <c r="M668" s="12">
        <v>41.06</v>
      </c>
      <c r="N668" s="5">
        <v>41.06</v>
      </c>
      <c r="O668" s="5">
        <v>41.02</v>
      </c>
      <c r="P668" s="1" t="s">
        <v>3920</v>
      </c>
    </row>
    <row r="669" spans="1:17" x14ac:dyDescent="0.45">
      <c r="A669" s="48" t="s">
        <v>590</v>
      </c>
      <c r="C669" s="1" t="s">
        <v>4093</v>
      </c>
      <c r="D669" s="1">
        <v>41.1</v>
      </c>
      <c r="E669" s="1">
        <v>41.08</v>
      </c>
      <c r="F669" s="15">
        <v>41.07</v>
      </c>
      <c r="G669" s="15">
        <v>41.09</v>
      </c>
      <c r="H669" s="19">
        <v>41.03</v>
      </c>
      <c r="I669" s="19">
        <v>41.04</v>
      </c>
      <c r="J669" s="9">
        <v>41.02</v>
      </c>
      <c r="K669" s="9">
        <v>41.05</v>
      </c>
      <c r="L669" s="9">
        <v>41.07</v>
      </c>
      <c r="M669" s="12">
        <v>41.07</v>
      </c>
      <c r="N669" s="5">
        <v>41.07</v>
      </c>
      <c r="O669" s="5">
        <v>41.02</v>
      </c>
      <c r="P669" s="1" t="s">
        <v>3920</v>
      </c>
    </row>
    <row r="670" spans="1:17" x14ac:dyDescent="0.45">
      <c r="A670" s="48" t="s">
        <v>591</v>
      </c>
      <c r="C670" s="1" t="s">
        <v>4093</v>
      </c>
      <c r="D670" s="1">
        <v>41.1</v>
      </c>
      <c r="E670" s="1">
        <v>41.09</v>
      </c>
      <c r="F670" s="15">
        <v>41.08</v>
      </c>
      <c r="G670" s="15">
        <v>41.11</v>
      </c>
      <c r="H670" s="19">
        <v>41.03</v>
      </c>
      <c r="I670" s="19">
        <v>41.04</v>
      </c>
      <c r="J670" s="9">
        <v>41.02</v>
      </c>
      <c r="K670" s="9">
        <v>41.05</v>
      </c>
      <c r="L670" s="9">
        <v>41.08</v>
      </c>
      <c r="M670" s="12">
        <v>41.06</v>
      </c>
      <c r="N670" s="5">
        <v>41.06</v>
      </c>
      <c r="O670" s="5">
        <v>41.02</v>
      </c>
      <c r="P670" s="1" t="s">
        <v>3920</v>
      </c>
    </row>
    <row r="671" spans="1:17" x14ac:dyDescent="0.45">
      <c r="A671" s="48" t="s">
        <v>592</v>
      </c>
      <c r="C671" s="1" t="s">
        <v>4093</v>
      </c>
      <c r="D671" s="1">
        <v>41.1</v>
      </c>
      <c r="E671" s="1">
        <v>41.09</v>
      </c>
      <c r="F671" s="15">
        <v>41.07</v>
      </c>
      <c r="G671" s="15">
        <v>41.11</v>
      </c>
      <c r="H671" s="19">
        <v>41.05</v>
      </c>
      <c r="I671" s="19">
        <v>41.05</v>
      </c>
      <c r="J671" s="9">
        <v>41.05</v>
      </c>
      <c r="K671" s="9">
        <v>41.07</v>
      </c>
      <c r="L671" s="9">
        <v>41.1</v>
      </c>
      <c r="M671" s="12">
        <v>41.05</v>
      </c>
      <c r="N671" s="5">
        <v>41.06</v>
      </c>
      <c r="O671" s="5">
        <v>41.03</v>
      </c>
      <c r="P671" s="1" t="s">
        <v>3920</v>
      </c>
    </row>
    <row r="672" spans="1:17" x14ac:dyDescent="0.45">
      <c r="A672" s="48" t="s">
        <v>593</v>
      </c>
      <c r="C672" s="1" t="s">
        <v>4093</v>
      </c>
      <c r="D672" s="1">
        <v>41.1</v>
      </c>
      <c r="E672" s="1">
        <v>41.09</v>
      </c>
      <c r="F672" s="15">
        <v>41.06</v>
      </c>
      <c r="G672" s="15">
        <v>41.12</v>
      </c>
      <c r="H672" s="19">
        <v>41.03</v>
      </c>
      <c r="I672" s="19">
        <v>41.07</v>
      </c>
      <c r="J672" s="9">
        <v>41.06</v>
      </c>
      <c r="K672" s="9">
        <v>41.07</v>
      </c>
      <c r="L672" s="9">
        <v>41.09</v>
      </c>
      <c r="M672" s="12">
        <v>41.07</v>
      </c>
      <c r="N672" s="5">
        <v>41.08</v>
      </c>
      <c r="O672" s="5">
        <v>41.04</v>
      </c>
      <c r="P672" s="1" t="s">
        <v>3920</v>
      </c>
      <c r="Q672" s="1"/>
    </row>
    <row r="673" spans="1:17" x14ac:dyDescent="0.45">
      <c r="A673" s="48" t="s">
        <v>594</v>
      </c>
      <c r="C673" s="1" t="s">
        <v>4093</v>
      </c>
      <c r="D673" s="1">
        <v>41.1</v>
      </c>
      <c r="E673" s="1">
        <v>41.09</v>
      </c>
      <c r="F673" s="15">
        <v>41.05</v>
      </c>
      <c r="G673" s="15">
        <v>41.12</v>
      </c>
      <c r="H673" s="19">
        <v>41.06</v>
      </c>
      <c r="I673" s="19">
        <v>41.06</v>
      </c>
      <c r="J673" s="9">
        <v>41.03</v>
      </c>
      <c r="K673" s="9">
        <v>41.04</v>
      </c>
      <c r="L673" s="9">
        <v>41.08</v>
      </c>
      <c r="M673" s="12">
        <v>41.08</v>
      </c>
      <c r="N673" s="5">
        <v>41.09</v>
      </c>
      <c r="O673" s="5">
        <v>41.04</v>
      </c>
      <c r="P673" s="1" t="s">
        <v>3920</v>
      </c>
      <c r="Q673" s="1"/>
    </row>
    <row r="674" spans="1:17" x14ac:dyDescent="0.45">
      <c r="A674" s="48" t="s">
        <v>595</v>
      </c>
      <c r="C674" s="1" t="s">
        <v>4093</v>
      </c>
      <c r="D674" s="1">
        <v>41.09</v>
      </c>
      <c r="E674" s="1">
        <v>41.09</v>
      </c>
      <c r="F674" s="15">
        <v>41.04</v>
      </c>
      <c r="G674" s="15">
        <v>41.12</v>
      </c>
      <c r="H674" s="19">
        <v>41.05</v>
      </c>
      <c r="I674" s="19">
        <v>41.08</v>
      </c>
      <c r="J674" s="9">
        <v>41.03</v>
      </c>
      <c r="K674" s="9">
        <v>41.04</v>
      </c>
      <c r="L674" s="9">
        <v>41.07</v>
      </c>
      <c r="M674" s="12">
        <v>41.08</v>
      </c>
      <c r="N674" s="5">
        <v>41.07</v>
      </c>
      <c r="O674" s="5">
        <v>41.03</v>
      </c>
      <c r="P674" s="1" t="s">
        <v>3920</v>
      </c>
      <c r="Q674" s="1"/>
    </row>
    <row r="675" spans="1:17" x14ac:dyDescent="0.45">
      <c r="A675" s="62" t="s">
        <v>4123</v>
      </c>
      <c r="B675" s="62" t="s">
        <v>2045</v>
      </c>
      <c r="C675" s="63" t="s">
        <v>4093</v>
      </c>
      <c r="D675" s="63">
        <f>AVERAGE(D668:D674)</f>
        <v>41.098571428571425</v>
      </c>
      <c r="E675" s="63">
        <f t="shared" ref="E675:O675" si="106">AVERAGE(E668:E674)</f>
        <v>41.089999999999996</v>
      </c>
      <c r="F675" s="63">
        <f t="shared" si="106"/>
        <v>41.061428571428571</v>
      </c>
      <c r="G675" s="63">
        <f t="shared" si="106"/>
        <v>41.11</v>
      </c>
      <c r="H675" s="63">
        <f t="shared" si="106"/>
        <v>41.042857142857144</v>
      </c>
      <c r="I675" s="63">
        <f t="shared" si="106"/>
        <v>41.054285714285712</v>
      </c>
      <c r="J675" s="63">
        <f t="shared" si="106"/>
        <v>41.032857142857146</v>
      </c>
      <c r="K675" s="63">
        <f t="shared" si="106"/>
        <v>41.051428571428573</v>
      </c>
      <c r="L675" s="63">
        <f t="shared" si="106"/>
        <v>41.08</v>
      </c>
      <c r="M675" s="63">
        <f t="shared" si="106"/>
        <v>41.067142857142855</v>
      </c>
      <c r="N675" s="63">
        <f t="shared" si="106"/>
        <v>41.07</v>
      </c>
      <c r="O675" s="63">
        <f t="shared" si="106"/>
        <v>41.028571428571425</v>
      </c>
    </row>
    <row r="676" spans="1:17" x14ac:dyDescent="0.45">
      <c r="A676" s="62" t="s">
        <v>4123</v>
      </c>
      <c r="B676" s="62" t="s">
        <v>4077</v>
      </c>
      <c r="C676" s="63" t="s">
        <v>4093</v>
      </c>
      <c r="D676" s="63">
        <f>STDEV(D668:D674)</f>
        <v>3.7796447300915202E-3</v>
      </c>
      <c r="E676" s="63">
        <f t="shared" ref="E676:O676" si="107">STDEV(E668:E674)</f>
        <v>5.77350269189716E-3</v>
      </c>
      <c r="F676" s="63">
        <f t="shared" si="107"/>
        <v>1.3451854182691202E-2</v>
      </c>
      <c r="G676" s="63">
        <f t="shared" si="107"/>
        <v>1.1547005383790219E-2</v>
      </c>
      <c r="H676" s="63">
        <f t="shared" si="107"/>
        <v>1.2535663410559301E-2</v>
      </c>
      <c r="I676" s="63">
        <f t="shared" si="107"/>
        <v>1.6183471874253973E-2</v>
      </c>
      <c r="J676" s="63">
        <f t="shared" si="107"/>
        <v>1.6035674514744278E-2</v>
      </c>
      <c r="K676" s="63">
        <f t="shared" si="107"/>
        <v>1.345185418269158E-2</v>
      </c>
      <c r="L676" s="63">
        <f t="shared" si="107"/>
        <v>1.1547005383793295E-2</v>
      </c>
      <c r="M676" s="63">
        <f t="shared" si="107"/>
        <v>1.1126972805283348E-2</v>
      </c>
      <c r="N676" s="63">
        <f t="shared" si="107"/>
        <v>1.154700538379227E-2</v>
      </c>
      <c r="O676" s="63">
        <f t="shared" si="107"/>
        <v>8.9973541084225842E-3</v>
      </c>
    </row>
    <row r="677" spans="1:17" x14ac:dyDescent="0.45">
      <c r="A677" s="48" t="s">
        <v>596</v>
      </c>
      <c r="C677" t="s">
        <v>4098</v>
      </c>
      <c r="D677">
        <v>41.09</v>
      </c>
      <c r="E677">
        <v>41.09</v>
      </c>
      <c r="F677" s="14">
        <v>41.06</v>
      </c>
      <c r="G677" s="14">
        <v>41.11</v>
      </c>
      <c r="H677" s="17">
        <v>41.04</v>
      </c>
      <c r="I677" s="17">
        <v>41.08</v>
      </c>
      <c r="J677" s="8">
        <v>41.03</v>
      </c>
      <c r="K677" s="8">
        <v>41.04</v>
      </c>
      <c r="L677" s="8">
        <v>41.06</v>
      </c>
      <c r="M677" s="11">
        <v>41.06</v>
      </c>
      <c r="N677" s="3">
        <v>41.09</v>
      </c>
      <c r="O677" s="3">
        <v>41.02</v>
      </c>
      <c r="P677" s="1" t="s">
        <v>3923</v>
      </c>
      <c r="Q677" s="1"/>
    </row>
    <row r="678" spans="1:17" x14ac:dyDescent="0.45">
      <c r="A678" s="48" t="s">
        <v>597</v>
      </c>
      <c r="C678" t="s">
        <v>4098</v>
      </c>
      <c r="D678">
        <v>41.1</v>
      </c>
      <c r="E678">
        <v>41.1</v>
      </c>
      <c r="F678" s="14">
        <v>41.06</v>
      </c>
      <c r="G678" s="14">
        <v>41.12</v>
      </c>
      <c r="H678" s="17">
        <v>41.03</v>
      </c>
      <c r="I678" s="17">
        <v>41.08</v>
      </c>
      <c r="J678" s="8">
        <v>41.03</v>
      </c>
      <c r="K678" s="8">
        <v>41.03</v>
      </c>
      <c r="L678" s="8">
        <v>41.06</v>
      </c>
      <c r="M678" s="11">
        <v>41.07</v>
      </c>
      <c r="N678" s="3">
        <v>41.06</v>
      </c>
      <c r="O678" s="3">
        <v>41.02</v>
      </c>
    </row>
    <row r="679" spans="1:17" x14ac:dyDescent="0.45">
      <c r="A679" s="48" t="s">
        <v>598</v>
      </c>
      <c r="C679" t="s">
        <v>4098</v>
      </c>
      <c r="D679">
        <v>41.12</v>
      </c>
      <c r="E679">
        <v>41.09</v>
      </c>
      <c r="F679" s="14">
        <v>41.08</v>
      </c>
      <c r="G679" s="14">
        <v>41.13</v>
      </c>
      <c r="H679" s="17">
        <v>41.04</v>
      </c>
      <c r="I679" s="17">
        <v>41.09</v>
      </c>
      <c r="J679" s="8">
        <v>41.02</v>
      </c>
      <c r="K679" s="8">
        <v>41.03</v>
      </c>
      <c r="L679" s="8">
        <v>41.08</v>
      </c>
      <c r="M679" s="11">
        <v>41.08</v>
      </c>
      <c r="N679" s="3">
        <v>41.05</v>
      </c>
      <c r="O679" s="3">
        <v>41.01</v>
      </c>
    </row>
    <row r="680" spans="1:17" x14ac:dyDescent="0.45">
      <c r="A680" s="48" t="s">
        <v>599</v>
      </c>
      <c r="C680" t="s">
        <v>4098</v>
      </c>
      <c r="D680">
        <v>41.12</v>
      </c>
      <c r="E680">
        <v>41.09</v>
      </c>
      <c r="F680" s="14">
        <v>41.08</v>
      </c>
      <c r="G680" s="14">
        <v>41.12</v>
      </c>
      <c r="H680" s="17">
        <v>41.04</v>
      </c>
      <c r="I680" s="17">
        <v>41.1</v>
      </c>
      <c r="J680" s="8">
        <v>41.02</v>
      </c>
      <c r="K680" s="8">
        <v>41.03</v>
      </c>
      <c r="L680" s="8">
        <v>41.08</v>
      </c>
      <c r="M680" s="11">
        <v>41.08</v>
      </c>
      <c r="N680" s="3">
        <v>41.03</v>
      </c>
      <c r="O680" s="3">
        <v>41</v>
      </c>
    </row>
    <row r="681" spans="1:17" x14ac:dyDescent="0.45">
      <c r="A681" s="48" t="s">
        <v>600</v>
      </c>
      <c r="C681" t="s">
        <v>4098</v>
      </c>
      <c r="D681">
        <v>41.1</v>
      </c>
      <c r="E681">
        <v>41.09</v>
      </c>
      <c r="F681" s="14">
        <v>41.07</v>
      </c>
      <c r="G681" s="14">
        <v>41.11</v>
      </c>
      <c r="H681" s="17">
        <v>41.04</v>
      </c>
      <c r="I681" s="17">
        <v>41.08</v>
      </c>
      <c r="J681" s="8">
        <v>41.03</v>
      </c>
      <c r="K681" s="8">
        <v>41.04</v>
      </c>
      <c r="L681" s="8">
        <v>41.08</v>
      </c>
      <c r="M681" s="11">
        <v>41.08</v>
      </c>
      <c r="N681" s="3">
        <v>41.01</v>
      </c>
      <c r="O681" s="3">
        <v>41.01</v>
      </c>
    </row>
    <row r="682" spans="1:17" x14ac:dyDescent="0.45">
      <c r="A682" s="48" t="s">
        <v>601</v>
      </c>
      <c r="C682" t="s">
        <v>4098</v>
      </c>
      <c r="D682">
        <v>41.09</v>
      </c>
      <c r="E682">
        <v>41.08</v>
      </c>
      <c r="F682" s="14">
        <v>41.06</v>
      </c>
      <c r="G682" s="14">
        <v>41.11</v>
      </c>
      <c r="H682" s="17">
        <v>41.04</v>
      </c>
      <c r="I682" s="17">
        <v>41.08</v>
      </c>
      <c r="J682" s="8">
        <v>41.03</v>
      </c>
      <c r="K682" s="8">
        <v>41.04</v>
      </c>
      <c r="L682" s="8">
        <v>41.08</v>
      </c>
      <c r="M682" s="11">
        <v>41.07</v>
      </c>
      <c r="N682" s="3">
        <v>41</v>
      </c>
      <c r="O682" s="3">
        <v>41</v>
      </c>
    </row>
    <row r="683" spans="1:17" x14ac:dyDescent="0.45">
      <c r="A683" s="48" t="s">
        <v>602</v>
      </c>
      <c r="C683" t="s">
        <v>4098</v>
      </c>
      <c r="D683">
        <v>41.1</v>
      </c>
      <c r="E683">
        <v>41.07</v>
      </c>
      <c r="F683" s="14">
        <v>41.05</v>
      </c>
      <c r="G683" s="14">
        <v>41.11</v>
      </c>
      <c r="H683" s="17">
        <v>41.09</v>
      </c>
      <c r="I683" s="17">
        <v>41.06</v>
      </c>
      <c r="J683" s="8">
        <v>41.03</v>
      </c>
      <c r="K683" s="8">
        <v>41.07</v>
      </c>
      <c r="L683" s="8">
        <v>41.07</v>
      </c>
      <c r="M683" s="11">
        <v>41.07</v>
      </c>
      <c r="N683" s="3">
        <v>41</v>
      </c>
      <c r="O683" s="3">
        <v>41.03</v>
      </c>
    </row>
    <row r="684" spans="1:17" x14ac:dyDescent="0.45">
      <c r="A684" s="62" t="s">
        <v>4123</v>
      </c>
      <c r="B684" s="62" t="s">
        <v>2045</v>
      </c>
      <c r="C684" s="63" t="s">
        <v>4098</v>
      </c>
      <c r="D684" s="63">
        <f>AVERAGE(D677:D683)</f>
        <v>41.102857142857147</v>
      </c>
      <c r="E684" s="63">
        <f t="shared" ref="E684:O684" si="108">AVERAGE(E677:E683)</f>
        <v>41.087142857142858</v>
      </c>
      <c r="F684" s="63">
        <f t="shared" si="108"/>
        <v>41.065714285714286</v>
      </c>
      <c r="G684" s="63">
        <f t="shared" si="108"/>
        <v>41.115714285714283</v>
      </c>
      <c r="H684" s="63">
        <f t="shared" si="108"/>
        <v>41.045714285714276</v>
      </c>
      <c r="I684" s="63">
        <f t="shared" si="108"/>
        <v>41.081428571428567</v>
      </c>
      <c r="J684" s="63">
        <f t="shared" si="108"/>
        <v>41.027142857142863</v>
      </c>
      <c r="K684" s="63">
        <f t="shared" si="108"/>
        <v>41.04</v>
      </c>
      <c r="L684" s="63">
        <f t="shared" si="108"/>
        <v>41.072857142857139</v>
      </c>
      <c r="M684" s="63">
        <f t="shared" si="108"/>
        <v>41.072857142857139</v>
      </c>
      <c r="N684" s="63">
        <f t="shared" si="108"/>
        <v>41.034285714285716</v>
      </c>
      <c r="O684" s="63">
        <f t="shared" si="108"/>
        <v>41.01285714285715</v>
      </c>
    </row>
    <row r="685" spans="1:17" x14ac:dyDescent="0.45">
      <c r="A685" s="62" t="s">
        <v>4123</v>
      </c>
      <c r="B685" s="62" t="s">
        <v>4077</v>
      </c>
      <c r="C685" s="63" t="s">
        <v>4098</v>
      </c>
      <c r="D685" s="63">
        <f>STDEV(D677:D683)</f>
        <v>1.2535663410557681E-2</v>
      </c>
      <c r="E685" s="63">
        <f t="shared" ref="E685:O685" si="109">STDEV(E677:E683)</f>
        <v>9.5118973121145495E-3</v>
      </c>
      <c r="F685" s="63">
        <f t="shared" si="109"/>
        <v>1.1338934190276203E-2</v>
      </c>
      <c r="G685" s="63">
        <f t="shared" si="109"/>
        <v>7.8679579246950168E-3</v>
      </c>
      <c r="H685" s="63">
        <f t="shared" si="109"/>
        <v>1.9880595947761419E-2</v>
      </c>
      <c r="I685" s="63">
        <f t="shared" si="109"/>
        <v>1.2149857925879345E-2</v>
      </c>
      <c r="J685" s="63">
        <f t="shared" si="109"/>
        <v>4.8795003647416945E-3</v>
      </c>
      <c r="K685" s="63">
        <f t="shared" si="109"/>
        <v>1.4142135623730651E-2</v>
      </c>
      <c r="L685" s="63">
        <f t="shared" si="109"/>
        <v>9.5118973121115259E-3</v>
      </c>
      <c r="M685" s="63">
        <f t="shared" si="109"/>
        <v>7.5592894601830404E-3</v>
      </c>
      <c r="N685" s="63">
        <f t="shared" si="109"/>
        <v>3.4086724129855077E-2</v>
      </c>
      <c r="O685" s="63">
        <f t="shared" si="109"/>
        <v>1.1126972805284867E-2</v>
      </c>
    </row>
    <row r="686" spans="1:17" x14ac:dyDescent="0.45">
      <c r="A686" s="48" t="s">
        <v>603</v>
      </c>
      <c r="C686" t="s">
        <v>4099</v>
      </c>
      <c r="D686">
        <v>41.1</v>
      </c>
      <c r="E686">
        <v>41.1</v>
      </c>
      <c r="F686" s="14">
        <v>41.06</v>
      </c>
      <c r="G686" s="14">
        <v>41.12</v>
      </c>
      <c r="H686" s="17">
        <v>41.07</v>
      </c>
      <c r="I686" s="17">
        <v>41.04</v>
      </c>
      <c r="J686" s="8">
        <v>41.02</v>
      </c>
      <c r="K686" s="8">
        <v>41.05</v>
      </c>
      <c r="L686" s="8">
        <v>41.07</v>
      </c>
      <c r="M686" s="11">
        <v>41.06</v>
      </c>
      <c r="N686" s="3">
        <v>41</v>
      </c>
      <c r="O686" s="3">
        <v>41.02</v>
      </c>
    </row>
    <row r="687" spans="1:17" x14ac:dyDescent="0.45">
      <c r="A687" s="48" t="s">
        <v>604</v>
      </c>
      <c r="C687" t="s">
        <v>4099</v>
      </c>
      <c r="D687">
        <v>41.1</v>
      </c>
      <c r="E687">
        <v>41.09</v>
      </c>
      <c r="F687" s="14">
        <v>41.07</v>
      </c>
      <c r="G687" s="14">
        <v>41.12</v>
      </c>
      <c r="H687" s="17">
        <v>41.05</v>
      </c>
      <c r="I687" s="17">
        <v>41.04</v>
      </c>
      <c r="J687" s="8">
        <v>41.02</v>
      </c>
      <c r="K687" s="8">
        <v>41.04</v>
      </c>
      <c r="L687" s="8">
        <v>41.07</v>
      </c>
      <c r="M687" s="11">
        <v>41.06</v>
      </c>
      <c r="N687" s="3">
        <v>40.99</v>
      </c>
      <c r="O687" s="3">
        <v>41.05</v>
      </c>
    </row>
    <row r="688" spans="1:17" x14ac:dyDescent="0.45">
      <c r="A688" s="48" t="s">
        <v>605</v>
      </c>
      <c r="C688" t="s">
        <v>4099</v>
      </c>
      <c r="D688">
        <v>41.1</v>
      </c>
      <c r="E688">
        <v>41.1</v>
      </c>
      <c r="F688" s="14">
        <v>41.07</v>
      </c>
      <c r="G688" s="14">
        <v>41.12</v>
      </c>
      <c r="H688" s="17">
        <v>41.04</v>
      </c>
      <c r="I688" s="17">
        <v>41.04</v>
      </c>
      <c r="J688" s="8">
        <v>41.02</v>
      </c>
      <c r="K688" s="8">
        <v>41.04</v>
      </c>
      <c r="L688" s="8">
        <v>41.07</v>
      </c>
      <c r="M688" s="11">
        <v>41.06</v>
      </c>
      <c r="N688" s="3">
        <v>40.99</v>
      </c>
      <c r="O688" s="3">
        <v>41.03</v>
      </c>
    </row>
    <row r="689" spans="1:15" x14ac:dyDescent="0.45">
      <c r="A689" s="48" t="s">
        <v>606</v>
      </c>
      <c r="C689" t="s">
        <v>4099</v>
      </c>
      <c r="D689">
        <v>41.09</v>
      </c>
      <c r="E689">
        <v>41.1</v>
      </c>
      <c r="F689" s="14">
        <v>41.07</v>
      </c>
      <c r="G689" s="14">
        <v>41.11</v>
      </c>
      <c r="H689" s="17">
        <v>41.05</v>
      </c>
      <c r="I689" s="17">
        <v>41.04</v>
      </c>
      <c r="J689" s="8">
        <v>41.01</v>
      </c>
      <c r="K689" s="8">
        <v>41.04</v>
      </c>
      <c r="L689" s="8">
        <v>41.08</v>
      </c>
      <c r="M689" s="11">
        <v>41.06</v>
      </c>
      <c r="N689" s="3">
        <v>41</v>
      </c>
      <c r="O689" s="3">
        <v>41.01</v>
      </c>
    </row>
    <row r="690" spans="1:15" x14ac:dyDescent="0.45">
      <c r="A690" s="48" t="s">
        <v>607</v>
      </c>
      <c r="C690" t="s">
        <v>4099</v>
      </c>
      <c r="D690">
        <v>41.08</v>
      </c>
      <c r="E690">
        <v>41.09</v>
      </c>
      <c r="F690" s="14">
        <v>41.06</v>
      </c>
      <c r="G690" s="14">
        <v>41.12</v>
      </c>
      <c r="H690" s="17">
        <v>41.05</v>
      </c>
      <c r="I690" s="17">
        <v>41.05</v>
      </c>
      <c r="J690" s="8">
        <v>41.01</v>
      </c>
      <c r="K690" s="8">
        <v>41.04</v>
      </c>
      <c r="L690" s="8">
        <v>41.09</v>
      </c>
      <c r="M690" s="11">
        <v>41.08</v>
      </c>
      <c r="N690" s="3">
        <v>41.01</v>
      </c>
      <c r="O690" s="3">
        <v>41</v>
      </c>
    </row>
    <row r="691" spans="1:15" x14ac:dyDescent="0.45">
      <c r="A691" s="48" t="s">
        <v>608</v>
      </c>
      <c r="C691" t="s">
        <v>4099</v>
      </c>
      <c r="D691">
        <v>41.06</v>
      </c>
      <c r="E691">
        <v>41.1</v>
      </c>
      <c r="F691" s="14">
        <v>41.05</v>
      </c>
      <c r="G691" s="14">
        <v>41.1</v>
      </c>
      <c r="H691" s="17">
        <v>41.05</v>
      </c>
      <c r="I691" s="17">
        <v>41.05</v>
      </c>
      <c r="J691" s="8">
        <v>41.01</v>
      </c>
      <c r="K691" s="8">
        <v>41.04</v>
      </c>
      <c r="L691" s="8">
        <v>41.08</v>
      </c>
      <c r="M691" s="11">
        <v>41.07</v>
      </c>
      <c r="N691" s="3">
        <v>41.01</v>
      </c>
      <c r="O691" s="3">
        <v>41</v>
      </c>
    </row>
    <row r="692" spans="1:15" x14ac:dyDescent="0.45">
      <c r="A692" s="48" t="s">
        <v>609</v>
      </c>
      <c r="C692" t="s">
        <v>4099</v>
      </c>
      <c r="D692">
        <v>41.09</v>
      </c>
      <c r="E692">
        <v>41.1</v>
      </c>
      <c r="F692" s="14">
        <v>41.07</v>
      </c>
      <c r="G692" s="14">
        <v>41.11</v>
      </c>
      <c r="H692" s="17">
        <v>41.05</v>
      </c>
      <c r="I692" s="17">
        <v>41.03</v>
      </c>
      <c r="J692" s="8">
        <v>41.02</v>
      </c>
      <c r="K692" s="8">
        <v>41.03</v>
      </c>
      <c r="L692" s="8">
        <v>41.08</v>
      </c>
      <c r="M692" s="11">
        <v>41.07</v>
      </c>
      <c r="N692" s="3">
        <v>41.02</v>
      </c>
      <c r="O692" s="3">
        <v>41.03</v>
      </c>
    </row>
    <row r="693" spans="1:15" x14ac:dyDescent="0.45">
      <c r="A693" s="62" t="s">
        <v>4123</v>
      </c>
      <c r="B693" s="62" t="s">
        <v>2045</v>
      </c>
      <c r="C693" s="63" t="s">
        <v>4099</v>
      </c>
      <c r="D693" s="63">
        <f>AVERAGE(D686:D692)</f>
        <v>41.088571428571427</v>
      </c>
      <c r="E693" s="63">
        <f t="shared" ref="E693:O693" si="110">AVERAGE(E686:E692)</f>
        <v>41.097142857142856</v>
      </c>
      <c r="F693" s="63">
        <f t="shared" si="110"/>
        <v>41.06428571428571</v>
      </c>
      <c r="G693" s="63">
        <f t="shared" si="110"/>
        <v>41.114285714285707</v>
      </c>
      <c r="H693" s="63">
        <f t="shared" si="110"/>
        <v>41.051428571428573</v>
      </c>
      <c r="I693" s="63">
        <f t="shared" si="110"/>
        <v>41.041428571428568</v>
      </c>
      <c r="J693" s="63">
        <f t="shared" si="110"/>
        <v>41.015714285714282</v>
      </c>
      <c r="K693" s="63">
        <f t="shared" si="110"/>
        <v>41.04</v>
      </c>
      <c r="L693" s="63">
        <f t="shared" si="110"/>
        <v>41.07714285714286</v>
      </c>
      <c r="M693" s="63">
        <f t="shared" si="110"/>
        <v>41.065714285714286</v>
      </c>
      <c r="N693" s="63">
        <f t="shared" si="110"/>
        <v>41.002857142857138</v>
      </c>
      <c r="O693" s="63">
        <f t="shared" si="110"/>
        <v>41.019999999999996</v>
      </c>
    </row>
    <row r="694" spans="1:15" x14ac:dyDescent="0.45">
      <c r="A694" s="62" t="s">
        <v>4123</v>
      </c>
      <c r="B694" s="62" t="s">
        <v>4077</v>
      </c>
      <c r="C694" s="63" t="s">
        <v>4099</v>
      </c>
      <c r="D694" s="63">
        <f>STDEV(D686:D692)</f>
        <v>1.4638501094228091E-2</v>
      </c>
      <c r="E694" s="63">
        <f t="shared" ref="E694:O694" si="111">STDEV(E686:E692)</f>
        <v>4.8795003647416945E-3</v>
      </c>
      <c r="F694" s="63">
        <f t="shared" si="111"/>
        <v>7.8679579246950168E-3</v>
      </c>
      <c r="G694" s="63">
        <f t="shared" si="111"/>
        <v>7.8679579246928675E-3</v>
      </c>
      <c r="H694" s="63">
        <f t="shared" si="111"/>
        <v>8.9973541084250284E-3</v>
      </c>
      <c r="I694" s="63">
        <f t="shared" si="111"/>
        <v>6.9006555934221694E-3</v>
      </c>
      <c r="J694" s="63">
        <f t="shared" si="111"/>
        <v>5.3452248382512219E-3</v>
      </c>
      <c r="K694" s="63">
        <f t="shared" si="111"/>
        <v>5.7735026918951096E-3</v>
      </c>
      <c r="L694" s="63">
        <f t="shared" si="111"/>
        <v>7.5592894601850553E-3</v>
      </c>
      <c r="M694" s="63">
        <f t="shared" si="111"/>
        <v>7.8679579246928658E-3</v>
      </c>
      <c r="N694" s="63">
        <f t="shared" si="111"/>
        <v>1.1126972805283346E-2</v>
      </c>
      <c r="O694" s="63">
        <f t="shared" si="111"/>
        <v>1.8257418583505148E-2</v>
      </c>
    </row>
    <row r="695" spans="1:15" x14ac:dyDescent="0.45">
      <c r="A695" s="48" t="s">
        <v>610</v>
      </c>
      <c r="C695" t="s">
        <v>4100</v>
      </c>
      <c r="D695">
        <v>41.09</v>
      </c>
      <c r="E695">
        <v>41.1</v>
      </c>
      <c r="F695" s="14">
        <v>41.07</v>
      </c>
      <c r="G695" s="14">
        <v>41.1</v>
      </c>
      <c r="H695" s="17">
        <v>41.05</v>
      </c>
      <c r="I695" s="17">
        <v>41.05</v>
      </c>
      <c r="J695" s="8">
        <v>41.04</v>
      </c>
      <c r="K695" s="8">
        <v>41.03</v>
      </c>
      <c r="L695" s="8">
        <v>41.09</v>
      </c>
      <c r="M695" s="11">
        <v>41.07</v>
      </c>
      <c r="N695" s="3">
        <v>41.04</v>
      </c>
      <c r="O695" s="3">
        <v>41.02</v>
      </c>
    </row>
    <row r="696" spans="1:15" x14ac:dyDescent="0.45">
      <c r="A696" s="48" t="s">
        <v>611</v>
      </c>
      <c r="C696" t="s">
        <v>4100</v>
      </c>
      <c r="D696">
        <v>41.08</v>
      </c>
      <c r="E696">
        <v>41.1</v>
      </c>
      <c r="F696" s="14">
        <v>41.07</v>
      </c>
      <c r="G696" s="14">
        <v>41.1</v>
      </c>
      <c r="H696" s="17">
        <v>41.05</v>
      </c>
      <c r="I696" s="17">
        <v>41.05</v>
      </c>
      <c r="J696" s="8">
        <v>41.03</v>
      </c>
      <c r="K696" s="8">
        <v>41.02</v>
      </c>
      <c r="L696" s="8">
        <v>41.09</v>
      </c>
      <c r="M696" s="11">
        <v>41.06</v>
      </c>
      <c r="N696" s="3">
        <v>41.06</v>
      </c>
      <c r="O696" s="3">
        <v>41.02</v>
      </c>
    </row>
    <row r="697" spans="1:15" x14ac:dyDescent="0.45">
      <c r="A697" s="48" t="s">
        <v>612</v>
      </c>
      <c r="C697" t="s">
        <v>4100</v>
      </c>
      <c r="D697">
        <v>41.06</v>
      </c>
      <c r="E697">
        <v>41.1</v>
      </c>
      <c r="F697" s="14">
        <v>41.06</v>
      </c>
      <c r="G697" s="14">
        <v>41.1</v>
      </c>
      <c r="H697" s="17">
        <v>41.04</v>
      </c>
      <c r="I697" s="17">
        <v>41.07</v>
      </c>
      <c r="J697" s="8">
        <v>41.03</v>
      </c>
      <c r="K697" s="8">
        <v>41.01</v>
      </c>
      <c r="L697" s="8">
        <v>41.08</v>
      </c>
      <c r="M697" s="11">
        <v>41.05</v>
      </c>
      <c r="N697" s="3">
        <v>41.07</v>
      </c>
      <c r="O697" s="3">
        <v>41.02</v>
      </c>
    </row>
    <row r="698" spans="1:15" x14ac:dyDescent="0.45">
      <c r="A698" s="48" t="s">
        <v>613</v>
      </c>
      <c r="C698" t="s">
        <v>4100</v>
      </c>
      <c r="D698">
        <v>41.08</v>
      </c>
      <c r="E698">
        <v>41.09</v>
      </c>
      <c r="F698" s="14">
        <v>41.05</v>
      </c>
      <c r="G698" s="14">
        <v>41.1</v>
      </c>
      <c r="H698" s="17">
        <v>41.02</v>
      </c>
      <c r="I698" s="17">
        <v>41.07</v>
      </c>
      <c r="J698" s="8">
        <v>41.03</v>
      </c>
      <c r="K698" s="8">
        <v>41.05</v>
      </c>
      <c r="L698" s="8">
        <v>41.08</v>
      </c>
      <c r="M698" s="11">
        <v>41.06</v>
      </c>
      <c r="N698" s="3">
        <v>41.05</v>
      </c>
      <c r="O698" s="3">
        <v>41.04</v>
      </c>
    </row>
    <row r="699" spans="1:15" x14ac:dyDescent="0.45">
      <c r="A699" s="48" t="s">
        <v>614</v>
      </c>
      <c r="C699" t="s">
        <v>4100</v>
      </c>
      <c r="D699">
        <v>41.08</v>
      </c>
      <c r="E699">
        <v>41.08</v>
      </c>
      <c r="F699" s="14">
        <v>41.04</v>
      </c>
      <c r="G699" s="14">
        <v>41.1</v>
      </c>
      <c r="H699" s="17">
        <v>41.04</v>
      </c>
      <c r="I699" s="17">
        <v>41.06</v>
      </c>
      <c r="J699" s="8">
        <v>41.02</v>
      </c>
      <c r="K699" s="8">
        <v>41.04</v>
      </c>
      <c r="L699" s="8">
        <v>41.07</v>
      </c>
      <c r="M699" s="11">
        <v>41.05</v>
      </c>
      <c r="N699" s="3">
        <v>41.06</v>
      </c>
      <c r="O699" s="3">
        <v>41.04</v>
      </c>
    </row>
    <row r="700" spans="1:15" x14ac:dyDescent="0.45">
      <c r="A700" s="48" t="s">
        <v>615</v>
      </c>
      <c r="C700" t="s">
        <v>4100</v>
      </c>
      <c r="D700">
        <v>41.08</v>
      </c>
      <c r="E700">
        <v>41.07</v>
      </c>
      <c r="F700" s="14">
        <v>41.04</v>
      </c>
      <c r="G700" s="14">
        <v>41.11</v>
      </c>
      <c r="H700" s="17">
        <v>41.04</v>
      </c>
      <c r="I700" s="17">
        <v>41.06</v>
      </c>
      <c r="J700" s="8">
        <v>41.01</v>
      </c>
      <c r="K700" s="8">
        <v>41.04</v>
      </c>
      <c r="L700" s="8">
        <v>41.07</v>
      </c>
      <c r="M700" s="11">
        <v>41.04</v>
      </c>
      <c r="N700" s="3">
        <v>41.05</v>
      </c>
      <c r="O700" s="3">
        <v>41.03</v>
      </c>
    </row>
    <row r="701" spans="1:15" x14ac:dyDescent="0.45">
      <c r="A701" s="48" t="s">
        <v>616</v>
      </c>
      <c r="C701" t="s">
        <v>4100</v>
      </c>
      <c r="D701">
        <v>41.08</v>
      </c>
      <c r="E701">
        <v>41.08</v>
      </c>
      <c r="F701" s="14">
        <v>41.04</v>
      </c>
      <c r="G701" s="14">
        <v>41.1</v>
      </c>
      <c r="H701" s="17">
        <v>41.04</v>
      </c>
      <c r="I701" s="17">
        <v>41.06</v>
      </c>
      <c r="J701" s="8">
        <v>41</v>
      </c>
      <c r="K701" s="8">
        <v>41.06</v>
      </c>
      <c r="L701" s="8">
        <v>41.06</v>
      </c>
      <c r="M701" s="11">
        <v>41.04</v>
      </c>
      <c r="N701" s="3">
        <v>41.05</v>
      </c>
      <c r="O701" s="3">
        <v>41.03</v>
      </c>
    </row>
    <row r="702" spans="1:15" x14ac:dyDescent="0.45">
      <c r="A702" s="62" t="s">
        <v>4123</v>
      </c>
      <c r="B702" s="62" t="s">
        <v>2045</v>
      </c>
      <c r="C702" s="63" t="s">
        <v>4100</v>
      </c>
      <c r="D702" s="63">
        <f>AVERAGE(D695:D701)</f>
        <v>41.078571428571422</v>
      </c>
      <c r="E702" s="63">
        <f t="shared" ref="E702:O702" si="112">AVERAGE(E695:E701)</f>
        <v>41.088571428571427</v>
      </c>
      <c r="F702" s="63">
        <f t="shared" si="112"/>
        <v>41.052857142857142</v>
      </c>
      <c r="G702" s="63">
        <f t="shared" si="112"/>
        <v>41.101428571428578</v>
      </c>
      <c r="H702" s="63">
        <f t="shared" si="112"/>
        <v>41.04</v>
      </c>
      <c r="I702" s="63">
        <f t="shared" si="112"/>
        <v>41.059999999999995</v>
      </c>
      <c r="J702" s="63">
        <f t="shared" si="112"/>
        <v>41.022857142857141</v>
      </c>
      <c r="K702" s="63">
        <f t="shared" si="112"/>
        <v>41.035714285714285</v>
      </c>
      <c r="L702" s="63">
        <f t="shared" si="112"/>
        <v>41.077142857142853</v>
      </c>
      <c r="M702" s="63">
        <f t="shared" si="112"/>
        <v>41.052857142857142</v>
      </c>
      <c r="N702" s="63">
        <f t="shared" si="112"/>
        <v>41.054285714285712</v>
      </c>
      <c r="O702" s="63">
        <f t="shared" si="112"/>
        <v>41.028571428571425</v>
      </c>
    </row>
    <row r="703" spans="1:15" x14ac:dyDescent="0.45">
      <c r="A703" s="62" t="s">
        <v>4123</v>
      </c>
      <c r="B703" s="62" t="s">
        <v>4077</v>
      </c>
      <c r="C703" s="63" t="s">
        <v>4100</v>
      </c>
      <c r="D703" s="63">
        <f>STDEV(D695:D701)</f>
        <v>8.9973541084240882E-3</v>
      </c>
      <c r="E703" s="63">
        <f t="shared" ref="E703:O703" si="113">STDEV(E695:E701)</f>
        <v>1.2149857925880183E-2</v>
      </c>
      <c r="F703" s="63">
        <f t="shared" si="113"/>
        <v>1.3801311186847893E-2</v>
      </c>
      <c r="G703" s="63">
        <f t="shared" si="113"/>
        <v>3.7796447300915202E-3</v>
      </c>
      <c r="H703" s="63">
        <f t="shared" si="113"/>
        <v>9.9999999999980105E-3</v>
      </c>
      <c r="I703" s="63">
        <f t="shared" si="113"/>
        <v>8.1649658092785363E-3</v>
      </c>
      <c r="J703" s="63">
        <f t="shared" si="113"/>
        <v>1.3801311186847402E-2</v>
      </c>
      <c r="K703" s="63">
        <f t="shared" si="113"/>
        <v>1.7182493859684522E-2</v>
      </c>
      <c r="L703" s="63">
        <f t="shared" si="113"/>
        <v>1.112697280528426E-2</v>
      </c>
      <c r="M703" s="63">
        <f t="shared" si="113"/>
        <v>1.1126972805284867E-2</v>
      </c>
      <c r="N703" s="63">
        <f t="shared" si="113"/>
        <v>9.7590007294866832E-3</v>
      </c>
      <c r="O703" s="63">
        <f t="shared" si="113"/>
        <v>8.9973541084225842E-3</v>
      </c>
    </row>
    <row r="704" spans="1:15" x14ac:dyDescent="0.45">
      <c r="F704"/>
      <c r="G704"/>
      <c r="H704"/>
      <c r="I704"/>
      <c r="J704"/>
      <c r="K704"/>
      <c r="L704"/>
      <c r="M704"/>
      <c r="N704"/>
      <c r="O704"/>
    </row>
    <row r="705" spans="1:15" x14ac:dyDescent="0.45">
      <c r="A705" s="48" t="s">
        <v>617</v>
      </c>
      <c r="C705" t="s">
        <v>4130</v>
      </c>
      <c r="D705">
        <v>41.08</v>
      </c>
      <c r="E705">
        <v>41.09</v>
      </c>
      <c r="F705" s="14">
        <v>41.04</v>
      </c>
      <c r="G705" s="14">
        <v>41.09</v>
      </c>
      <c r="H705" s="17">
        <v>41.04</v>
      </c>
      <c r="I705" s="17">
        <v>41.06</v>
      </c>
      <c r="J705" s="8">
        <v>41.01</v>
      </c>
      <c r="K705" s="8">
        <v>41.05</v>
      </c>
      <c r="L705" s="8">
        <v>41.07</v>
      </c>
      <c r="M705" s="11">
        <v>41.04</v>
      </c>
      <c r="N705" s="3">
        <v>41.04</v>
      </c>
      <c r="O705" s="3">
        <v>41.01</v>
      </c>
    </row>
    <row r="706" spans="1:15" x14ac:dyDescent="0.45">
      <c r="A706" s="48" t="s">
        <v>618</v>
      </c>
      <c r="C706" t="s">
        <v>4130</v>
      </c>
      <c r="D706">
        <v>41.07</v>
      </c>
      <c r="E706">
        <v>41.08</v>
      </c>
      <c r="F706" s="14">
        <v>41.05</v>
      </c>
      <c r="G706" s="14">
        <v>41.09</v>
      </c>
      <c r="H706" s="17">
        <v>41.03</v>
      </c>
      <c r="I706" s="17">
        <v>41.05</v>
      </c>
      <c r="J706" s="8">
        <v>41.02</v>
      </c>
      <c r="K706" s="8">
        <v>41.03</v>
      </c>
      <c r="L706" s="8">
        <v>41.06</v>
      </c>
      <c r="M706" s="11">
        <v>41.04</v>
      </c>
      <c r="N706" s="3">
        <v>41.04</v>
      </c>
      <c r="O706" s="3">
        <v>41.01</v>
      </c>
    </row>
    <row r="707" spans="1:15" x14ac:dyDescent="0.45">
      <c r="A707" s="48" t="s">
        <v>619</v>
      </c>
      <c r="C707" t="s">
        <v>4130</v>
      </c>
      <c r="D707">
        <v>41.05</v>
      </c>
      <c r="E707">
        <v>41.08</v>
      </c>
      <c r="F707" s="14">
        <v>41.06</v>
      </c>
      <c r="G707" s="14">
        <v>41.09</v>
      </c>
      <c r="H707" s="17">
        <v>41.04</v>
      </c>
      <c r="I707" s="17">
        <v>41.08</v>
      </c>
      <c r="J707" s="8">
        <v>41.03</v>
      </c>
      <c r="K707" s="8">
        <v>41.02</v>
      </c>
      <c r="L707" s="8">
        <v>41.07</v>
      </c>
      <c r="M707" s="11">
        <v>41.03</v>
      </c>
      <c r="N707" s="3">
        <v>41.04</v>
      </c>
      <c r="O707" s="3">
        <v>41.01</v>
      </c>
    </row>
    <row r="708" spans="1:15" x14ac:dyDescent="0.45">
      <c r="A708" s="48" t="s">
        <v>620</v>
      </c>
      <c r="C708" t="s">
        <v>4130</v>
      </c>
      <c r="D708">
        <v>41.08</v>
      </c>
      <c r="E708">
        <v>41.08</v>
      </c>
      <c r="F708" s="14">
        <v>41.05</v>
      </c>
      <c r="G708" s="14">
        <v>41.08</v>
      </c>
      <c r="H708" s="17">
        <v>41.05</v>
      </c>
      <c r="I708" s="17">
        <v>41.08</v>
      </c>
      <c r="J708" s="8">
        <v>41.03</v>
      </c>
      <c r="K708" s="8">
        <v>41.03</v>
      </c>
      <c r="L708" s="8">
        <v>41.07</v>
      </c>
      <c r="M708" s="11">
        <v>41.05</v>
      </c>
      <c r="N708" s="3">
        <v>41.04</v>
      </c>
      <c r="O708" s="3">
        <v>41.02</v>
      </c>
    </row>
    <row r="709" spans="1:15" x14ac:dyDescent="0.45">
      <c r="A709" s="48" t="s">
        <v>621</v>
      </c>
      <c r="C709" t="s">
        <v>4130</v>
      </c>
      <c r="D709">
        <v>41.09</v>
      </c>
      <c r="E709">
        <v>41.08</v>
      </c>
      <c r="F709" s="14">
        <v>41.04</v>
      </c>
      <c r="G709" s="14">
        <v>41.11</v>
      </c>
      <c r="H709" s="17">
        <v>41.05</v>
      </c>
      <c r="I709" s="17">
        <v>41.06</v>
      </c>
      <c r="J709" s="8">
        <v>41.02</v>
      </c>
      <c r="K709" s="8">
        <v>41.04</v>
      </c>
      <c r="L709" s="8">
        <v>41.08</v>
      </c>
      <c r="M709" s="11">
        <v>41.05</v>
      </c>
      <c r="N709" s="3">
        <v>41.04</v>
      </c>
      <c r="O709" s="3">
        <v>41.03</v>
      </c>
    </row>
    <row r="710" spans="1:15" x14ac:dyDescent="0.45">
      <c r="A710" s="48" t="s">
        <v>622</v>
      </c>
      <c r="C710" t="s">
        <v>4130</v>
      </c>
      <c r="D710">
        <v>41.08</v>
      </c>
      <c r="E710">
        <v>41.09</v>
      </c>
      <c r="F710" s="14">
        <v>41.04</v>
      </c>
      <c r="G710" s="14">
        <v>41.11</v>
      </c>
      <c r="H710" s="17">
        <v>41.03</v>
      </c>
      <c r="I710" s="17">
        <v>41.07</v>
      </c>
      <c r="J710" s="8">
        <v>41.04</v>
      </c>
      <c r="K710" s="8">
        <v>41.06</v>
      </c>
      <c r="L710" s="8">
        <v>41.08</v>
      </c>
      <c r="M710" s="11">
        <v>41.07</v>
      </c>
      <c r="N710" s="3">
        <v>41.08</v>
      </c>
      <c r="O710" s="3">
        <v>41.05</v>
      </c>
    </row>
    <row r="711" spans="1:15" x14ac:dyDescent="0.45">
      <c r="A711" s="48" t="s">
        <v>623</v>
      </c>
      <c r="C711" t="s">
        <v>4130</v>
      </c>
      <c r="D711">
        <v>41.07</v>
      </c>
      <c r="E711">
        <v>41.09</v>
      </c>
      <c r="F711" s="14">
        <v>41.04</v>
      </c>
      <c r="G711" s="14">
        <v>41.11</v>
      </c>
      <c r="H711" s="17">
        <v>41.04</v>
      </c>
      <c r="I711" s="17">
        <v>41.07</v>
      </c>
      <c r="J711" s="8">
        <v>41.06</v>
      </c>
      <c r="K711" s="8">
        <v>41.05</v>
      </c>
      <c r="L711" s="8">
        <v>41.09</v>
      </c>
      <c r="M711" s="11">
        <v>41.06</v>
      </c>
      <c r="N711" s="3">
        <v>41.09</v>
      </c>
      <c r="O711" s="3">
        <v>41.05</v>
      </c>
    </row>
    <row r="712" spans="1:15" x14ac:dyDescent="0.45">
      <c r="A712" s="63" t="s">
        <v>4139</v>
      </c>
      <c r="B712" s="63" t="s">
        <v>2045</v>
      </c>
      <c r="C712" s="63" t="s">
        <v>4130</v>
      </c>
      <c r="D712" s="63">
        <f>AVERAGE(D705:D711)</f>
        <v>41.074285714285715</v>
      </c>
      <c r="E712" s="63">
        <f t="shared" ref="E712:N712" si="114">AVERAGE(E705:E711)</f>
        <v>41.084285714285713</v>
      </c>
      <c r="F712" s="63">
        <f t="shared" si="114"/>
        <v>41.045714285714283</v>
      </c>
      <c r="G712" s="63">
        <f t="shared" si="114"/>
        <v>41.097142857142863</v>
      </c>
      <c r="H712" s="63">
        <f t="shared" si="114"/>
        <v>41.04</v>
      </c>
      <c r="I712" s="63">
        <f t="shared" si="114"/>
        <v>41.067142857142855</v>
      </c>
      <c r="J712" s="63">
        <f t="shared" si="114"/>
        <v>41.030000000000008</v>
      </c>
      <c r="K712" s="63">
        <f t="shared" si="114"/>
        <v>41.04</v>
      </c>
      <c r="L712" s="63">
        <f t="shared" si="114"/>
        <v>41.074285714285715</v>
      </c>
      <c r="M712" s="63">
        <f t="shared" si="114"/>
        <v>41.048571428571428</v>
      </c>
      <c r="N712" s="63">
        <f t="shared" si="114"/>
        <v>41.052857142857142</v>
      </c>
      <c r="O712" s="63">
        <f t="shared" ref="O712" si="115">AVERAGE(O705:O711)</f>
        <v>41.025714285714287</v>
      </c>
    </row>
    <row r="713" spans="1:15" x14ac:dyDescent="0.45">
      <c r="A713" s="63" t="s">
        <v>4139</v>
      </c>
      <c r="B713" s="63" t="s">
        <v>4077</v>
      </c>
      <c r="C713" s="63" t="s">
        <v>4130</v>
      </c>
      <c r="D713" s="63">
        <f>STDEV(D705:D711)</f>
        <v>1.2724180205608226E-2</v>
      </c>
      <c r="E713" s="63">
        <f t="shared" ref="E713:N713" si="116">STDEV(E705:E711)</f>
        <v>5.3452248382512219E-3</v>
      </c>
      <c r="F713" s="63">
        <f t="shared" si="116"/>
        <v>7.8679579246950168E-3</v>
      </c>
      <c r="G713" s="63">
        <f t="shared" si="116"/>
        <v>1.2535663410559299E-2</v>
      </c>
      <c r="H713" s="63">
        <f t="shared" si="116"/>
        <v>8.1649658092756358E-3</v>
      </c>
      <c r="I713" s="63">
        <f t="shared" si="116"/>
        <v>1.1126972805283348E-2</v>
      </c>
      <c r="J713" s="63">
        <f t="shared" si="116"/>
        <v>1.6329931618554897E-2</v>
      </c>
      <c r="K713" s="63">
        <f t="shared" si="116"/>
        <v>1.4142135623729813E-2</v>
      </c>
      <c r="L713" s="63">
        <f t="shared" si="116"/>
        <v>9.7590007294852971E-3</v>
      </c>
      <c r="M713" s="63">
        <f t="shared" si="116"/>
        <v>1.3451854182691202E-2</v>
      </c>
      <c r="N713" s="63">
        <f t="shared" si="116"/>
        <v>2.2146697055683846E-2</v>
      </c>
      <c r="O713" s="63">
        <f t="shared" ref="O713" si="117">STDEV(O705:O711)</f>
        <v>1.8126539343498789E-2</v>
      </c>
    </row>
    <row r="714" spans="1:15" x14ac:dyDescent="0.45">
      <c r="A714" s="48" t="s">
        <v>624</v>
      </c>
      <c r="C714" t="s">
        <v>4131</v>
      </c>
      <c r="D714">
        <v>41.06</v>
      </c>
      <c r="E714">
        <v>41.11</v>
      </c>
      <c r="F714" s="14">
        <v>41.05</v>
      </c>
      <c r="G714" s="14">
        <v>41.12</v>
      </c>
      <c r="H714" s="17">
        <v>41.04</v>
      </c>
      <c r="I714" s="17">
        <v>41.07</v>
      </c>
      <c r="J714" s="8">
        <v>41.03</v>
      </c>
      <c r="K714" s="8">
        <v>41.04</v>
      </c>
      <c r="L714" s="8">
        <v>41.07</v>
      </c>
      <c r="M714" s="11">
        <v>41.09</v>
      </c>
      <c r="N714" s="3">
        <v>41.07</v>
      </c>
      <c r="O714" s="3">
        <v>41.06</v>
      </c>
    </row>
    <row r="715" spans="1:15" x14ac:dyDescent="0.45">
      <c r="A715" s="48" t="s">
        <v>625</v>
      </c>
      <c r="C715" t="s">
        <v>4131</v>
      </c>
      <c r="D715">
        <v>41.07</v>
      </c>
      <c r="E715">
        <v>41.09</v>
      </c>
      <c r="F715" s="14">
        <v>41.04</v>
      </c>
      <c r="G715" s="14">
        <v>41.11</v>
      </c>
      <c r="H715" s="17">
        <v>41.03</v>
      </c>
      <c r="I715" s="17">
        <v>41.06</v>
      </c>
      <c r="J715" s="8">
        <v>41.03</v>
      </c>
      <c r="K715" s="8">
        <v>41.04</v>
      </c>
      <c r="L715" s="8">
        <v>41.07</v>
      </c>
      <c r="M715" s="11">
        <v>41.07</v>
      </c>
      <c r="N715" s="3">
        <v>41.07</v>
      </c>
      <c r="O715" s="3">
        <v>41.06</v>
      </c>
    </row>
    <row r="716" spans="1:15" x14ac:dyDescent="0.45">
      <c r="A716" s="48" t="s">
        <v>626</v>
      </c>
      <c r="C716" t="s">
        <v>4131</v>
      </c>
      <c r="D716">
        <v>41.08</v>
      </c>
      <c r="E716">
        <v>41.08</v>
      </c>
      <c r="F716" s="14">
        <v>41.04</v>
      </c>
      <c r="G716" s="14">
        <v>41.11</v>
      </c>
      <c r="H716" s="17">
        <v>41.03</v>
      </c>
      <c r="I716" s="17">
        <v>41.05</v>
      </c>
      <c r="J716" s="8">
        <v>41.02</v>
      </c>
      <c r="K716" s="8">
        <v>41.03</v>
      </c>
      <c r="L716" s="8">
        <v>41.06</v>
      </c>
      <c r="M716" s="11">
        <v>41.07</v>
      </c>
      <c r="N716" s="3">
        <v>41.05</v>
      </c>
      <c r="O716" s="3">
        <v>41.04</v>
      </c>
    </row>
    <row r="717" spans="1:15" x14ac:dyDescent="0.45">
      <c r="A717" s="48" t="s">
        <v>627</v>
      </c>
      <c r="C717" t="s">
        <v>4131</v>
      </c>
      <c r="D717">
        <v>41.08</v>
      </c>
      <c r="E717">
        <v>41.08</v>
      </c>
      <c r="F717" s="14">
        <v>41.03</v>
      </c>
      <c r="G717" s="14">
        <v>41.11</v>
      </c>
      <c r="H717" s="17">
        <v>41.03</v>
      </c>
      <c r="I717" s="17">
        <v>41.05</v>
      </c>
      <c r="J717" s="8">
        <v>41.02</v>
      </c>
      <c r="K717" s="8">
        <v>41.03</v>
      </c>
      <c r="L717" s="8">
        <v>41.05</v>
      </c>
      <c r="M717" s="11">
        <v>41.06</v>
      </c>
      <c r="N717" s="3">
        <v>41.05</v>
      </c>
      <c r="O717" s="3">
        <v>41.04</v>
      </c>
    </row>
    <row r="718" spans="1:15" x14ac:dyDescent="0.45">
      <c r="A718" s="48" t="s">
        <v>628</v>
      </c>
      <c r="C718" t="s">
        <v>4131</v>
      </c>
      <c r="D718">
        <v>41.09</v>
      </c>
      <c r="E718">
        <v>41.08</v>
      </c>
      <c r="F718" s="14">
        <v>41.06</v>
      </c>
      <c r="G718" s="14">
        <v>41.11</v>
      </c>
      <c r="H718" s="17">
        <v>41.04</v>
      </c>
      <c r="I718" s="17">
        <v>41.03</v>
      </c>
      <c r="J718" s="8">
        <v>41.01</v>
      </c>
      <c r="K718" s="8">
        <v>41.03</v>
      </c>
      <c r="L718" s="8">
        <v>41.05</v>
      </c>
      <c r="M718" s="11">
        <v>41.05</v>
      </c>
      <c r="N718" s="3">
        <v>41.05</v>
      </c>
      <c r="O718" s="3">
        <v>41.02</v>
      </c>
    </row>
    <row r="719" spans="1:15" x14ac:dyDescent="0.45">
      <c r="A719" s="48" t="s">
        <v>629</v>
      </c>
      <c r="C719" t="s">
        <v>4131</v>
      </c>
      <c r="D719">
        <v>41.08</v>
      </c>
      <c r="E719">
        <v>41.07</v>
      </c>
      <c r="F719" s="14">
        <v>41.07</v>
      </c>
      <c r="G719" s="14">
        <v>41.1</v>
      </c>
      <c r="H719" s="17">
        <v>41.04</v>
      </c>
      <c r="I719" s="17">
        <v>41.04</v>
      </c>
      <c r="J719" s="8">
        <v>41</v>
      </c>
      <c r="K719" s="8">
        <v>41.02</v>
      </c>
      <c r="L719" s="8">
        <v>41.05</v>
      </c>
      <c r="M719" s="11">
        <v>41.05</v>
      </c>
      <c r="N719" s="3">
        <v>41.05</v>
      </c>
      <c r="O719" s="3">
        <v>41.02</v>
      </c>
    </row>
    <row r="720" spans="1:15" x14ac:dyDescent="0.45">
      <c r="A720" s="48" t="s">
        <v>630</v>
      </c>
      <c r="C720" t="s">
        <v>4131</v>
      </c>
      <c r="D720">
        <v>41.09</v>
      </c>
      <c r="E720">
        <v>41.07</v>
      </c>
      <c r="F720" s="14">
        <v>41.07</v>
      </c>
      <c r="G720" s="14">
        <v>41.09</v>
      </c>
      <c r="H720" s="17">
        <v>41.04</v>
      </c>
      <c r="I720" s="17">
        <v>41.04</v>
      </c>
      <c r="J720" s="8">
        <v>41.01</v>
      </c>
      <c r="K720" s="8">
        <v>41.05</v>
      </c>
      <c r="L720" s="8">
        <v>41.06</v>
      </c>
      <c r="M720" s="11">
        <v>41.04</v>
      </c>
      <c r="N720" s="3">
        <v>41.04</v>
      </c>
      <c r="O720" s="3">
        <v>41.01</v>
      </c>
    </row>
    <row r="721" spans="1:15" x14ac:dyDescent="0.45">
      <c r="A721" s="63" t="s">
        <v>4139</v>
      </c>
      <c r="B721" s="63" t="s">
        <v>2045</v>
      </c>
      <c r="C721" s="63" t="s">
        <v>4131</v>
      </c>
      <c r="D721" s="63">
        <f>AVERAGE(D714:D720)</f>
        <v>41.078571428571422</v>
      </c>
      <c r="E721" s="63">
        <f t="shared" ref="E721:N721" si="118">AVERAGE(E714:E720)</f>
        <v>41.082857142857144</v>
      </c>
      <c r="F721" s="63">
        <f t="shared" si="118"/>
        <v>41.051428571428573</v>
      </c>
      <c r="G721" s="63">
        <f t="shared" si="118"/>
        <v>41.107142857142854</v>
      </c>
      <c r="H721" s="63">
        <f t="shared" si="118"/>
        <v>41.035714285714285</v>
      </c>
      <c r="I721" s="63">
        <f t="shared" si="118"/>
        <v>41.048571428571428</v>
      </c>
      <c r="J721" s="63">
        <f t="shared" si="118"/>
        <v>41.017142857142858</v>
      </c>
      <c r="K721" s="63">
        <f t="shared" si="118"/>
        <v>41.034285714285716</v>
      </c>
      <c r="L721" s="63">
        <f t="shared" si="118"/>
        <v>41.058571428571433</v>
      </c>
      <c r="M721" s="63">
        <f t="shared" si="118"/>
        <v>41.061428571428571</v>
      </c>
      <c r="N721" s="63">
        <f t="shared" si="118"/>
        <v>41.054285714285719</v>
      </c>
      <c r="O721" s="63">
        <f t="shared" ref="O721" si="119">AVERAGE(O714:O720)</f>
        <v>41.035714285714285</v>
      </c>
    </row>
    <row r="722" spans="1:15" x14ac:dyDescent="0.45">
      <c r="A722" s="63" t="s">
        <v>4139</v>
      </c>
      <c r="B722" s="63" t="s">
        <v>4077</v>
      </c>
      <c r="C722" s="63" t="s">
        <v>4131</v>
      </c>
      <c r="D722" s="63">
        <f>STDEV(D714:D720)</f>
        <v>1.069044967649738E-2</v>
      </c>
      <c r="E722" s="63">
        <f t="shared" ref="E722:N722" si="120">STDEV(E714:E720)</f>
        <v>1.3801311186847281E-2</v>
      </c>
      <c r="F722" s="63">
        <f t="shared" si="120"/>
        <v>1.5735915849389173E-2</v>
      </c>
      <c r="G722" s="63">
        <f t="shared" si="120"/>
        <v>9.5118973121115259E-3</v>
      </c>
      <c r="H722" s="63">
        <f t="shared" si="120"/>
        <v>5.3452248382474237E-3</v>
      </c>
      <c r="I722" s="63">
        <f t="shared" si="120"/>
        <v>1.3451854182691202E-2</v>
      </c>
      <c r="J722" s="63">
        <f t="shared" si="120"/>
        <v>1.1126972805284867E-2</v>
      </c>
      <c r="K722" s="63">
        <f t="shared" si="120"/>
        <v>9.7590007294833889E-3</v>
      </c>
      <c r="L722" s="63">
        <f t="shared" si="120"/>
        <v>8.9973541084259669E-3</v>
      </c>
      <c r="M722" s="63">
        <f t="shared" si="120"/>
        <v>1.676163419695233E-2</v>
      </c>
      <c r="N722" s="63">
        <f t="shared" si="120"/>
        <v>1.1338934190277844E-2</v>
      </c>
      <c r="O722" s="63">
        <f t="shared" ref="O722" si="121">STDEV(O714:O720)</f>
        <v>1.9880595947760569E-2</v>
      </c>
    </row>
    <row r="723" spans="1:15" x14ac:dyDescent="0.45">
      <c r="A723" s="48" t="s">
        <v>631</v>
      </c>
      <c r="C723" t="s">
        <v>4132</v>
      </c>
      <c r="D723">
        <v>41.08</v>
      </c>
      <c r="E723">
        <v>41.06</v>
      </c>
      <c r="F723" s="14">
        <v>41.06</v>
      </c>
      <c r="G723" s="14">
        <v>41.08</v>
      </c>
      <c r="H723" s="17">
        <v>41.04</v>
      </c>
      <c r="I723" s="17">
        <v>41.04</v>
      </c>
      <c r="J723" s="8">
        <v>41</v>
      </c>
      <c r="K723" s="8">
        <v>41.04</v>
      </c>
      <c r="L723" s="8">
        <v>41.06</v>
      </c>
      <c r="M723" s="11">
        <v>41.03</v>
      </c>
      <c r="N723" s="3">
        <v>41.03</v>
      </c>
      <c r="O723" s="3">
        <v>41</v>
      </c>
    </row>
    <row r="724" spans="1:15" x14ac:dyDescent="0.45">
      <c r="A724" s="48" t="s">
        <v>632</v>
      </c>
      <c r="C724" t="s">
        <v>4132</v>
      </c>
      <c r="D724">
        <v>41.09</v>
      </c>
      <c r="E724">
        <v>41.07</v>
      </c>
      <c r="F724" s="14">
        <v>41.04</v>
      </c>
      <c r="G724" s="14">
        <v>41.11</v>
      </c>
      <c r="H724" s="17">
        <v>41.03</v>
      </c>
      <c r="I724" s="17">
        <v>41.03</v>
      </c>
      <c r="J724" s="8">
        <v>41.01</v>
      </c>
      <c r="K724" s="8">
        <v>41.06</v>
      </c>
      <c r="L724" s="8">
        <v>41.07</v>
      </c>
      <c r="M724" s="11">
        <v>41.04</v>
      </c>
      <c r="N724" s="3">
        <v>41.05</v>
      </c>
      <c r="O724" s="3">
        <v>41.03</v>
      </c>
    </row>
    <row r="725" spans="1:15" x14ac:dyDescent="0.45">
      <c r="A725" s="48" t="s">
        <v>633</v>
      </c>
      <c r="C725" t="s">
        <v>4132</v>
      </c>
      <c r="D725">
        <v>41.08</v>
      </c>
      <c r="E725">
        <v>41.08</v>
      </c>
      <c r="F725" s="14">
        <v>41.04</v>
      </c>
      <c r="G725" s="14">
        <v>41.14</v>
      </c>
      <c r="H725" s="17">
        <v>41.04</v>
      </c>
      <c r="I725" s="17">
        <v>41.04</v>
      </c>
      <c r="J725" s="8">
        <v>41.02</v>
      </c>
      <c r="K725" s="8">
        <v>41.05</v>
      </c>
      <c r="L725" s="8">
        <v>41.07</v>
      </c>
      <c r="M725" s="11">
        <v>41.04</v>
      </c>
      <c r="N725" s="3">
        <v>41.04</v>
      </c>
      <c r="O725" s="3">
        <v>41.05</v>
      </c>
    </row>
    <row r="726" spans="1:15" x14ac:dyDescent="0.45">
      <c r="A726" s="48" t="s">
        <v>634</v>
      </c>
      <c r="C726" t="s">
        <v>4132</v>
      </c>
      <c r="D726">
        <v>41.08</v>
      </c>
      <c r="E726">
        <v>41.07</v>
      </c>
      <c r="F726" s="14">
        <v>41.04</v>
      </c>
      <c r="G726" s="14">
        <v>41.12</v>
      </c>
      <c r="H726" s="17">
        <v>41.02</v>
      </c>
      <c r="I726" s="17">
        <v>41.04</v>
      </c>
      <c r="J726" s="8">
        <v>41.02</v>
      </c>
      <c r="K726" s="8">
        <v>41.04</v>
      </c>
      <c r="L726" s="8">
        <v>41.08</v>
      </c>
      <c r="M726" s="11">
        <v>41.05</v>
      </c>
      <c r="N726" s="3">
        <v>41.04</v>
      </c>
      <c r="O726" s="3">
        <v>41.04</v>
      </c>
    </row>
    <row r="727" spans="1:15" x14ac:dyDescent="0.45">
      <c r="A727" s="48" t="s">
        <v>635</v>
      </c>
      <c r="C727" t="s">
        <v>4132</v>
      </c>
      <c r="D727">
        <v>41.07</v>
      </c>
      <c r="E727">
        <v>41.07</v>
      </c>
      <c r="F727" s="14">
        <v>41.04</v>
      </c>
      <c r="G727" s="14">
        <v>41.1</v>
      </c>
      <c r="H727" s="17">
        <v>41.03</v>
      </c>
      <c r="I727" s="17">
        <v>41.05</v>
      </c>
      <c r="J727" s="8">
        <v>41.03</v>
      </c>
      <c r="K727" s="8">
        <v>41.03</v>
      </c>
      <c r="L727" s="8">
        <v>41.07</v>
      </c>
      <c r="M727" s="11">
        <v>41.05</v>
      </c>
      <c r="N727" s="3">
        <v>41.05</v>
      </c>
      <c r="O727" s="3">
        <v>41.03</v>
      </c>
    </row>
    <row r="728" spans="1:15" x14ac:dyDescent="0.45">
      <c r="A728" s="48" t="s">
        <v>636</v>
      </c>
      <c r="C728" t="s">
        <v>4132</v>
      </c>
      <c r="D728">
        <v>41.07</v>
      </c>
      <c r="E728">
        <v>41.09</v>
      </c>
      <c r="F728" s="14">
        <v>41.06</v>
      </c>
      <c r="G728" s="14">
        <v>41.08</v>
      </c>
      <c r="H728" s="17">
        <v>41.03</v>
      </c>
      <c r="I728" s="17">
        <v>41.03</v>
      </c>
      <c r="J728" s="8">
        <v>41.04</v>
      </c>
      <c r="K728" s="8">
        <v>41.03</v>
      </c>
      <c r="L728" s="8">
        <v>41.05</v>
      </c>
      <c r="M728" s="11">
        <v>41.05</v>
      </c>
      <c r="N728" s="3">
        <v>41.04</v>
      </c>
      <c r="O728" s="3">
        <v>41.02</v>
      </c>
    </row>
    <row r="729" spans="1:15" x14ac:dyDescent="0.45">
      <c r="A729" s="48" t="s">
        <v>637</v>
      </c>
      <c r="C729" t="s">
        <v>4132</v>
      </c>
      <c r="D729">
        <v>41.08</v>
      </c>
      <c r="E729">
        <v>41.08</v>
      </c>
      <c r="F729" s="14">
        <v>41.07</v>
      </c>
      <c r="G729" s="14">
        <v>41.09</v>
      </c>
      <c r="H729" s="17">
        <v>41.05</v>
      </c>
      <c r="I729" s="17">
        <v>41.04</v>
      </c>
      <c r="J729" s="8">
        <v>41.06</v>
      </c>
      <c r="K729" s="8">
        <v>41.01</v>
      </c>
      <c r="L729" s="8">
        <v>41.06</v>
      </c>
      <c r="M729" s="11">
        <v>41.06</v>
      </c>
      <c r="N729" s="3">
        <v>41.02</v>
      </c>
      <c r="O729" s="3">
        <v>41.01</v>
      </c>
    </row>
    <row r="730" spans="1:15" x14ac:dyDescent="0.45">
      <c r="A730" s="63" t="s">
        <v>4139</v>
      </c>
      <c r="B730" s="63" t="s">
        <v>2045</v>
      </c>
      <c r="C730" s="63" t="s">
        <v>4132</v>
      </c>
      <c r="D730" s="63">
        <f>AVERAGE(D723:D729)</f>
        <v>41.078571428571422</v>
      </c>
      <c r="E730" s="63">
        <f t="shared" ref="E730:N730" si="122">AVERAGE(E723:E729)</f>
        <v>41.074285714285715</v>
      </c>
      <c r="F730" s="63">
        <f t="shared" si="122"/>
        <v>41.05</v>
      </c>
      <c r="G730" s="63">
        <f t="shared" si="122"/>
        <v>41.102857142857147</v>
      </c>
      <c r="H730" s="63">
        <f t="shared" si="122"/>
        <v>41.034285714285716</v>
      </c>
      <c r="I730" s="63">
        <f t="shared" si="122"/>
        <v>41.038571428571423</v>
      </c>
      <c r="J730" s="63">
        <f t="shared" si="122"/>
        <v>41.025714285714287</v>
      </c>
      <c r="K730" s="63">
        <f t="shared" si="122"/>
        <v>41.037142857142854</v>
      </c>
      <c r="L730" s="63">
        <f t="shared" si="122"/>
        <v>41.065714285714286</v>
      </c>
      <c r="M730" s="63">
        <f t="shared" si="122"/>
        <v>41.045714285714283</v>
      </c>
      <c r="N730" s="63">
        <f t="shared" si="122"/>
        <v>41.038571428571423</v>
      </c>
      <c r="O730" s="63">
        <f t="shared" ref="O730" si="123">AVERAGE(O723:O729)</f>
        <v>41.025714285714287</v>
      </c>
    </row>
    <row r="731" spans="1:15" x14ac:dyDescent="0.45">
      <c r="A731" s="63" t="s">
        <v>4139</v>
      </c>
      <c r="B731" s="63" t="s">
        <v>4077</v>
      </c>
      <c r="C731" s="63" t="s">
        <v>4132</v>
      </c>
      <c r="D731" s="63">
        <f>STDEV(D723:D729)</f>
        <v>6.9006555934241313E-3</v>
      </c>
      <c r="E731" s="63">
        <f t="shared" ref="E731:N731" si="124">STDEV(E723:E729)</f>
        <v>9.7590007294852971E-3</v>
      </c>
      <c r="F731" s="63">
        <f t="shared" si="124"/>
        <v>1.2909944487359156E-2</v>
      </c>
      <c r="G731" s="63">
        <f t="shared" si="124"/>
        <v>2.2146697055682851E-2</v>
      </c>
      <c r="H731" s="63">
        <f t="shared" si="124"/>
        <v>9.7590007294833889E-3</v>
      </c>
      <c r="I731" s="63">
        <f t="shared" si="124"/>
        <v>6.9006555934221694E-3</v>
      </c>
      <c r="J731" s="63">
        <f t="shared" si="124"/>
        <v>1.9880595947760652E-2</v>
      </c>
      <c r="K731" s="63">
        <f t="shared" si="124"/>
        <v>1.6035674514745964E-2</v>
      </c>
      <c r="L731" s="63">
        <f t="shared" si="124"/>
        <v>9.7590007294852971E-3</v>
      </c>
      <c r="M731" s="63">
        <f t="shared" si="124"/>
        <v>9.7590007294851237E-3</v>
      </c>
      <c r="N731" s="63">
        <f t="shared" si="124"/>
        <v>1.0690449676494847E-2</v>
      </c>
      <c r="O731" s="63">
        <f t="shared" ref="O731" si="125">STDEV(O723:O729)</f>
        <v>1.7182493859683928E-2</v>
      </c>
    </row>
    <row r="732" spans="1:15" x14ac:dyDescent="0.4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</row>
    <row r="733" spans="1:15" x14ac:dyDescent="0.45">
      <c r="A733" s="48" t="s">
        <v>638</v>
      </c>
      <c r="C733" t="s">
        <v>2678</v>
      </c>
      <c r="D733">
        <v>41.08</v>
      </c>
      <c r="E733">
        <v>41.08</v>
      </c>
      <c r="F733" s="14">
        <v>41.06</v>
      </c>
      <c r="G733" s="14">
        <v>41.09</v>
      </c>
      <c r="H733" s="17">
        <v>41.07</v>
      </c>
      <c r="I733" s="17">
        <v>41.04</v>
      </c>
      <c r="J733" s="8">
        <v>41.03</v>
      </c>
      <c r="K733" s="8">
        <v>41.02</v>
      </c>
      <c r="L733" s="8">
        <v>41.06</v>
      </c>
      <c r="M733" s="11">
        <v>41.04</v>
      </c>
      <c r="N733" s="3">
        <v>41.04</v>
      </c>
      <c r="O733" s="3">
        <v>41.02</v>
      </c>
    </row>
    <row r="734" spans="1:15" x14ac:dyDescent="0.45">
      <c r="A734" s="48" t="s">
        <v>639</v>
      </c>
      <c r="C734" t="s">
        <v>2679</v>
      </c>
      <c r="D734">
        <v>41.09</v>
      </c>
      <c r="E734">
        <v>41.09</v>
      </c>
      <c r="F734" s="14">
        <v>41.05</v>
      </c>
      <c r="G734" s="14">
        <v>41.09</v>
      </c>
      <c r="H734" s="17">
        <v>41.05</v>
      </c>
      <c r="I734" s="17">
        <v>41.03</v>
      </c>
      <c r="J734" s="8">
        <v>41.03</v>
      </c>
      <c r="K734" s="8">
        <v>41.01</v>
      </c>
      <c r="L734" s="8">
        <v>41.06</v>
      </c>
      <c r="M734" s="11">
        <v>41.05</v>
      </c>
      <c r="N734" s="3">
        <v>41.06</v>
      </c>
      <c r="O734" s="3">
        <v>41.05</v>
      </c>
    </row>
    <row r="735" spans="1:15" x14ac:dyDescent="0.45">
      <c r="A735" s="48" t="s">
        <v>640</v>
      </c>
      <c r="C735" t="s">
        <v>2680</v>
      </c>
      <c r="D735">
        <v>41.12</v>
      </c>
      <c r="E735">
        <v>41.09</v>
      </c>
      <c r="F735" s="14">
        <v>41.05</v>
      </c>
      <c r="G735" s="14">
        <v>41.09</v>
      </c>
      <c r="H735" s="17">
        <v>41.04</v>
      </c>
      <c r="I735" s="17">
        <v>41.04</v>
      </c>
      <c r="J735" s="8">
        <v>41.03</v>
      </c>
      <c r="K735" s="8">
        <v>41.01</v>
      </c>
      <c r="L735" s="8">
        <v>41.06</v>
      </c>
      <c r="M735" s="11">
        <v>41.05</v>
      </c>
      <c r="N735" s="3">
        <v>41.06</v>
      </c>
      <c r="O735" s="3">
        <v>41.03</v>
      </c>
    </row>
    <row r="736" spans="1:15" x14ac:dyDescent="0.45">
      <c r="A736" s="48" t="s">
        <v>641</v>
      </c>
      <c r="C736" t="s">
        <v>2681</v>
      </c>
      <c r="D736">
        <v>41.11</v>
      </c>
      <c r="E736">
        <v>41.1</v>
      </c>
      <c r="F736" s="14">
        <v>41.04</v>
      </c>
      <c r="G736" s="14">
        <v>41.08</v>
      </c>
      <c r="H736" s="17">
        <v>41.04</v>
      </c>
      <c r="I736" s="17">
        <v>41.02</v>
      </c>
      <c r="J736" s="8">
        <v>41.01</v>
      </c>
      <c r="K736" s="8">
        <v>41.02</v>
      </c>
      <c r="L736" s="8">
        <v>41.07</v>
      </c>
      <c r="M736" s="11">
        <v>41.05</v>
      </c>
      <c r="N736" s="3">
        <v>41.08</v>
      </c>
      <c r="O736" s="3">
        <v>41.03</v>
      </c>
    </row>
    <row r="737" spans="1:15" x14ac:dyDescent="0.45">
      <c r="A737" s="48" t="s">
        <v>642</v>
      </c>
      <c r="C737" t="s">
        <v>2682</v>
      </c>
      <c r="D737">
        <v>41.1</v>
      </c>
      <c r="E737">
        <v>41.1</v>
      </c>
      <c r="F737" s="14">
        <v>41.04</v>
      </c>
      <c r="G737" s="14">
        <v>41.1</v>
      </c>
      <c r="H737" s="17">
        <v>41.04</v>
      </c>
      <c r="I737" s="17">
        <v>41.02</v>
      </c>
      <c r="J737" s="8">
        <v>41</v>
      </c>
      <c r="K737" s="8">
        <v>41.03</v>
      </c>
      <c r="L737" s="8">
        <v>41.07</v>
      </c>
      <c r="M737" s="11">
        <v>41.05</v>
      </c>
      <c r="N737" s="3">
        <v>41.08</v>
      </c>
      <c r="O737" s="3">
        <v>41.04</v>
      </c>
    </row>
    <row r="738" spans="1:15" x14ac:dyDescent="0.45">
      <c r="A738" s="48" t="s">
        <v>643</v>
      </c>
      <c r="C738" t="s">
        <v>2683</v>
      </c>
      <c r="D738">
        <v>41.08</v>
      </c>
      <c r="E738">
        <v>41.09</v>
      </c>
      <c r="F738" s="14">
        <v>41.06</v>
      </c>
      <c r="G738" s="14">
        <v>41.11</v>
      </c>
      <c r="H738" s="17">
        <v>41.03</v>
      </c>
      <c r="I738" s="17">
        <v>41.02</v>
      </c>
      <c r="J738" s="8">
        <v>40.99</v>
      </c>
      <c r="K738" s="8">
        <v>41.02</v>
      </c>
      <c r="L738" s="8">
        <v>41.06</v>
      </c>
      <c r="M738" s="11">
        <v>41.05</v>
      </c>
      <c r="N738" s="3">
        <v>41.08</v>
      </c>
      <c r="O738" s="3">
        <v>41.04</v>
      </c>
    </row>
    <row r="739" spans="1:15" x14ac:dyDescent="0.45">
      <c r="A739" s="48" t="s">
        <v>644</v>
      </c>
      <c r="C739" t="s">
        <v>2684</v>
      </c>
      <c r="D739">
        <v>41.08</v>
      </c>
      <c r="E739">
        <v>41.08</v>
      </c>
      <c r="F739" s="14">
        <v>41.05</v>
      </c>
      <c r="G739" s="14">
        <v>41.11</v>
      </c>
      <c r="H739" s="17">
        <v>41.04</v>
      </c>
      <c r="I739" s="17">
        <v>41.04</v>
      </c>
      <c r="J739" s="8">
        <v>40.99</v>
      </c>
      <c r="K739" s="8">
        <v>41.01</v>
      </c>
      <c r="L739" s="8">
        <v>41.05</v>
      </c>
      <c r="M739" s="11">
        <v>41.05</v>
      </c>
      <c r="N739" s="3">
        <v>41.06</v>
      </c>
      <c r="O739" s="3">
        <v>41.02</v>
      </c>
    </row>
    <row r="740" spans="1:15" x14ac:dyDescent="0.45">
      <c r="A740" s="48" t="s">
        <v>645</v>
      </c>
      <c r="C740" t="s">
        <v>2685</v>
      </c>
      <c r="D740">
        <v>41.09</v>
      </c>
      <c r="E740">
        <v>41.07</v>
      </c>
      <c r="F740" s="14">
        <v>41.07</v>
      </c>
      <c r="G740" s="14">
        <v>41.11</v>
      </c>
      <c r="H740" s="17">
        <v>41.06</v>
      </c>
      <c r="I740" s="17">
        <v>41.04</v>
      </c>
      <c r="J740" s="8">
        <v>41</v>
      </c>
      <c r="K740" s="8">
        <v>40.99</v>
      </c>
      <c r="L740" s="8">
        <v>41.05</v>
      </c>
      <c r="M740" s="11">
        <v>41.05</v>
      </c>
      <c r="N740" s="3">
        <v>41.06</v>
      </c>
      <c r="O740" s="3">
        <v>41.02</v>
      </c>
    </row>
    <row r="741" spans="1:15" x14ac:dyDescent="0.45">
      <c r="A741" s="48" t="s">
        <v>646</v>
      </c>
      <c r="C741" t="s">
        <v>2686</v>
      </c>
      <c r="D741">
        <v>41.07</v>
      </c>
      <c r="E741">
        <v>41.07</v>
      </c>
      <c r="F741" s="14">
        <v>41.07</v>
      </c>
      <c r="G741" s="14">
        <v>41.09</v>
      </c>
      <c r="H741" s="17">
        <v>41.05</v>
      </c>
      <c r="I741" s="17">
        <v>41.06</v>
      </c>
      <c r="J741" s="8">
        <v>41.01</v>
      </c>
      <c r="K741" s="8">
        <v>41</v>
      </c>
      <c r="L741" s="8">
        <v>41.05</v>
      </c>
      <c r="M741" s="11">
        <v>41.05</v>
      </c>
      <c r="N741" s="3">
        <v>41.06</v>
      </c>
      <c r="O741" s="3">
        <v>41</v>
      </c>
    </row>
    <row r="742" spans="1:15" x14ac:dyDescent="0.45">
      <c r="A742" s="48" t="s">
        <v>647</v>
      </c>
      <c r="C742" t="s">
        <v>2687</v>
      </c>
      <c r="D742">
        <v>41.09</v>
      </c>
      <c r="E742">
        <v>41.09</v>
      </c>
      <c r="F742" s="14">
        <v>41.07</v>
      </c>
      <c r="G742" s="14">
        <v>41.08</v>
      </c>
      <c r="H742" s="17">
        <v>41.05</v>
      </c>
      <c r="I742" s="17">
        <v>41.05</v>
      </c>
      <c r="J742" s="8">
        <v>41.03</v>
      </c>
      <c r="K742" s="8">
        <v>41.03</v>
      </c>
      <c r="L742" s="8">
        <v>41.05</v>
      </c>
      <c r="M742" s="11">
        <v>41.06</v>
      </c>
      <c r="N742" s="3">
        <v>41.05</v>
      </c>
      <c r="O742" s="3">
        <v>41.01</v>
      </c>
    </row>
    <row r="743" spans="1:15" x14ac:dyDescent="0.45">
      <c r="A743" s="48" t="s">
        <v>648</v>
      </c>
      <c r="C743" t="s">
        <v>2688</v>
      </c>
      <c r="D743">
        <v>41.1</v>
      </c>
      <c r="E743">
        <v>41.1</v>
      </c>
      <c r="F743" s="14">
        <v>41.06</v>
      </c>
      <c r="G743" s="14">
        <v>41.08</v>
      </c>
      <c r="H743" s="17">
        <v>41.03</v>
      </c>
      <c r="I743" s="17">
        <v>41.06</v>
      </c>
      <c r="J743" s="8">
        <v>41.04</v>
      </c>
      <c r="K743" s="8">
        <v>41.02</v>
      </c>
      <c r="L743" s="8">
        <v>41.06</v>
      </c>
      <c r="M743" s="11">
        <v>41.04</v>
      </c>
      <c r="N743" s="3">
        <v>41.06</v>
      </c>
      <c r="O743" s="3">
        <v>41.02</v>
      </c>
    </row>
    <row r="744" spans="1:15" x14ac:dyDescent="0.45">
      <c r="A744" s="48" t="s">
        <v>649</v>
      </c>
      <c r="C744" t="s">
        <v>2689</v>
      </c>
      <c r="D744">
        <v>41.1</v>
      </c>
      <c r="E744">
        <v>41.09</v>
      </c>
      <c r="F744" s="14">
        <v>41.05</v>
      </c>
      <c r="G744" s="14">
        <v>41.08</v>
      </c>
      <c r="H744" s="17">
        <v>41.05</v>
      </c>
      <c r="I744" s="17">
        <v>41.06</v>
      </c>
      <c r="J744" s="8">
        <v>41.07</v>
      </c>
      <c r="K744" s="8">
        <v>41.06</v>
      </c>
      <c r="L744" s="8">
        <v>41.08</v>
      </c>
      <c r="M744" s="11">
        <v>41.04</v>
      </c>
      <c r="N744" s="3">
        <v>41.06</v>
      </c>
      <c r="O744" s="3">
        <v>41.03</v>
      </c>
    </row>
    <row r="745" spans="1:15" x14ac:dyDescent="0.45">
      <c r="A745" s="48" t="s">
        <v>650</v>
      </c>
      <c r="C745" t="s">
        <v>2690</v>
      </c>
      <c r="D745">
        <v>41.09</v>
      </c>
      <c r="E745">
        <v>41.09</v>
      </c>
      <c r="F745" s="14">
        <v>41.04</v>
      </c>
      <c r="G745" s="14">
        <v>41.1</v>
      </c>
      <c r="H745" s="17">
        <v>41.04</v>
      </c>
      <c r="I745" s="17">
        <v>41.06</v>
      </c>
      <c r="J745" s="8">
        <v>41.05</v>
      </c>
      <c r="K745" s="8">
        <v>41.05</v>
      </c>
      <c r="L745" s="8">
        <v>41.07</v>
      </c>
      <c r="M745" s="11">
        <v>41.04</v>
      </c>
      <c r="N745" s="3">
        <v>41.05</v>
      </c>
      <c r="O745" s="3">
        <v>41.04</v>
      </c>
    </row>
    <row r="746" spans="1:15" x14ac:dyDescent="0.45">
      <c r="A746" s="48" t="s">
        <v>651</v>
      </c>
      <c r="C746" t="s">
        <v>2691</v>
      </c>
      <c r="D746">
        <v>41.09</v>
      </c>
      <c r="E746">
        <v>41.08</v>
      </c>
      <c r="F746" s="14">
        <v>41.06</v>
      </c>
      <c r="G746" s="14">
        <v>41.11</v>
      </c>
      <c r="H746" s="17">
        <v>41.05</v>
      </c>
      <c r="I746" s="17">
        <v>41.06</v>
      </c>
      <c r="J746" s="8">
        <v>41.05</v>
      </c>
      <c r="K746" s="8">
        <v>41.04</v>
      </c>
      <c r="L746" s="8">
        <v>41.08</v>
      </c>
      <c r="M746" s="11">
        <v>41.05</v>
      </c>
      <c r="N746" s="3">
        <v>41.06</v>
      </c>
      <c r="O746" s="3">
        <v>41.02</v>
      </c>
    </row>
    <row r="747" spans="1:15" x14ac:dyDescent="0.45">
      <c r="A747" s="48" t="s">
        <v>652</v>
      </c>
      <c r="C747" t="s">
        <v>2692</v>
      </c>
      <c r="D747">
        <v>41.08</v>
      </c>
      <c r="E747">
        <v>41.08</v>
      </c>
      <c r="F747" s="14">
        <v>41.08</v>
      </c>
      <c r="G747" s="14">
        <v>41.09</v>
      </c>
      <c r="H747" s="17">
        <v>41.05</v>
      </c>
      <c r="I747" s="17">
        <v>41.05</v>
      </c>
      <c r="J747" s="8">
        <v>41.03</v>
      </c>
      <c r="K747" s="8">
        <v>41.02</v>
      </c>
      <c r="L747" s="8">
        <v>41.07</v>
      </c>
      <c r="M747" s="11">
        <v>41.04</v>
      </c>
      <c r="N747" s="3">
        <v>41.04</v>
      </c>
      <c r="O747" s="3">
        <v>41.02</v>
      </c>
    </row>
    <row r="748" spans="1:15" x14ac:dyDescent="0.45">
      <c r="A748" s="48" t="s">
        <v>653</v>
      </c>
      <c r="C748" t="s">
        <v>2693</v>
      </c>
      <c r="D748">
        <v>41.1</v>
      </c>
      <c r="E748">
        <v>41.07</v>
      </c>
      <c r="F748" s="14">
        <v>41.06</v>
      </c>
      <c r="G748" s="14">
        <v>41.09</v>
      </c>
      <c r="H748" s="17">
        <v>41.05</v>
      </c>
      <c r="I748" s="17">
        <v>41.04</v>
      </c>
      <c r="J748" s="8">
        <v>40.99</v>
      </c>
      <c r="K748" s="8">
        <v>41.02</v>
      </c>
      <c r="L748" s="8">
        <v>41.07</v>
      </c>
      <c r="M748" s="11">
        <v>41.04</v>
      </c>
      <c r="N748" s="3">
        <v>41.06</v>
      </c>
      <c r="O748" s="3">
        <v>41.04</v>
      </c>
    </row>
    <row r="749" spans="1:15" x14ac:dyDescent="0.45">
      <c r="A749" s="48" t="s">
        <v>654</v>
      </c>
      <c r="C749" t="s">
        <v>2694</v>
      </c>
      <c r="D749">
        <v>41.11</v>
      </c>
      <c r="E749">
        <v>41.1</v>
      </c>
      <c r="F749" s="14">
        <v>41.07</v>
      </c>
      <c r="G749" s="14">
        <v>41.1</v>
      </c>
      <c r="H749" s="17">
        <v>41.06</v>
      </c>
      <c r="I749" s="17">
        <v>41.04</v>
      </c>
      <c r="J749" s="8">
        <v>41.01</v>
      </c>
      <c r="K749" s="8">
        <v>41.04</v>
      </c>
      <c r="L749" s="8">
        <v>41.08</v>
      </c>
      <c r="M749" s="11">
        <v>41.06</v>
      </c>
      <c r="N749" s="3">
        <v>41.06</v>
      </c>
      <c r="O749" s="3">
        <v>41.04</v>
      </c>
    </row>
    <row r="750" spans="1:15" x14ac:dyDescent="0.45">
      <c r="A750" s="48" t="s">
        <v>655</v>
      </c>
      <c r="C750" t="s">
        <v>2695</v>
      </c>
      <c r="D750">
        <v>41.11</v>
      </c>
      <c r="E750">
        <v>41.1</v>
      </c>
      <c r="F750" s="14">
        <v>41.07</v>
      </c>
      <c r="G750" s="14">
        <v>41.12</v>
      </c>
      <c r="H750" s="17">
        <v>41.05</v>
      </c>
      <c r="I750" s="17">
        <v>41.06</v>
      </c>
      <c r="J750" s="8">
        <v>41.01</v>
      </c>
      <c r="K750" s="8">
        <v>41.04</v>
      </c>
      <c r="L750" s="8">
        <v>41.08</v>
      </c>
      <c r="M750" s="11">
        <v>41.06</v>
      </c>
      <c r="N750" s="3">
        <v>41.07</v>
      </c>
      <c r="O750" s="3">
        <v>41.03</v>
      </c>
    </row>
    <row r="751" spans="1:15" x14ac:dyDescent="0.45">
      <c r="A751" s="48" t="s">
        <v>656</v>
      </c>
      <c r="C751" t="s">
        <v>2696</v>
      </c>
      <c r="D751">
        <v>41.1</v>
      </c>
      <c r="E751">
        <v>41.11</v>
      </c>
      <c r="F751" s="14">
        <v>41.06</v>
      </c>
      <c r="G751" s="14">
        <v>41.11</v>
      </c>
      <c r="H751" s="17">
        <v>41.05</v>
      </c>
      <c r="I751" s="17">
        <v>41.07</v>
      </c>
      <c r="J751" s="8">
        <v>41.01</v>
      </c>
      <c r="K751" s="8">
        <v>41.05</v>
      </c>
      <c r="L751" s="8">
        <v>41.08</v>
      </c>
      <c r="M751" s="11">
        <v>41.05</v>
      </c>
      <c r="N751" s="3">
        <v>41.07</v>
      </c>
      <c r="O751" s="3">
        <v>41.01</v>
      </c>
    </row>
    <row r="752" spans="1:15" x14ac:dyDescent="0.45">
      <c r="A752" s="48" t="s">
        <v>657</v>
      </c>
      <c r="C752" t="s">
        <v>2697</v>
      </c>
      <c r="D752">
        <v>41.1</v>
      </c>
      <c r="E752">
        <v>41.11</v>
      </c>
      <c r="F752" s="14">
        <v>41.09</v>
      </c>
      <c r="G752" s="14">
        <v>41.12</v>
      </c>
      <c r="H752" s="17">
        <v>41.06</v>
      </c>
      <c r="I752" s="17">
        <v>41.07</v>
      </c>
      <c r="J752" s="8">
        <v>41.04</v>
      </c>
      <c r="K752" s="8">
        <v>41.04</v>
      </c>
      <c r="L752" s="8">
        <v>41.05</v>
      </c>
      <c r="M752" s="11">
        <v>41.07</v>
      </c>
      <c r="N752" s="3">
        <v>41.06</v>
      </c>
      <c r="O752" s="3">
        <v>41.02</v>
      </c>
    </row>
    <row r="753" spans="1:15" x14ac:dyDescent="0.45">
      <c r="A753" s="48" t="s">
        <v>658</v>
      </c>
      <c r="C753" t="s">
        <v>2698</v>
      </c>
      <c r="D753">
        <v>41.11</v>
      </c>
      <c r="E753">
        <v>41.1</v>
      </c>
      <c r="F753" s="14">
        <v>41.08</v>
      </c>
      <c r="G753" s="14">
        <v>41.11</v>
      </c>
      <c r="H753" s="17">
        <v>41.05</v>
      </c>
      <c r="I753" s="17">
        <v>41.08</v>
      </c>
      <c r="J753" s="8">
        <v>41.07</v>
      </c>
      <c r="K753" s="8">
        <v>41.04</v>
      </c>
      <c r="L753" s="8">
        <v>41.07</v>
      </c>
      <c r="M753" s="11">
        <v>41.06</v>
      </c>
      <c r="N753" s="3">
        <v>41.05</v>
      </c>
      <c r="O753" s="3">
        <v>41.05</v>
      </c>
    </row>
    <row r="754" spans="1:15" x14ac:dyDescent="0.45">
      <c r="A754" s="48" t="s">
        <v>659</v>
      </c>
      <c r="C754" t="s">
        <v>2699</v>
      </c>
      <c r="D754">
        <v>41.1</v>
      </c>
      <c r="E754">
        <v>41.12</v>
      </c>
      <c r="F754" s="14">
        <v>41.08</v>
      </c>
      <c r="G754" s="14">
        <v>41.12</v>
      </c>
      <c r="H754" s="17">
        <v>41.05</v>
      </c>
      <c r="I754" s="17">
        <v>41.08</v>
      </c>
      <c r="J754" s="8">
        <v>41.07</v>
      </c>
      <c r="K754" s="8">
        <v>41.05</v>
      </c>
      <c r="L754" s="8">
        <v>41.07</v>
      </c>
      <c r="M754" s="11">
        <v>41.06</v>
      </c>
      <c r="N754" s="3">
        <v>41.07</v>
      </c>
      <c r="O754" s="3">
        <v>41.05</v>
      </c>
    </row>
    <row r="755" spans="1:15" x14ac:dyDescent="0.45">
      <c r="A755" s="48" t="s">
        <v>660</v>
      </c>
      <c r="C755" t="s">
        <v>2700</v>
      </c>
      <c r="D755">
        <v>41.11</v>
      </c>
      <c r="E755">
        <v>41.12</v>
      </c>
      <c r="F755" s="14">
        <v>41.08</v>
      </c>
      <c r="G755" s="14">
        <v>41.13</v>
      </c>
      <c r="H755" s="17">
        <v>41.07</v>
      </c>
      <c r="I755" s="17">
        <v>41.08</v>
      </c>
      <c r="J755" s="8">
        <v>41.06</v>
      </c>
      <c r="K755" s="8">
        <v>41.06</v>
      </c>
      <c r="L755" s="8">
        <v>41.08</v>
      </c>
      <c r="M755" s="11">
        <v>41.07</v>
      </c>
      <c r="N755" s="3">
        <v>41.07</v>
      </c>
      <c r="O755" s="3">
        <v>41.03</v>
      </c>
    </row>
    <row r="756" spans="1:15" x14ac:dyDescent="0.45">
      <c r="A756" s="48" t="s">
        <v>661</v>
      </c>
      <c r="C756" t="s">
        <v>2701</v>
      </c>
      <c r="D756">
        <v>41.1</v>
      </c>
      <c r="E756">
        <v>41.13</v>
      </c>
      <c r="F756" s="14">
        <v>41.09</v>
      </c>
      <c r="G756" s="14">
        <v>41.13</v>
      </c>
      <c r="H756" s="17">
        <v>41.06</v>
      </c>
      <c r="I756" s="17">
        <v>41.09</v>
      </c>
      <c r="J756" s="8">
        <v>41.05</v>
      </c>
      <c r="K756" s="8">
        <v>41.07</v>
      </c>
      <c r="L756" s="8">
        <v>41.07</v>
      </c>
      <c r="M756" s="11">
        <v>41.06</v>
      </c>
      <c r="N756" s="3">
        <v>41.08</v>
      </c>
      <c r="O756" s="3">
        <v>41.02</v>
      </c>
    </row>
    <row r="757" spans="1:15" x14ac:dyDescent="0.45">
      <c r="A757" s="48" t="s">
        <v>662</v>
      </c>
      <c r="C757" t="s">
        <v>2702</v>
      </c>
      <c r="D757">
        <v>41.11</v>
      </c>
      <c r="E757">
        <v>41.12</v>
      </c>
      <c r="F757" s="14">
        <v>41.08</v>
      </c>
      <c r="G757" s="14">
        <v>41.14</v>
      </c>
      <c r="H757" s="17">
        <v>41.06</v>
      </c>
      <c r="I757" s="17">
        <v>41.1</v>
      </c>
      <c r="J757" s="8">
        <v>41.07</v>
      </c>
      <c r="K757" s="8">
        <v>41.06</v>
      </c>
      <c r="L757" s="8">
        <v>41.07</v>
      </c>
      <c r="M757" s="11">
        <v>41.09</v>
      </c>
      <c r="N757" s="3">
        <v>41.08</v>
      </c>
      <c r="O757" s="3">
        <v>41.05</v>
      </c>
    </row>
    <row r="758" spans="1:15" x14ac:dyDescent="0.45">
      <c r="A758" s="48" t="s">
        <v>663</v>
      </c>
      <c r="C758" t="s">
        <v>2703</v>
      </c>
      <c r="D758">
        <v>41.1</v>
      </c>
      <c r="E758">
        <v>41.14</v>
      </c>
      <c r="F758" s="14">
        <v>41.09</v>
      </c>
      <c r="G758" s="14">
        <v>41.14</v>
      </c>
      <c r="H758" s="17">
        <v>41.04</v>
      </c>
      <c r="I758" s="17">
        <v>41.09</v>
      </c>
      <c r="J758" s="8">
        <v>41.08</v>
      </c>
      <c r="K758" s="8">
        <v>41.08</v>
      </c>
      <c r="L758" s="8">
        <v>41.11</v>
      </c>
      <c r="M758" s="11">
        <v>41.08</v>
      </c>
      <c r="N758" s="3">
        <v>41.08</v>
      </c>
      <c r="O758" s="3">
        <v>41.04</v>
      </c>
    </row>
    <row r="759" spans="1:15" x14ac:dyDescent="0.45">
      <c r="A759" s="48" t="s">
        <v>664</v>
      </c>
      <c r="C759" t="s">
        <v>2704</v>
      </c>
      <c r="D759">
        <v>41.11</v>
      </c>
      <c r="E759">
        <v>41.13</v>
      </c>
      <c r="F759" s="14">
        <v>41.09</v>
      </c>
      <c r="G759" s="14">
        <v>41.15</v>
      </c>
      <c r="H759" s="17">
        <v>41.08</v>
      </c>
      <c r="I759" s="17">
        <v>41.1</v>
      </c>
      <c r="J759" s="8">
        <v>41.07</v>
      </c>
      <c r="K759" s="8">
        <v>41.09</v>
      </c>
      <c r="L759" s="8">
        <v>41.09</v>
      </c>
      <c r="M759" s="11">
        <v>41.1</v>
      </c>
      <c r="N759" s="3">
        <v>41.07</v>
      </c>
      <c r="O759" s="3">
        <v>41.03</v>
      </c>
    </row>
    <row r="760" spans="1:15" x14ac:dyDescent="0.45">
      <c r="A760" s="48" t="s">
        <v>665</v>
      </c>
      <c r="C760" t="s">
        <v>2705</v>
      </c>
      <c r="D760">
        <v>41.1</v>
      </c>
      <c r="E760">
        <v>41.14</v>
      </c>
      <c r="F760" s="14">
        <v>41.09</v>
      </c>
      <c r="G760" s="14">
        <v>41.16</v>
      </c>
      <c r="H760" s="17">
        <v>41.06</v>
      </c>
      <c r="I760" s="17">
        <v>41.1</v>
      </c>
      <c r="J760" s="8">
        <v>41.06</v>
      </c>
      <c r="K760" s="8">
        <v>41.09</v>
      </c>
      <c r="L760" s="8">
        <v>41.12</v>
      </c>
      <c r="M760" s="11">
        <v>41.1</v>
      </c>
      <c r="N760" s="3">
        <v>41.08</v>
      </c>
      <c r="O760" s="3">
        <v>41.03</v>
      </c>
    </row>
    <row r="761" spans="1:15" x14ac:dyDescent="0.45">
      <c r="A761" s="48" t="s">
        <v>666</v>
      </c>
      <c r="C761" t="s">
        <v>2706</v>
      </c>
      <c r="D761">
        <v>41.1</v>
      </c>
      <c r="E761">
        <v>41.13</v>
      </c>
      <c r="F761" s="14">
        <v>41.1</v>
      </c>
      <c r="G761" s="14">
        <v>41.15</v>
      </c>
      <c r="H761" s="17">
        <v>41.07</v>
      </c>
      <c r="I761" s="17">
        <v>41.11</v>
      </c>
      <c r="J761" s="8">
        <v>41.06</v>
      </c>
      <c r="K761" s="8">
        <v>41.1</v>
      </c>
      <c r="L761" s="8">
        <v>41.12</v>
      </c>
      <c r="M761" s="11">
        <v>41.1</v>
      </c>
      <c r="N761" s="3">
        <v>41.07</v>
      </c>
      <c r="O761" s="3">
        <v>41.05</v>
      </c>
    </row>
    <row r="762" spans="1:15" x14ac:dyDescent="0.45">
      <c r="A762" s="48" t="s">
        <v>667</v>
      </c>
      <c r="C762" t="s">
        <v>2707</v>
      </c>
      <c r="D762">
        <v>41.11</v>
      </c>
      <c r="E762">
        <v>41.13</v>
      </c>
      <c r="F762" s="14">
        <v>41.09</v>
      </c>
      <c r="G762" s="14">
        <v>41.15</v>
      </c>
      <c r="H762" s="17">
        <v>41.07</v>
      </c>
      <c r="I762" s="17">
        <v>41.1</v>
      </c>
      <c r="J762" s="8">
        <v>41.06</v>
      </c>
      <c r="K762" s="8">
        <v>41.09</v>
      </c>
      <c r="L762" s="8">
        <v>41.1</v>
      </c>
      <c r="M762" s="11">
        <v>41.1</v>
      </c>
      <c r="N762" s="3">
        <v>41.07</v>
      </c>
      <c r="O762" s="3">
        <v>41.03</v>
      </c>
    </row>
    <row r="763" spans="1:15" x14ac:dyDescent="0.45">
      <c r="A763" s="48" t="s">
        <v>668</v>
      </c>
      <c r="C763" t="s">
        <v>2708</v>
      </c>
      <c r="D763">
        <v>41.11</v>
      </c>
      <c r="E763">
        <v>41.13</v>
      </c>
      <c r="F763" s="14">
        <v>41.09</v>
      </c>
      <c r="G763" s="14">
        <v>41.14</v>
      </c>
      <c r="H763" s="17">
        <v>41.06</v>
      </c>
      <c r="I763" s="17">
        <v>41.1</v>
      </c>
      <c r="J763" s="8">
        <v>41.05</v>
      </c>
      <c r="K763" s="8">
        <v>41.08</v>
      </c>
      <c r="L763" s="8">
        <v>41.11</v>
      </c>
      <c r="M763" s="11">
        <v>41.1</v>
      </c>
      <c r="N763" s="3">
        <v>41.07</v>
      </c>
      <c r="O763" s="3">
        <v>41.02</v>
      </c>
    </row>
    <row r="764" spans="1:15" x14ac:dyDescent="0.45">
      <c r="A764" s="48" t="s">
        <v>669</v>
      </c>
      <c r="C764" t="s">
        <v>2709</v>
      </c>
      <c r="D764">
        <v>41.11</v>
      </c>
      <c r="E764">
        <v>41.13</v>
      </c>
      <c r="F764" s="14">
        <v>41.07</v>
      </c>
      <c r="G764" s="14">
        <v>41.15</v>
      </c>
      <c r="H764" s="17">
        <v>41.06</v>
      </c>
      <c r="I764" s="17">
        <v>41.1</v>
      </c>
      <c r="J764" s="8">
        <v>41.04</v>
      </c>
      <c r="K764" s="8">
        <v>41.08</v>
      </c>
      <c r="L764" s="8">
        <v>41.09</v>
      </c>
      <c r="M764" s="11">
        <v>41.1</v>
      </c>
      <c r="N764" s="3">
        <v>41.06</v>
      </c>
      <c r="O764" s="3">
        <v>41.03</v>
      </c>
    </row>
    <row r="765" spans="1:15" x14ac:dyDescent="0.45">
      <c r="A765" s="48" t="s">
        <v>670</v>
      </c>
      <c r="C765" t="s">
        <v>2710</v>
      </c>
      <c r="D765">
        <v>41.11</v>
      </c>
      <c r="E765">
        <v>41.12</v>
      </c>
      <c r="F765" s="14">
        <v>41.07</v>
      </c>
      <c r="G765" s="14">
        <v>41.13</v>
      </c>
      <c r="H765" s="17">
        <v>41.08</v>
      </c>
      <c r="I765" s="17">
        <v>41.11</v>
      </c>
      <c r="J765" s="8">
        <v>41.05</v>
      </c>
      <c r="K765" s="8">
        <v>41.07</v>
      </c>
      <c r="L765" s="8">
        <v>41.09</v>
      </c>
      <c r="M765" s="11">
        <v>41.1</v>
      </c>
      <c r="N765" s="3">
        <v>41.07</v>
      </c>
      <c r="O765" s="3">
        <v>41.06</v>
      </c>
    </row>
    <row r="766" spans="1:15" x14ac:dyDescent="0.45">
      <c r="A766" s="48" t="s">
        <v>671</v>
      </c>
      <c r="C766" t="s">
        <v>2711</v>
      </c>
      <c r="D766">
        <v>41.11</v>
      </c>
      <c r="E766">
        <v>41.13</v>
      </c>
      <c r="F766" s="14">
        <v>41.07</v>
      </c>
      <c r="G766" s="14">
        <v>41.14</v>
      </c>
      <c r="H766" s="17">
        <v>41.07</v>
      </c>
      <c r="I766" s="17">
        <v>41.1</v>
      </c>
      <c r="J766" s="8">
        <v>41.05</v>
      </c>
      <c r="K766" s="8">
        <v>41.07</v>
      </c>
      <c r="L766" s="8">
        <v>41.11</v>
      </c>
      <c r="M766" s="11">
        <v>41.09</v>
      </c>
      <c r="N766" s="3">
        <v>41.08</v>
      </c>
      <c r="O766" s="3">
        <v>41.06</v>
      </c>
    </row>
    <row r="767" spans="1:15" x14ac:dyDescent="0.45">
      <c r="A767" s="48" t="s">
        <v>672</v>
      </c>
      <c r="C767" t="s">
        <v>2712</v>
      </c>
      <c r="D767">
        <v>41.08</v>
      </c>
      <c r="E767">
        <v>41.12</v>
      </c>
      <c r="F767" s="14">
        <v>41.09</v>
      </c>
      <c r="G767" s="14">
        <v>41.13</v>
      </c>
      <c r="H767" s="17">
        <v>41.06</v>
      </c>
      <c r="I767" s="17">
        <v>41.1</v>
      </c>
      <c r="J767" s="8">
        <v>41.04</v>
      </c>
      <c r="K767" s="8">
        <v>41.07</v>
      </c>
      <c r="L767" s="8">
        <v>41.1</v>
      </c>
      <c r="M767" s="11">
        <v>41.09</v>
      </c>
      <c r="N767" s="3">
        <v>41.08</v>
      </c>
      <c r="O767" s="3">
        <v>41.02</v>
      </c>
    </row>
    <row r="768" spans="1:15" x14ac:dyDescent="0.45">
      <c r="A768" s="48" t="s">
        <v>673</v>
      </c>
      <c r="C768" t="s">
        <v>2713</v>
      </c>
      <c r="D768">
        <v>41.08</v>
      </c>
      <c r="E768">
        <v>41.12</v>
      </c>
      <c r="F768" s="14">
        <v>41.09</v>
      </c>
      <c r="G768" s="14">
        <v>41.11</v>
      </c>
      <c r="H768" s="17">
        <v>41.06</v>
      </c>
      <c r="I768" s="17">
        <v>41.11</v>
      </c>
      <c r="J768" s="8">
        <v>41.04</v>
      </c>
      <c r="K768" s="8">
        <v>41.09</v>
      </c>
      <c r="L768" s="8">
        <v>41.09</v>
      </c>
      <c r="M768" s="11">
        <v>41.08</v>
      </c>
      <c r="N768" s="3">
        <v>41.07</v>
      </c>
      <c r="O768" s="3">
        <v>41.01</v>
      </c>
    </row>
    <row r="769" spans="1:16" x14ac:dyDescent="0.45">
      <c r="A769" s="48" t="s">
        <v>674</v>
      </c>
      <c r="C769" t="s">
        <v>2714</v>
      </c>
      <c r="D769">
        <v>41.11</v>
      </c>
      <c r="E769">
        <v>41.11</v>
      </c>
      <c r="F769" s="14">
        <v>41.1</v>
      </c>
      <c r="G769" s="14">
        <v>41.1</v>
      </c>
      <c r="H769" s="17">
        <v>41.05</v>
      </c>
      <c r="I769" s="17">
        <v>41.1</v>
      </c>
      <c r="J769" s="8">
        <v>41.04</v>
      </c>
      <c r="K769" s="8">
        <v>41.07</v>
      </c>
      <c r="L769" s="8">
        <v>41.1</v>
      </c>
      <c r="M769" s="11">
        <v>41.09</v>
      </c>
      <c r="N769" s="3">
        <v>41.07</v>
      </c>
      <c r="O769" s="3">
        <v>41.03</v>
      </c>
    </row>
    <row r="770" spans="1:16" x14ac:dyDescent="0.45">
      <c r="A770" s="48" t="s">
        <v>675</v>
      </c>
      <c r="C770" t="s">
        <v>2715</v>
      </c>
      <c r="D770">
        <v>41.13</v>
      </c>
      <c r="E770">
        <v>41.12</v>
      </c>
      <c r="F770" s="14">
        <v>41.11</v>
      </c>
      <c r="G770" s="14">
        <v>41.09</v>
      </c>
      <c r="H770" s="17">
        <v>41.07</v>
      </c>
      <c r="I770" s="17">
        <v>41.08</v>
      </c>
      <c r="J770" s="8">
        <v>41.08</v>
      </c>
      <c r="K770" s="8">
        <v>41.08</v>
      </c>
      <c r="L770" s="8">
        <v>41.09</v>
      </c>
      <c r="M770" s="11">
        <v>41.09</v>
      </c>
      <c r="N770" s="3">
        <v>41.08</v>
      </c>
      <c r="O770" s="3">
        <v>41.03</v>
      </c>
    </row>
    <row r="771" spans="1:16" x14ac:dyDescent="0.45">
      <c r="A771" s="48" t="s">
        <v>676</v>
      </c>
      <c r="C771" t="s">
        <v>2716</v>
      </c>
      <c r="D771">
        <v>41.13</v>
      </c>
      <c r="E771">
        <v>41.11</v>
      </c>
      <c r="F771" s="14">
        <v>41.09</v>
      </c>
      <c r="G771" s="14">
        <v>41.09</v>
      </c>
      <c r="H771" s="17">
        <v>41.07</v>
      </c>
      <c r="I771" s="17">
        <v>41.07</v>
      </c>
      <c r="J771" s="8">
        <v>41.07</v>
      </c>
      <c r="K771" s="8">
        <v>41.1</v>
      </c>
      <c r="L771" s="8">
        <v>41.08</v>
      </c>
      <c r="M771" s="11">
        <v>41.09</v>
      </c>
      <c r="N771" s="3">
        <v>41.08</v>
      </c>
      <c r="O771" s="3">
        <v>41.04</v>
      </c>
    </row>
    <row r="772" spans="1:16" x14ac:dyDescent="0.45">
      <c r="A772" s="48" t="s">
        <v>677</v>
      </c>
      <c r="C772" t="s">
        <v>2717</v>
      </c>
      <c r="D772">
        <v>41.12</v>
      </c>
      <c r="E772">
        <v>41.11</v>
      </c>
      <c r="F772" s="14">
        <v>41.08</v>
      </c>
      <c r="G772" s="14">
        <v>41.09</v>
      </c>
      <c r="H772" s="17">
        <v>41.07</v>
      </c>
      <c r="I772" s="17">
        <v>41.07</v>
      </c>
      <c r="J772" s="8">
        <v>41.09</v>
      </c>
      <c r="K772" s="8">
        <v>41.07</v>
      </c>
      <c r="L772" s="8">
        <v>41.07</v>
      </c>
      <c r="M772" s="11">
        <v>41.08</v>
      </c>
      <c r="N772" s="3">
        <v>41.07</v>
      </c>
      <c r="O772" s="3">
        <v>41.03</v>
      </c>
    </row>
    <row r="773" spans="1:16" x14ac:dyDescent="0.45">
      <c r="A773" s="48" t="s">
        <v>678</v>
      </c>
      <c r="C773" t="s">
        <v>2718</v>
      </c>
      <c r="D773">
        <v>41.09</v>
      </c>
      <c r="E773">
        <v>41.09</v>
      </c>
      <c r="F773" s="14">
        <v>41.1</v>
      </c>
      <c r="G773" s="14">
        <v>41.11</v>
      </c>
      <c r="H773" s="17">
        <v>41.09</v>
      </c>
      <c r="I773" s="17">
        <v>41.05</v>
      </c>
      <c r="J773" s="8">
        <v>41.06</v>
      </c>
      <c r="K773" s="8">
        <v>41.07</v>
      </c>
      <c r="L773" s="8">
        <v>41.08</v>
      </c>
      <c r="M773" s="11">
        <v>41.1</v>
      </c>
      <c r="N773" s="3">
        <v>41.07</v>
      </c>
      <c r="O773" s="3">
        <v>41.01</v>
      </c>
    </row>
    <row r="774" spans="1:16" x14ac:dyDescent="0.45">
      <c r="A774" s="48" t="s">
        <v>679</v>
      </c>
      <c r="C774" t="s">
        <v>2719</v>
      </c>
      <c r="D774">
        <v>41.09</v>
      </c>
      <c r="E774">
        <v>41.08</v>
      </c>
      <c r="F774" s="14">
        <v>41.06</v>
      </c>
      <c r="G774" s="14">
        <v>41.11</v>
      </c>
      <c r="H774" s="17">
        <v>41.06</v>
      </c>
      <c r="I774" s="17">
        <v>41.05</v>
      </c>
      <c r="J774" s="8">
        <v>41.05</v>
      </c>
      <c r="K774" s="8">
        <v>41.07</v>
      </c>
      <c r="L774" s="8">
        <v>41.07</v>
      </c>
      <c r="M774" s="11">
        <v>41.09</v>
      </c>
      <c r="N774" s="3">
        <v>41.07</v>
      </c>
      <c r="O774" s="3">
        <v>41.03</v>
      </c>
    </row>
    <row r="775" spans="1:16" x14ac:dyDescent="0.45">
      <c r="A775" s="48" t="s">
        <v>680</v>
      </c>
      <c r="C775" t="s">
        <v>2720</v>
      </c>
      <c r="D775">
        <v>41.09</v>
      </c>
      <c r="E775">
        <v>41.09</v>
      </c>
      <c r="F775" s="14">
        <v>41.04</v>
      </c>
      <c r="G775" s="14">
        <v>41.09</v>
      </c>
      <c r="H775" s="17">
        <v>41.04</v>
      </c>
      <c r="I775" s="17">
        <v>41.05</v>
      </c>
      <c r="J775" s="8">
        <v>41.08</v>
      </c>
      <c r="K775" s="8">
        <v>41.07</v>
      </c>
      <c r="L775" s="8">
        <v>41.09</v>
      </c>
      <c r="M775" s="11">
        <v>41.08</v>
      </c>
      <c r="N775" s="3">
        <v>41.08</v>
      </c>
      <c r="O775" s="3">
        <v>41.03</v>
      </c>
    </row>
    <row r="776" spans="1:16" x14ac:dyDescent="0.45">
      <c r="A776" s="48" t="s">
        <v>681</v>
      </c>
      <c r="C776" t="s">
        <v>2721</v>
      </c>
      <c r="D776">
        <v>41.09</v>
      </c>
      <c r="E776">
        <v>41.09</v>
      </c>
      <c r="F776" s="14">
        <v>41.07</v>
      </c>
      <c r="G776" s="14">
        <v>41.08</v>
      </c>
      <c r="H776" s="17">
        <v>41.03</v>
      </c>
      <c r="I776" s="17">
        <v>41.05</v>
      </c>
      <c r="J776" s="8">
        <v>41.06</v>
      </c>
      <c r="K776" s="8">
        <v>41.07</v>
      </c>
      <c r="L776" s="8">
        <v>41.09</v>
      </c>
      <c r="M776" s="11">
        <v>41.07</v>
      </c>
      <c r="N776" s="3">
        <v>41.08</v>
      </c>
      <c r="O776" s="3">
        <v>41.02</v>
      </c>
    </row>
    <row r="777" spans="1:16" ht="14.65" thickBot="1" x14ac:dyDescent="0.5">
      <c r="A777" s="49" t="s">
        <v>682</v>
      </c>
      <c r="B777" s="49"/>
      <c r="C777" s="2" t="s">
        <v>2722</v>
      </c>
      <c r="D777" s="2">
        <v>41.11</v>
      </c>
      <c r="E777" s="2">
        <v>41.08</v>
      </c>
      <c r="F777" s="16">
        <v>41.08</v>
      </c>
      <c r="G777" s="16">
        <v>41.08</v>
      </c>
      <c r="H777" s="20">
        <v>41.03</v>
      </c>
      <c r="I777" s="20">
        <v>41.06</v>
      </c>
      <c r="J777" s="10">
        <v>41.09</v>
      </c>
      <c r="K777" s="10">
        <v>41.09</v>
      </c>
      <c r="L777" s="10">
        <v>41.11</v>
      </c>
      <c r="M777" s="13">
        <v>41.07</v>
      </c>
      <c r="N777" s="4">
        <v>41.08</v>
      </c>
      <c r="O777" s="4">
        <v>41.03</v>
      </c>
      <c r="P777" s="2"/>
    </row>
    <row r="778" spans="1:16" x14ac:dyDescent="0.45">
      <c r="A778" s="48" t="s">
        <v>683</v>
      </c>
      <c r="C778" t="s">
        <v>2723</v>
      </c>
      <c r="D778">
        <v>41.1</v>
      </c>
      <c r="E778">
        <v>41.07</v>
      </c>
      <c r="F778" s="14">
        <v>41.07</v>
      </c>
      <c r="G778" s="14">
        <v>41.1</v>
      </c>
      <c r="H778" s="17">
        <v>41.04</v>
      </c>
      <c r="I778" s="17">
        <v>41.06</v>
      </c>
      <c r="J778" s="8">
        <v>41.06</v>
      </c>
      <c r="K778" s="8">
        <v>41.06</v>
      </c>
      <c r="L778" s="8">
        <v>41.08</v>
      </c>
      <c r="M778" s="11">
        <v>41.07</v>
      </c>
      <c r="N778" s="3">
        <v>41.08</v>
      </c>
      <c r="O778" s="3">
        <v>41.03</v>
      </c>
    </row>
    <row r="779" spans="1:16" x14ac:dyDescent="0.45">
      <c r="A779" s="48" t="s">
        <v>684</v>
      </c>
      <c r="C779" t="s">
        <v>2724</v>
      </c>
      <c r="D779">
        <v>41.08</v>
      </c>
      <c r="E779">
        <v>41.09</v>
      </c>
      <c r="F779" s="14">
        <v>41.08</v>
      </c>
      <c r="G779" s="14">
        <v>41.13</v>
      </c>
      <c r="H779" s="17">
        <v>41.04</v>
      </c>
      <c r="I779" s="17">
        <v>41.06</v>
      </c>
      <c r="J779" s="8">
        <v>41.05</v>
      </c>
      <c r="K779" s="8">
        <v>41.08</v>
      </c>
      <c r="L779" s="8">
        <v>41.09</v>
      </c>
      <c r="M779" s="11">
        <v>41.07</v>
      </c>
      <c r="N779" s="3">
        <v>41.07</v>
      </c>
      <c r="O779" s="3">
        <v>41.04</v>
      </c>
    </row>
    <row r="780" spans="1:16" x14ac:dyDescent="0.45">
      <c r="A780" s="48" t="s">
        <v>685</v>
      </c>
      <c r="C780" t="s">
        <v>2725</v>
      </c>
      <c r="D780">
        <v>41.09</v>
      </c>
      <c r="E780">
        <v>41.09</v>
      </c>
      <c r="F780" s="14">
        <v>41.09</v>
      </c>
      <c r="G780" s="14">
        <v>41.12</v>
      </c>
      <c r="H780" s="17">
        <v>41.05</v>
      </c>
      <c r="I780" s="17">
        <v>41.07</v>
      </c>
      <c r="J780" s="8">
        <v>41.05</v>
      </c>
      <c r="K780" s="8">
        <v>41.09</v>
      </c>
      <c r="L780" s="8">
        <v>41.09</v>
      </c>
      <c r="M780" s="11">
        <v>41.06</v>
      </c>
      <c r="N780" s="3">
        <v>41.06</v>
      </c>
      <c r="O780" s="3">
        <v>41.05</v>
      </c>
    </row>
    <row r="781" spans="1:16" x14ac:dyDescent="0.45">
      <c r="A781" s="48" t="s">
        <v>686</v>
      </c>
      <c r="C781" t="s">
        <v>2726</v>
      </c>
      <c r="D781">
        <v>41.1</v>
      </c>
      <c r="E781">
        <v>41.09</v>
      </c>
      <c r="F781" s="14">
        <v>41.09</v>
      </c>
      <c r="G781" s="14">
        <v>41.12</v>
      </c>
      <c r="H781" s="17">
        <v>41.06</v>
      </c>
      <c r="I781" s="17">
        <v>41.06</v>
      </c>
      <c r="J781" s="8">
        <v>41.05</v>
      </c>
      <c r="K781" s="8">
        <v>41.07</v>
      </c>
      <c r="L781" s="8">
        <v>41.1</v>
      </c>
      <c r="M781" s="11">
        <v>41.05</v>
      </c>
      <c r="N781" s="3">
        <v>41.05</v>
      </c>
      <c r="O781" s="3">
        <v>41.05</v>
      </c>
    </row>
    <row r="782" spans="1:16" x14ac:dyDescent="0.45">
      <c r="A782" s="48" t="s">
        <v>687</v>
      </c>
      <c r="C782" t="s">
        <v>2727</v>
      </c>
      <c r="D782">
        <v>41.12</v>
      </c>
      <c r="E782">
        <v>41.1</v>
      </c>
      <c r="F782" s="14">
        <v>41.09</v>
      </c>
      <c r="G782" s="14">
        <v>41.13</v>
      </c>
      <c r="H782" s="17">
        <v>41.04</v>
      </c>
      <c r="I782" s="17">
        <v>41.06</v>
      </c>
      <c r="J782" s="8">
        <v>41.02</v>
      </c>
      <c r="K782" s="8">
        <v>41.06</v>
      </c>
      <c r="L782" s="8">
        <v>41.09</v>
      </c>
      <c r="M782" s="11">
        <v>41.04</v>
      </c>
      <c r="N782" s="3">
        <v>41.04</v>
      </c>
      <c r="O782" s="3">
        <v>41.05</v>
      </c>
    </row>
    <row r="783" spans="1:16" x14ac:dyDescent="0.45">
      <c r="A783" s="48" t="s">
        <v>688</v>
      </c>
      <c r="C783" t="s">
        <v>2728</v>
      </c>
      <c r="D783">
        <v>41.09</v>
      </c>
      <c r="E783">
        <v>41.11</v>
      </c>
      <c r="F783" s="14">
        <v>41.08</v>
      </c>
      <c r="G783" s="14">
        <v>41.14</v>
      </c>
      <c r="H783" s="17">
        <v>41.03</v>
      </c>
      <c r="I783" s="17">
        <v>41.05</v>
      </c>
      <c r="J783" s="8">
        <v>41.02</v>
      </c>
      <c r="K783" s="8">
        <v>41.07</v>
      </c>
      <c r="L783" s="8">
        <v>41.07</v>
      </c>
      <c r="M783" s="11">
        <v>41.04</v>
      </c>
      <c r="N783" s="3">
        <v>41.05</v>
      </c>
      <c r="O783" s="3">
        <v>41.06</v>
      </c>
    </row>
    <row r="784" spans="1:16" x14ac:dyDescent="0.45">
      <c r="A784" s="48" t="s">
        <v>689</v>
      </c>
      <c r="C784" t="s">
        <v>2729</v>
      </c>
      <c r="D784">
        <v>41.08</v>
      </c>
      <c r="E784">
        <v>41.09</v>
      </c>
      <c r="F784" s="14">
        <v>41.06</v>
      </c>
      <c r="G784" s="14">
        <v>41.14</v>
      </c>
      <c r="H784" s="17">
        <v>41.04</v>
      </c>
      <c r="I784" s="17">
        <v>41.06</v>
      </c>
      <c r="J784" s="8">
        <v>41.03</v>
      </c>
      <c r="K784" s="8">
        <v>41.08</v>
      </c>
      <c r="L784" s="8">
        <v>41.06</v>
      </c>
      <c r="M784" s="11">
        <v>41.04</v>
      </c>
      <c r="N784" s="3">
        <v>41.04</v>
      </c>
      <c r="O784" s="3">
        <v>41.03</v>
      </c>
    </row>
    <row r="785" spans="1:15" x14ac:dyDescent="0.45">
      <c r="A785" s="48" t="s">
        <v>690</v>
      </c>
      <c r="C785" t="s">
        <v>2730</v>
      </c>
      <c r="D785">
        <v>41.08</v>
      </c>
      <c r="E785">
        <v>41.11</v>
      </c>
      <c r="F785" s="14">
        <v>41.07</v>
      </c>
      <c r="G785" s="14">
        <v>41.13</v>
      </c>
      <c r="H785" s="17">
        <v>41.05</v>
      </c>
      <c r="I785" s="17">
        <v>41.05</v>
      </c>
      <c r="J785" s="8">
        <v>41.03</v>
      </c>
      <c r="K785" s="8">
        <v>41.08</v>
      </c>
      <c r="L785" s="8">
        <v>41.06</v>
      </c>
      <c r="M785" s="11">
        <v>41.05</v>
      </c>
      <c r="N785" s="3">
        <v>41.05</v>
      </c>
      <c r="O785" s="3">
        <v>41.03</v>
      </c>
    </row>
    <row r="786" spans="1:15" x14ac:dyDescent="0.45">
      <c r="A786" s="48" t="s">
        <v>691</v>
      </c>
      <c r="C786" t="s">
        <v>2731</v>
      </c>
      <c r="D786">
        <v>41.08</v>
      </c>
      <c r="E786">
        <v>41.11</v>
      </c>
      <c r="F786" s="14">
        <v>41.06</v>
      </c>
      <c r="G786" s="14">
        <v>41.13</v>
      </c>
      <c r="H786" s="17">
        <v>41.08</v>
      </c>
      <c r="I786" s="17">
        <v>41.06</v>
      </c>
      <c r="J786" s="8">
        <v>41.03</v>
      </c>
      <c r="K786" s="8">
        <v>41.09</v>
      </c>
      <c r="L786" s="8">
        <v>41.06</v>
      </c>
      <c r="M786" s="11">
        <v>41.05</v>
      </c>
      <c r="N786" s="3">
        <v>41.05</v>
      </c>
      <c r="O786" s="3">
        <v>41.02</v>
      </c>
    </row>
    <row r="787" spans="1:15" x14ac:dyDescent="0.45">
      <c r="A787" s="48" t="s">
        <v>692</v>
      </c>
      <c r="C787" t="s">
        <v>2732</v>
      </c>
      <c r="D787">
        <v>41.07</v>
      </c>
      <c r="E787">
        <v>41.1</v>
      </c>
      <c r="F787" s="14">
        <v>41.05</v>
      </c>
      <c r="G787" s="14">
        <v>41.11</v>
      </c>
      <c r="H787" s="17">
        <v>41.07</v>
      </c>
      <c r="I787" s="17">
        <v>41.08</v>
      </c>
      <c r="J787" s="8">
        <v>41.02</v>
      </c>
      <c r="K787" s="8">
        <v>41.07</v>
      </c>
      <c r="L787" s="8">
        <v>41.06</v>
      </c>
      <c r="M787" s="11">
        <v>41.05</v>
      </c>
      <c r="N787" s="3">
        <v>41.04</v>
      </c>
      <c r="O787" s="3">
        <v>41.02</v>
      </c>
    </row>
    <row r="788" spans="1:15" x14ac:dyDescent="0.45">
      <c r="A788" s="48" t="s">
        <v>693</v>
      </c>
      <c r="C788" t="s">
        <v>2733</v>
      </c>
      <c r="D788">
        <v>41.07</v>
      </c>
      <c r="E788">
        <v>41.09</v>
      </c>
      <c r="F788" s="14">
        <v>41.08</v>
      </c>
      <c r="G788" s="14">
        <v>41.1</v>
      </c>
      <c r="H788" s="17">
        <v>41.05</v>
      </c>
      <c r="I788" s="17">
        <v>41.06</v>
      </c>
      <c r="J788" s="8">
        <v>41.03</v>
      </c>
      <c r="K788" s="8">
        <v>41.07</v>
      </c>
      <c r="L788" s="8">
        <v>41.07</v>
      </c>
      <c r="M788" s="11">
        <v>41.04</v>
      </c>
      <c r="N788" s="3">
        <v>41.04</v>
      </c>
      <c r="O788" s="3">
        <v>41</v>
      </c>
    </row>
    <row r="789" spans="1:15" x14ac:dyDescent="0.45">
      <c r="A789" s="48" t="s">
        <v>694</v>
      </c>
      <c r="C789" t="s">
        <v>2734</v>
      </c>
      <c r="D789">
        <v>41.05</v>
      </c>
      <c r="E789">
        <v>41.08</v>
      </c>
      <c r="F789" s="14">
        <v>41.06</v>
      </c>
      <c r="G789" s="14">
        <v>41.09</v>
      </c>
      <c r="H789" s="17">
        <v>41.06</v>
      </c>
      <c r="I789" s="17">
        <v>41.08</v>
      </c>
      <c r="J789" s="8">
        <v>41.05</v>
      </c>
      <c r="K789" s="8">
        <v>41.06</v>
      </c>
      <c r="L789" s="8">
        <v>41.08</v>
      </c>
      <c r="M789" s="11">
        <v>41.03</v>
      </c>
      <c r="N789" s="3">
        <v>41.04</v>
      </c>
      <c r="O789" s="3">
        <v>41</v>
      </c>
    </row>
    <row r="790" spans="1:15" x14ac:dyDescent="0.45">
      <c r="A790" s="48" t="s">
        <v>695</v>
      </c>
      <c r="C790" t="s">
        <v>2735</v>
      </c>
      <c r="D790">
        <v>41.06</v>
      </c>
      <c r="E790">
        <v>41.07</v>
      </c>
      <c r="F790" s="14">
        <v>41.08</v>
      </c>
      <c r="G790" s="14">
        <v>41.08</v>
      </c>
      <c r="H790" s="17">
        <v>41.06</v>
      </c>
      <c r="I790" s="17">
        <v>41.09</v>
      </c>
      <c r="J790" s="8">
        <v>41.06</v>
      </c>
      <c r="K790" s="8">
        <v>41.07</v>
      </c>
      <c r="L790" s="8">
        <v>41.07</v>
      </c>
      <c r="M790" s="11">
        <v>41.04</v>
      </c>
      <c r="N790" s="3">
        <v>41.07</v>
      </c>
      <c r="O790" s="3">
        <v>41.01</v>
      </c>
    </row>
    <row r="791" spans="1:15" x14ac:dyDescent="0.45">
      <c r="A791" s="48" t="s">
        <v>696</v>
      </c>
      <c r="C791" t="s">
        <v>2736</v>
      </c>
      <c r="D791">
        <v>41.08</v>
      </c>
      <c r="E791">
        <v>41.08</v>
      </c>
      <c r="F791" s="14">
        <v>41.08</v>
      </c>
      <c r="G791" s="14">
        <v>41.09</v>
      </c>
      <c r="H791" s="17">
        <v>41.05</v>
      </c>
      <c r="I791" s="17">
        <v>41.08</v>
      </c>
      <c r="J791" s="8">
        <v>41.03</v>
      </c>
      <c r="K791" s="8">
        <v>41.06</v>
      </c>
      <c r="L791" s="8">
        <v>41.08</v>
      </c>
      <c r="M791" s="11">
        <v>41.05</v>
      </c>
      <c r="N791" s="3">
        <v>41.06</v>
      </c>
      <c r="O791" s="3">
        <v>41.02</v>
      </c>
    </row>
    <row r="792" spans="1:15" x14ac:dyDescent="0.45">
      <c r="A792" s="48" t="s">
        <v>697</v>
      </c>
      <c r="C792" t="s">
        <v>2737</v>
      </c>
      <c r="D792">
        <v>41.08</v>
      </c>
      <c r="E792">
        <v>41.08</v>
      </c>
      <c r="F792" s="14">
        <v>41.09</v>
      </c>
      <c r="G792" s="14">
        <v>41.08</v>
      </c>
      <c r="H792" s="17">
        <v>41.06</v>
      </c>
      <c r="I792" s="17">
        <v>41.07</v>
      </c>
      <c r="J792" s="8">
        <v>41.03</v>
      </c>
      <c r="K792" s="8">
        <v>41.06</v>
      </c>
      <c r="L792" s="8">
        <v>41.08</v>
      </c>
      <c r="M792" s="11">
        <v>41.07</v>
      </c>
      <c r="N792" s="3">
        <v>41.07</v>
      </c>
      <c r="O792" s="3">
        <v>41.03</v>
      </c>
    </row>
    <row r="793" spans="1:15" x14ac:dyDescent="0.45">
      <c r="A793" s="48" t="s">
        <v>698</v>
      </c>
      <c r="C793" t="s">
        <v>2738</v>
      </c>
      <c r="D793">
        <v>41.08</v>
      </c>
      <c r="E793">
        <v>41.07</v>
      </c>
      <c r="F793" s="14">
        <v>41.08</v>
      </c>
      <c r="G793" s="14">
        <v>41.1</v>
      </c>
      <c r="H793" s="17">
        <v>41.07</v>
      </c>
      <c r="I793" s="17">
        <v>41.05</v>
      </c>
      <c r="J793" s="8">
        <v>41.04</v>
      </c>
      <c r="K793" s="8">
        <v>41.08</v>
      </c>
      <c r="L793" s="8">
        <v>41.08</v>
      </c>
      <c r="M793" s="11">
        <v>41.06</v>
      </c>
      <c r="N793" s="3">
        <v>41.06</v>
      </c>
      <c r="O793" s="3">
        <v>41.02</v>
      </c>
    </row>
    <row r="794" spans="1:15" x14ac:dyDescent="0.45">
      <c r="A794" s="48" t="s">
        <v>699</v>
      </c>
      <c r="C794" t="s">
        <v>2739</v>
      </c>
      <c r="D794">
        <v>41.1</v>
      </c>
      <c r="E794">
        <v>41.08</v>
      </c>
      <c r="F794" s="14">
        <v>41.08</v>
      </c>
      <c r="G794" s="14">
        <v>41.12</v>
      </c>
      <c r="H794" s="17">
        <v>41.08</v>
      </c>
      <c r="I794" s="17">
        <v>41.06</v>
      </c>
      <c r="J794" s="8">
        <v>41.02</v>
      </c>
      <c r="K794" s="8">
        <v>41.07</v>
      </c>
      <c r="L794" s="8">
        <v>41.08</v>
      </c>
      <c r="M794" s="11">
        <v>41.08</v>
      </c>
      <c r="N794" s="3">
        <v>41.07</v>
      </c>
      <c r="O794" s="3">
        <v>41.02</v>
      </c>
    </row>
    <row r="795" spans="1:15" x14ac:dyDescent="0.45">
      <c r="A795" s="48" t="s">
        <v>700</v>
      </c>
      <c r="C795" t="s">
        <v>2740</v>
      </c>
      <c r="D795">
        <v>41.09</v>
      </c>
      <c r="E795">
        <v>41.08</v>
      </c>
      <c r="F795" s="14">
        <v>41.08</v>
      </c>
      <c r="G795" s="14">
        <v>41.11</v>
      </c>
      <c r="H795" s="17">
        <v>41.06</v>
      </c>
      <c r="I795" s="17">
        <v>41.05</v>
      </c>
      <c r="J795" s="8">
        <v>41.01</v>
      </c>
      <c r="K795" s="8">
        <v>41.06</v>
      </c>
      <c r="L795" s="8">
        <v>41.08</v>
      </c>
      <c r="M795" s="11">
        <v>41.08</v>
      </c>
      <c r="N795" s="3">
        <v>41.08</v>
      </c>
      <c r="O795" s="3">
        <v>41.02</v>
      </c>
    </row>
    <row r="796" spans="1:15" x14ac:dyDescent="0.45">
      <c r="A796" s="48" t="s">
        <v>701</v>
      </c>
      <c r="C796" t="s">
        <v>2741</v>
      </c>
      <c r="D796">
        <v>41.09</v>
      </c>
      <c r="E796">
        <v>41.09</v>
      </c>
      <c r="F796" s="14">
        <v>41.08</v>
      </c>
      <c r="G796" s="14">
        <v>41.12</v>
      </c>
      <c r="H796" s="17">
        <v>41.05</v>
      </c>
      <c r="I796" s="17">
        <v>41.05</v>
      </c>
      <c r="J796" s="8">
        <v>41.03</v>
      </c>
      <c r="K796" s="8">
        <v>41.06</v>
      </c>
      <c r="L796" s="8">
        <v>41.09</v>
      </c>
      <c r="M796" s="11">
        <v>41.08</v>
      </c>
      <c r="N796" s="3">
        <v>41.1</v>
      </c>
      <c r="O796" s="3">
        <v>41.05</v>
      </c>
    </row>
    <row r="797" spans="1:15" x14ac:dyDescent="0.45">
      <c r="A797" s="48" t="s">
        <v>702</v>
      </c>
      <c r="C797" t="s">
        <v>2742</v>
      </c>
      <c r="D797">
        <v>41.1</v>
      </c>
      <c r="E797">
        <v>41.1</v>
      </c>
      <c r="F797" s="14">
        <v>41.06</v>
      </c>
      <c r="G797" s="14">
        <v>41.1</v>
      </c>
      <c r="H797" s="17">
        <v>41.08</v>
      </c>
      <c r="I797" s="17">
        <v>41.05</v>
      </c>
      <c r="J797" s="8">
        <v>41.03</v>
      </c>
      <c r="K797" s="8">
        <v>41.07</v>
      </c>
      <c r="L797" s="8">
        <v>41.09</v>
      </c>
      <c r="M797" s="11">
        <v>41.09</v>
      </c>
      <c r="N797" s="3">
        <v>41.07</v>
      </c>
      <c r="O797" s="3">
        <v>41.04</v>
      </c>
    </row>
    <row r="798" spans="1:15" x14ac:dyDescent="0.45">
      <c r="A798" s="48" t="s">
        <v>703</v>
      </c>
      <c r="C798" t="s">
        <v>2743</v>
      </c>
      <c r="D798">
        <v>41.11</v>
      </c>
      <c r="E798">
        <v>41.1</v>
      </c>
      <c r="F798" s="14">
        <v>41.08</v>
      </c>
      <c r="G798" s="14">
        <v>41.11</v>
      </c>
      <c r="H798" s="17">
        <v>41.07</v>
      </c>
      <c r="I798" s="17">
        <v>41.04</v>
      </c>
      <c r="J798" s="8">
        <v>41.03</v>
      </c>
      <c r="K798" s="8">
        <v>41.06</v>
      </c>
      <c r="L798" s="8">
        <v>41.09</v>
      </c>
      <c r="M798" s="11">
        <v>41.08</v>
      </c>
      <c r="N798" s="3">
        <v>41.07</v>
      </c>
      <c r="O798" s="3">
        <v>41.02</v>
      </c>
    </row>
    <row r="799" spans="1:15" x14ac:dyDescent="0.45">
      <c r="A799" s="48" t="s">
        <v>704</v>
      </c>
      <c r="C799" t="s">
        <v>2744</v>
      </c>
      <c r="D799">
        <v>41.11</v>
      </c>
      <c r="E799">
        <v>41.1</v>
      </c>
      <c r="F799" s="14">
        <v>41.09</v>
      </c>
      <c r="G799" s="14">
        <v>41.12</v>
      </c>
      <c r="H799" s="17">
        <v>41.06</v>
      </c>
      <c r="I799" s="17">
        <v>41.04</v>
      </c>
      <c r="J799" s="8">
        <v>41.03</v>
      </c>
      <c r="K799" s="8">
        <v>41.07</v>
      </c>
      <c r="L799" s="8">
        <v>41.08</v>
      </c>
      <c r="M799" s="11">
        <v>41.08</v>
      </c>
      <c r="N799" s="3">
        <v>41.07</v>
      </c>
      <c r="O799" s="3">
        <v>41.04</v>
      </c>
    </row>
    <row r="800" spans="1:15" x14ac:dyDescent="0.45">
      <c r="A800" s="48" t="s">
        <v>705</v>
      </c>
      <c r="C800" t="s">
        <v>2745</v>
      </c>
      <c r="D800">
        <v>41.09</v>
      </c>
      <c r="E800">
        <v>41.13</v>
      </c>
      <c r="F800" s="14">
        <v>41.09</v>
      </c>
      <c r="G800" s="14">
        <v>41.13</v>
      </c>
      <c r="H800" s="17">
        <v>41.04</v>
      </c>
      <c r="I800" s="17">
        <v>41.06</v>
      </c>
      <c r="J800" s="8">
        <v>41.06</v>
      </c>
      <c r="K800" s="8">
        <v>41.07</v>
      </c>
      <c r="L800" s="8">
        <v>41.08</v>
      </c>
      <c r="M800" s="11">
        <v>41.06</v>
      </c>
      <c r="N800" s="3">
        <v>41.06</v>
      </c>
      <c r="O800" s="3">
        <v>41.04</v>
      </c>
    </row>
    <row r="801" spans="1:15" x14ac:dyDescent="0.45">
      <c r="A801" s="48" t="s">
        <v>706</v>
      </c>
      <c r="C801" t="s">
        <v>2746</v>
      </c>
      <c r="D801">
        <v>41.09</v>
      </c>
      <c r="E801">
        <v>41.11</v>
      </c>
      <c r="F801" s="14">
        <v>41.09</v>
      </c>
      <c r="G801" s="14">
        <v>41.13</v>
      </c>
      <c r="H801" s="17">
        <v>41.07</v>
      </c>
      <c r="I801" s="17">
        <v>41.05</v>
      </c>
      <c r="J801" s="8">
        <v>41.06</v>
      </c>
      <c r="K801" s="8">
        <v>41.06</v>
      </c>
      <c r="L801" s="8">
        <v>41.08</v>
      </c>
      <c r="M801" s="11">
        <v>41.05</v>
      </c>
      <c r="N801" s="3">
        <v>41.06</v>
      </c>
      <c r="O801" s="3">
        <v>41.02</v>
      </c>
    </row>
    <row r="802" spans="1:15" x14ac:dyDescent="0.45">
      <c r="A802" s="48" t="s">
        <v>707</v>
      </c>
      <c r="C802" t="s">
        <v>2747</v>
      </c>
      <c r="D802">
        <v>41.1</v>
      </c>
      <c r="E802">
        <v>41.09</v>
      </c>
      <c r="F802" s="14">
        <v>41.07</v>
      </c>
      <c r="G802" s="14">
        <v>41.12</v>
      </c>
      <c r="H802" s="17">
        <v>41.05</v>
      </c>
      <c r="I802" s="17">
        <v>41.06</v>
      </c>
      <c r="J802" s="8">
        <v>41.06</v>
      </c>
      <c r="K802" s="8">
        <v>41.06</v>
      </c>
      <c r="L802" s="8">
        <v>41.09</v>
      </c>
      <c r="M802" s="11">
        <v>41.07</v>
      </c>
      <c r="N802" s="3">
        <v>41.06</v>
      </c>
      <c r="O802" s="3">
        <v>41.02</v>
      </c>
    </row>
    <row r="803" spans="1:15" x14ac:dyDescent="0.45">
      <c r="A803" s="48" t="s">
        <v>708</v>
      </c>
      <c r="C803" t="s">
        <v>2748</v>
      </c>
      <c r="D803">
        <v>41.1</v>
      </c>
      <c r="E803">
        <v>41.08</v>
      </c>
      <c r="F803" s="14">
        <v>41.08</v>
      </c>
      <c r="G803" s="14">
        <v>41.12</v>
      </c>
      <c r="H803" s="17">
        <v>41.06</v>
      </c>
      <c r="I803" s="17">
        <v>41.08</v>
      </c>
      <c r="J803" s="8">
        <v>41.08</v>
      </c>
      <c r="K803" s="8">
        <v>41.07</v>
      </c>
      <c r="L803" s="8">
        <v>41.09</v>
      </c>
      <c r="M803" s="11">
        <v>41.07</v>
      </c>
      <c r="N803" s="3">
        <v>41.08</v>
      </c>
      <c r="O803" s="3">
        <v>41.02</v>
      </c>
    </row>
    <row r="804" spans="1:15" x14ac:dyDescent="0.45">
      <c r="A804" s="48" t="s">
        <v>709</v>
      </c>
      <c r="C804" t="s">
        <v>2749</v>
      </c>
      <c r="D804">
        <v>41.09</v>
      </c>
      <c r="E804">
        <v>41.08</v>
      </c>
      <c r="F804" s="14">
        <v>41.07</v>
      </c>
      <c r="G804" s="14">
        <v>41.14</v>
      </c>
      <c r="H804" s="17">
        <v>41.06</v>
      </c>
      <c r="I804" s="17">
        <v>41.1</v>
      </c>
      <c r="J804" s="8">
        <v>41.06</v>
      </c>
      <c r="K804" s="8">
        <v>41.08</v>
      </c>
      <c r="L804" s="8">
        <v>41.09</v>
      </c>
      <c r="M804" s="11">
        <v>41.07</v>
      </c>
      <c r="N804" s="3">
        <v>41.07</v>
      </c>
      <c r="O804" s="3">
        <v>41.05</v>
      </c>
    </row>
    <row r="805" spans="1:15" x14ac:dyDescent="0.45">
      <c r="A805" s="48" t="s">
        <v>710</v>
      </c>
      <c r="C805" t="s">
        <v>2750</v>
      </c>
      <c r="D805">
        <v>41.1</v>
      </c>
      <c r="E805">
        <v>41.08</v>
      </c>
      <c r="F805" s="14">
        <v>41.08</v>
      </c>
      <c r="G805" s="14">
        <v>41.15</v>
      </c>
      <c r="H805" s="17">
        <v>41.05</v>
      </c>
      <c r="I805" s="17">
        <v>41.09</v>
      </c>
      <c r="J805" s="8">
        <v>41.04</v>
      </c>
      <c r="K805" s="8">
        <v>41.07</v>
      </c>
      <c r="L805" s="8">
        <v>41.08</v>
      </c>
      <c r="M805" s="11">
        <v>41.07</v>
      </c>
      <c r="N805" s="3">
        <v>41.07</v>
      </c>
      <c r="O805" s="3">
        <v>41.05</v>
      </c>
    </row>
    <row r="806" spans="1:15" x14ac:dyDescent="0.45">
      <c r="A806" s="48" t="s">
        <v>711</v>
      </c>
      <c r="C806" t="s">
        <v>2751</v>
      </c>
      <c r="D806">
        <v>41.1</v>
      </c>
      <c r="E806">
        <v>41.1</v>
      </c>
      <c r="F806" s="14">
        <v>41.08</v>
      </c>
      <c r="G806" s="14">
        <v>41.14</v>
      </c>
      <c r="H806" s="17">
        <v>41.04</v>
      </c>
      <c r="I806" s="17">
        <v>41.1</v>
      </c>
      <c r="J806" s="8">
        <v>41.05</v>
      </c>
      <c r="K806" s="8">
        <v>41.07</v>
      </c>
      <c r="L806" s="8">
        <v>41.1</v>
      </c>
      <c r="M806" s="11">
        <v>41.08</v>
      </c>
      <c r="N806" s="3">
        <v>41.08</v>
      </c>
      <c r="O806" s="3">
        <v>41.04</v>
      </c>
    </row>
    <row r="807" spans="1:15" x14ac:dyDescent="0.45">
      <c r="A807" s="48" t="s">
        <v>712</v>
      </c>
      <c r="C807" t="s">
        <v>2752</v>
      </c>
      <c r="D807">
        <v>41.1</v>
      </c>
      <c r="E807">
        <v>41.09</v>
      </c>
      <c r="F807" s="14">
        <v>41.07</v>
      </c>
      <c r="G807" s="14">
        <v>41.14</v>
      </c>
      <c r="H807" s="17">
        <v>41.05</v>
      </c>
      <c r="I807" s="17">
        <v>41.07</v>
      </c>
      <c r="J807" s="8">
        <v>41.07</v>
      </c>
      <c r="K807" s="8">
        <v>41.07</v>
      </c>
      <c r="L807" s="8">
        <v>41.11</v>
      </c>
      <c r="M807" s="11">
        <v>41.09</v>
      </c>
      <c r="N807" s="3">
        <v>41.09</v>
      </c>
      <c r="O807" s="3">
        <v>41.04</v>
      </c>
    </row>
    <row r="808" spans="1:15" x14ac:dyDescent="0.45">
      <c r="A808" s="48" t="s">
        <v>713</v>
      </c>
      <c r="C808" t="s">
        <v>2753</v>
      </c>
      <c r="D808">
        <v>41.09</v>
      </c>
      <c r="E808">
        <v>41.11</v>
      </c>
      <c r="F808" s="14">
        <v>41.09</v>
      </c>
      <c r="G808" s="14">
        <v>41.14</v>
      </c>
      <c r="H808" s="17">
        <v>41.03</v>
      </c>
      <c r="I808" s="17">
        <v>41.11</v>
      </c>
      <c r="J808" s="8">
        <v>41.07</v>
      </c>
      <c r="K808" s="8">
        <v>41.07</v>
      </c>
      <c r="L808" s="8">
        <v>41.11</v>
      </c>
      <c r="M808" s="11">
        <v>41.09</v>
      </c>
      <c r="N808" s="3">
        <v>41.1</v>
      </c>
      <c r="O808" s="3">
        <v>41.02</v>
      </c>
    </row>
    <row r="809" spans="1:15" x14ac:dyDescent="0.45">
      <c r="A809" s="48" t="s">
        <v>714</v>
      </c>
      <c r="C809" t="s">
        <v>2754</v>
      </c>
      <c r="D809">
        <v>41.1</v>
      </c>
      <c r="E809">
        <v>41.11</v>
      </c>
      <c r="F809" s="14">
        <v>41.09</v>
      </c>
      <c r="G809" s="14">
        <v>41.14</v>
      </c>
      <c r="H809" s="17">
        <v>41.05</v>
      </c>
      <c r="I809" s="17">
        <v>41.09</v>
      </c>
      <c r="J809" s="8">
        <v>41.05</v>
      </c>
      <c r="K809" s="8">
        <v>41.06</v>
      </c>
      <c r="L809" s="8">
        <v>41.11</v>
      </c>
      <c r="M809" s="11">
        <v>41.09</v>
      </c>
      <c r="N809" s="3">
        <v>41.1</v>
      </c>
      <c r="O809" s="3">
        <v>41.04</v>
      </c>
    </row>
    <row r="810" spans="1:15" x14ac:dyDescent="0.45">
      <c r="A810" s="48" t="s">
        <v>715</v>
      </c>
      <c r="C810" t="s">
        <v>2755</v>
      </c>
      <c r="D810">
        <v>41.1</v>
      </c>
      <c r="E810">
        <v>41.11</v>
      </c>
      <c r="F810" s="14">
        <v>41.08</v>
      </c>
      <c r="G810" s="14">
        <v>41.14</v>
      </c>
      <c r="H810" s="17">
        <v>41.07</v>
      </c>
      <c r="I810" s="17">
        <v>41.09</v>
      </c>
      <c r="J810" s="8">
        <v>41.05</v>
      </c>
      <c r="K810" s="8">
        <v>41.08</v>
      </c>
      <c r="L810" s="8">
        <v>41.09</v>
      </c>
      <c r="M810" s="11">
        <v>41.09</v>
      </c>
      <c r="N810" s="3">
        <v>41.09</v>
      </c>
      <c r="O810" s="3">
        <v>41.03</v>
      </c>
    </row>
    <row r="811" spans="1:15" x14ac:dyDescent="0.45">
      <c r="A811" s="48" t="s">
        <v>716</v>
      </c>
      <c r="C811" t="s">
        <v>2756</v>
      </c>
      <c r="D811">
        <v>41.11</v>
      </c>
      <c r="E811">
        <v>41.09</v>
      </c>
      <c r="F811" s="14">
        <v>41.08</v>
      </c>
      <c r="G811" s="14">
        <v>41.11</v>
      </c>
      <c r="H811" s="17">
        <v>41.04</v>
      </c>
      <c r="I811" s="17">
        <v>41.08</v>
      </c>
      <c r="J811" s="8">
        <v>41.06</v>
      </c>
      <c r="K811" s="8">
        <v>41.06</v>
      </c>
      <c r="L811" s="8">
        <v>41.11</v>
      </c>
      <c r="M811" s="11">
        <v>41.07</v>
      </c>
      <c r="N811" s="3">
        <v>41.1</v>
      </c>
      <c r="O811" s="3">
        <v>41.04</v>
      </c>
    </row>
    <row r="812" spans="1:15" x14ac:dyDescent="0.45">
      <c r="A812" s="48" t="s">
        <v>717</v>
      </c>
      <c r="C812" t="s">
        <v>2757</v>
      </c>
      <c r="D812">
        <v>41.11</v>
      </c>
      <c r="E812">
        <v>41.12</v>
      </c>
      <c r="F812" s="14">
        <v>41.09</v>
      </c>
      <c r="G812" s="14">
        <v>41.11</v>
      </c>
      <c r="H812" s="17">
        <v>41.04</v>
      </c>
      <c r="I812" s="17">
        <v>41.08</v>
      </c>
      <c r="J812" s="8">
        <v>41.09</v>
      </c>
      <c r="K812" s="8">
        <v>41.06</v>
      </c>
      <c r="L812" s="8">
        <v>41.09</v>
      </c>
      <c r="M812" s="11">
        <v>41.08</v>
      </c>
      <c r="N812" s="3">
        <v>41.1</v>
      </c>
      <c r="O812" s="3">
        <v>41.04</v>
      </c>
    </row>
    <row r="813" spans="1:15" x14ac:dyDescent="0.45">
      <c r="A813" s="48" t="s">
        <v>718</v>
      </c>
      <c r="C813" t="s">
        <v>2758</v>
      </c>
      <c r="D813">
        <v>41.1</v>
      </c>
      <c r="E813">
        <v>41.1</v>
      </c>
      <c r="F813" s="14">
        <v>41.08</v>
      </c>
      <c r="G813" s="14">
        <v>41.1</v>
      </c>
      <c r="H813" s="17">
        <v>41.05</v>
      </c>
      <c r="I813" s="17">
        <v>41.08</v>
      </c>
      <c r="J813" s="8">
        <v>41.08</v>
      </c>
      <c r="K813" s="8">
        <v>41.05</v>
      </c>
      <c r="L813" s="8">
        <v>41.09</v>
      </c>
      <c r="M813" s="11">
        <v>41.1</v>
      </c>
      <c r="N813" s="3">
        <v>41.08</v>
      </c>
      <c r="O813" s="3">
        <v>41.03</v>
      </c>
    </row>
    <row r="814" spans="1:15" x14ac:dyDescent="0.45">
      <c r="A814" s="48" t="s">
        <v>719</v>
      </c>
      <c r="C814" t="s">
        <v>2759</v>
      </c>
      <c r="D814">
        <v>41.09</v>
      </c>
      <c r="E814">
        <v>41.09</v>
      </c>
      <c r="F814" s="14">
        <v>41.08</v>
      </c>
      <c r="G814" s="14">
        <v>41.09</v>
      </c>
      <c r="H814" s="17">
        <v>41.05</v>
      </c>
      <c r="I814" s="17">
        <v>41.07</v>
      </c>
      <c r="J814" s="8">
        <v>41.05</v>
      </c>
      <c r="K814" s="8">
        <v>41.06</v>
      </c>
      <c r="L814" s="8">
        <v>41.1</v>
      </c>
      <c r="M814" s="11">
        <v>41.09</v>
      </c>
      <c r="N814" s="3">
        <v>41.07</v>
      </c>
      <c r="O814" s="3">
        <v>41.03</v>
      </c>
    </row>
    <row r="815" spans="1:15" x14ac:dyDescent="0.45">
      <c r="A815" s="48" t="s">
        <v>720</v>
      </c>
      <c r="C815" t="s">
        <v>2760</v>
      </c>
      <c r="D815">
        <v>41.08</v>
      </c>
      <c r="E815">
        <v>41.08</v>
      </c>
      <c r="F815" s="14">
        <v>41.07</v>
      </c>
      <c r="G815" s="14">
        <v>41.09</v>
      </c>
      <c r="H815" s="17">
        <v>41.04</v>
      </c>
      <c r="I815" s="17">
        <v>41.08</v>
      </c>
      <c r="J815" s="8">
        <v>41.08</v>
      </c>
      <c r="K815" s="8">
        <v>41.06</v>
      </c>
      <c r="L815" s="8">
        <v>41.09</v>
      </c>
      <c r="M815" s="11">
        <v>41.06</v>
      </c>
      <c r="N815" s="3">
        <v>41.05</v>
      </c>
      <c r="O815" s="3">
        <v>41.03</v>
      </c>
    </row>
    <row r="816" spans="1:15" x14ac:dyDescent="0.45">
      <c r="A816" s="48" t="s">
        <v>721</v>
      </c>
      <c r="C816" t="s">
        <v>2761</v>
      </c>
      <c r="D816">
        <v>41.08</v>
      </c>
      <c r="E816">
        <v>41.07</v>
      </c>
      <c r="F816" s="14">
        <v>41.07</v>
      </c>
      <c r="G816" s="14">
        <v>41.09</v>
      </c>
      <c r="H816" s="17">
        <v>41.05</v>
      </c>
      <c r="I816" s="17">
        <v>41.07</v>
      </c>
      <c r="J816" s="8">
        <v>41.05</v>
      </c>
      <c r="K816" s="8">
        <v>41.05</v>
      </c>
      <c r="L816" s="8">
        <v>41.09</v>
      </c>
      <c r="M816" s="11">
        <v>41.03</v>
      </c>
      <c r="N816" s="3">
        <v>41.06</v>
      </c>
      <c r="O816" s="3">
        <v>41.03</v>
      </c>
    </row>
    <row r="817" spans="1:16" x14ac:dyDescent="0.45">
      <c r="A817" s="48" t="s">
        <v>722</v>
      </c>
      <c r="C817" t="s">
        <v>2762</v>
      </c>
      <c r="D817">
        <v>41.09</v>
      </c>
      <c r="E817">
        <v>41.08</v>
      </c>
      <c r="F817" s="14">
        <v>41.07</v>
      </c>
      <c r="G817" s="14">
        <v>41.09</v>
      </c>
      <c r="H817" s="17">
        <v>41.05</v>
      </c>
      <c r="I817" s="17">
        <v>41.05</v>
      </c>
      <c r="J817" s="8">
        <v>41.04</v>
      </c>
      <c r="K817" s="8">
        <v>41.05</v>
      </c>
      <c r="L817" s="8">
        <v>41.09</v>
      </c>
      <c r="M817" s="11">
        <v>41.03</v>
      </c>
      <c r="N817" s="3">
        <v>41.07</v>
      </c>
      <c r="O817" s="3">
        <v>41.03</v>
      </c>
    </row>
    <row r="818" spans="1:16" x14ac:dyDescent="0.45">
      <c r="A818" s="48" t="s">
        <v>723</v>
      </c>
      <c r="C818" t="s">
        <v>2763</v>
      </c>
      <c r="D818">
        <v>41.09</v>
      </c>
      <c r="E818">
        <v>41.08</v>
      </c>
      <c r="F818" s="14">
        <v>41.07</v>
      </c>
      <c r="G818" s="14">
        <v>41.12</v>
      </c>
      <c r="H818" s="17">
        <v>41.06</v>
      </c>
      <c r="I818" s="17">
        <v>41.08</v>
      </c>
      <c r="J818" s="8">
        <v>41.06</v>
      </c>
      <c r="K818" s="8">
        <v>41.04</v>
      </c>
      <c r="L818" s="8">
        <v>41.09</v>
      </c>
      <c r="M818" s="11">
        <v>41.03</v>
      </c>
      <c r="N818" s="3">
        <v>41.08</v>
      </c>
      <c r="O818" s="3">
        <v>41.02</v>
      </c>
    </row>
    <row r="819" spans="1:16" x14ac:dyDescent="0.45">
      <c r="A819" s="48" t="s">
        <v>724</v>
      </c>
      <c r="C819" t="s">
        <v>2764</v>
      </c>
      <c r="D819">
        <v>41.09</v>
      </c>
      <c r="E819">
        <v>41.08</v>
      </c>
      <c r="F819" s="14">
        <v>41.08</v>
      </c>
      <c r="G819" s="14">
        <v>41.11</v>
      </c>
      <c r="H819" s="17">
        <v>41.04</v>
      </c>
      <c r="I819" s="17">
        <v>41.08</v>
      </c>
      <c r="J819" s="8">
        <v>41.05</v>
      </c>
      <c r="K819" s="8">
        <v>41.04</v>
      </c>
      <c r="L819" s="8">
        <v>41.08</v>
      </c>
      <c r="M819" s="11">
        <v>41.03</v>
      </c>
      <c r="N819" s="3">
        <v>41.08</v>
      </c>
      <c r="O819" s="3">
        <v>41.02</v>
      </c>
    </row>
    <row r="820" spans="1:16" x14ac:dyDescent="0.45">
      <c r="A820" s="64" t="s">
        <v>725</v>
      </c>
      <c r="B820" s="64"/>
      <c r="C820" s="65" t="s">
        <v>2765</v>
      </c>
      <c r="D820" s="65">
        <v>41.09</v>
      </c>
      <c r="E820" s="65">
        <v>41.1</v>
      </c>
      <c r="F820" s="66">
        <v>41.07</v>
      </c>
      <c r="G820" s="66">
        <v>41.09</v>
      </c>
      <c r="H820" s="67">
        <v>41.07</v>
      </c>
      <c r="I820" s="67">
        <v>41.08</v>
      </c>
      <c r="J820" s="68">
        <v>41.03</v>
      </c>
      <c r="K820" s="68">
        <v>41.04</v>
      </c>
      <c r="L820" s="68">
        <v>41.07</v>
      </c>
      <c r="M820" s="69">
        <v>41.06</v>
      </c>
      <c r="N820" s="70">
        <v>41.08</v>
      </c>
      <c r="O820" s="70">
        <v>41.02</v>
      </c>
      <c r="P820" s="65"/>
    </row>
    <row r="821" spans="1:16" x14ac:dyDescent="0.45">
      <c r="A821" s="48" t="s">
        <v>726</v>
      </c>
      <c r="C821" t="s">
        <v>4096</v>
      </c>
      <c r="D821">
        <v>41.1</v>
      </c>
      <c r="E821">
        <v>41.1</v>
      </c>
      <c r="F821" s="14">
        <v>41.06</v>
      </c>
      <c r="G821" s="14">
        <v>41.08</v>
      </c>
      <c r="H821" s="17">
        <v>41.05</v>
      </c>
      <c r="I821" s="17">
        <v>41.09</v>
      </c>
      <c r="J821" s="8">
        <v>41.01</v>
      </c>
      <c r="K821" s="8">
        <v>41.04</v>
      </c>
      <c r="L821" s="8">
        <v>41.07</v>
      </c>
      <c r="M821" s="11">
        <v>41.06</v>
      </c>
      <c r="N821" s="3">
        <v>41.07</v>
      </c>
      <c r="O821" s="3">
        <v>41.04</v>
      </c>
    </row>
    <row r="822" spans="1:16" x14ac:dyDescent="0.45">
      <c r="A822" s="48" t="s">
        <v>727</v>
      </c>
      <c r="C822" t="s">
        <v>4096</v>
      </c>
      <c r="D822">
        <v>41.12</v>
      </c>
      <c r="E822">
        <v>41.09</v>
      </c>
      <c r="F822" s="14">
        <v>41.05</v>
      </c>
      <c r="G822" s="14">
        <v>41.1</v>
      </c>
      <c r="H822" s="17">
        <v>41.06</v>
      </c>
      <c r="I822" s="17">
        <v>41.1</v>
      </c>
      <c r="J822" s="8">
        <v>41.02</v>
      </c>
      <c r="K822" s="8">
        <v>41.04</v>
      </c>
      <c r="L822" s="8">
        <v>41.07</v>
      </c>
      <c r="M822" s="11">
        <v>41.07</v>
      </c>
      <c r="N822" s="3">
        <v>41.07</v>
      </c>
      <c r="O822" s="3">
        <v>41.04</v>
      </c>
    </row>
    <row r="823" spans="1:16" x14ac:dyDescent="0.45">
      <c r="A823" s="48" t="s">
        <v>728</v>
      </c>
      <c r="C823" t="s">
        <v>4096</v>
      </c>
      <c r="D823">
        <v>41.12</v>
      </c>
      <c r="E823">
        <v>41.1</v>
      </c>
      <c r="F823" s="14">
        <v>41.04</v>
      </c>
      <c r="G823" s="14">
        <v>41.11</v>
      </c>
      <c r="H823" s="17">
        <v>41.06</v>
      </c>
      <c r="I823" s="17">
        <v>41.11</v>
      </c>
      <c r="J823" s="8">
        <v>41.02</v>
      </c>
      <c r="K823" s="8">
        <v>41.07</v>
      </c>
      <c r="L823" s="8">
        <v>41.07</v>
      </c>
      <c r="M823" s="11">
        <v>41.09</v>
      </c>
      <c r="N823" s="3">
        <v>41.1</v>
      </c>
      <c r="O823" s="3">
        <v>41.01</v>
      </c>
    </row>
    <row r="824" spans="1:16" x14ac:dyDescent="0.45">
      <c r="A824" s="48" t="s">
        <v>729</v>
      </c>
      <c r="C824" t="s">
        <v>4096</v>
      </c>
      <c r="D824">
        <v>41.09</v>
      </c>
      <c r="E824">
        <v>41.09</v>
      </c>
      <c r="F824" s="14">
        <v>41.05</v>
      </c>
      <c r="G824" s="14">
        <v>41.13</v>
      </c>
      <c r="H824" s="17">
        <v>41.04</v>
      </c>
      <c r="I824" s="17">
        <v>41.08</v>
      </c>
      <c r="J824" s="8">
        <v>41.03</v>
      </c>
      <c r="K824" s="8">
        <v>41.04</v>
      </c>
      <c r="L824" s="8">
        <v>41.09</v>
      </c>
      <c r="M824" s="11">
        <v>41.09</v>
      </c>
      <c r="N824" s="3">
        <v>41.09</v>
      </c>
      <c r="O824" s="3">
        <v>41</v>
      </c>
    </row>
    <row r="825" spans="1:16" x14ac:dyDescent="0.45">
      <c r="A825" s="48" t="s">
        <v>730</v>
      </c>
      <c r="C825" t="s">
        <v>4096</v>
      </c>
      <c r="D825">
        <v>41.07</v>
      </c>
      <c r="E825">
        <v>41.09</v>
      </c>
      <c r="F825" s="14">
        <v>41.05</v>
      </c>
      <c r="G825" s="14">
        <v>41.13</v>
      </c>
      <c r="H825" s="17">
        <v>41.03</v>
      </c>
      <c r="I825" s="17">
        <v>41.07</v>
      </c>
      <c r="J825" s="8">
        <v>41.02</v>
      </c>
      <c r="K825" s="8">
        <v>41.04</v>
      </c>
      <c r="L825" s="8">
        <v>41.08</v>
      </c>
      <c r="M825" s="11">
        <v>41.07</v>
      </c>
      <c r="N825" s="3">
        <v>41.09</v>
      </c>
      <c r="O825" s="3">
        <v>41</v>
      </c>
    </row>
    <row r="826" spans="1:16" x14ac:dyDescent="0.45">
      <c r="A826" s="48" t="s">
        <v>731</v>
      </c>
      <c r="C826" t="s">
        <v>4096</v>
      </c>
      <c r="D826">
        <v>41.08</v>
      </c>
      <c r="E826">
        <v>41.09</v>
      </c>
      <c r="F826" s="14">
        <v>41.06</v>
      </c>
      <c r="G826" s="14">
        <v>41.13</v>
      </c>
      <c r="H826" s="17">
        <v>41.05</v>
      </c>
      <c r="I826" s="17">
        <v>41.05</v>
      </c>
      <c r="J826" s="8">
        <v>41.02</v>
      </c>
      <c r="K826" s="8">
        <v>41.04</v>
      </c>
      <c r="L826" s="8">
        <v>41.08</v>
      </c>
      <c r="M826" s="11">
        <v>41.07</v>
      </c>
      <c r="N826" s="3">
        <v>41.08</v>
      </c>
      <c r="O826" s="3">
        <v>41</v>
      </c>
    </row>
    <row r="827" spans="1:16" x14ac:dyDescent="0.45">
      <c r="A827" s="48" t="s">
        <v>732</v>
      </c>
      <c r="C827" t="s">
        <v>4096</v>
      </c>
      <c r="D827">
        <v>41.08</v>
      </c>
      <c r="E827">
        <v>41.1</v>
      </c>
      <c r="F827" s="14">
        <v>41.07</v>
      </c>
      <c r="G827" s="14">
        <v>41.12</v>
      </c>
      <c r="H827" s="17">
        <v>41.05</v>
      </c>
      <c r="I827" s="17">
        <v>41.05</v>
      </c>
      <c r="J827" s="8">
        <v>41.03</v>
      </c>
      <c r="K827" s="8">
        <v>41.03</v>
      </c>
      <c r="L827" s="8">
        <v>41.06</v>
      </c>
      <c r="M827" s="11">
        <v>41.06</v>
      </c>
      <c r="N827" s="3">
        <v>41.09</v>
      </c>
      <c r="O827" s="3">
        <v>41.02</v>
      </c>
    </row>
    <row r="828" spans="1:16" x14ac:dyDescent="0.45">
      <c r="A828" s="63" t="s">
        <v>4140</v>
      </c>
      <c r="B828" s="63" t="s">
        <v>2045</v>
      </c>
      <c r="C828" s="63" t="s">
        <v>4096</v>
      </c>
      <c r="D828" s="63">
        <f>AVERAGE(D821:D827)</f>
        <v>41.094285714285711</v>
      </c>
      <c r="E828" s="63">
        <f t="shared" ref="E828:N828" si="126">AVERAGE(E821:E827)</f>
        <v>41.094285714285718</v>
      </c>
      <c r="F828" s="63">
        <f t="shared" si="126"/>
        <v>41.054285714285712</v>
      </c>
      <c r="G828" s="63">
        <f t="shared" si="126"/>
        <v>41.114285714285714</v>
      </c>
      <c r="H828" s="63">
        <f t="shared" si="126"/>
        <v>41.048571428571435</v>
      </c>
      <c r="I828" s="63">
        <f t="shared" si="126"/>
        <v>41.078571428571429</v>
      </c>
      <c r="J828" s="63">
        <f t="shared" si="126"/>
        <v>41.021428571428579</v>
      </c>
      <c r="K828" s="63">
        <f t="shared" si="126"/>
        <v>41.042857142857137</v>
      </c>
      <c r="L828" s="63">
        <f t="shared" si="126"/>
        <v>41.074285714285715</v>
      </c>
      <c r="M828" s="63">
        <f t="shared" si="126"/>
        <v>41.072857142857139</v>
      </c>
      <c r="N828" s="63">
        <f t="shared" si="126"/>
        <v>41.08428571428572</v>
      </c>
      <c r="O828" s="63">
        <f t="shared" ref="O828" si="127">AVERAGE(O821:O827)</f>
        <v>41.015714285714289</v>
      </c>
    </row>
    <row r="829" spans="1:16" x14ac:dyDescent="0.45">
      <c r="A829" s="63" t="s">
        <v>4140</v>
      </c>
      <c r="B829" s="63" t="s">
        <v>4077</v>
      </c>
      <c r="C829" s="63" t="s">
        <v>4096</v>
      </c>
      <c r="D829" s="63">
        <f>STDEV(D821:D827)</f>
        <v>1.9880595947759292E-2</v>
      </c>
      <c r="E829" s="63">
        <f t="shared" ref="E829:N829" si="128">STDEV(E821:E827)</f>
        <v>5.3452248382474237E-3</v>
      </c>
      <c r="F829" s="63">
        <f t="shared" si="128"/>
        <v>9.7590007294866832E-3</v>
      </c>
      <c r="G829" s="63">
        <f t="shared" si="128"/>
        <v>1.9023794624228121E-2</v>
      </c>
      <c r="H829" s="63">
        <f t="shared" si="128"/>
        <v>1.069044967649738E-2</v>
      </c>
      <c r="I829" s="63">
        <f t="shared" si="128"/>
        <v>2.3401261667250279E-2</v>
      </c>
      <c r="J829" s="63">
        <f t="shared" si="128"/>
        <v>6.9006555934241313E-3</v>
      </c>
      <c r="K829" s="63">
        <f t="shared" si="128"/>
        <v>1.2535663410560244E-2</v>
      </c>
      <c r="L829" s="63">
        <f t="shared" si="128"/>
        <v>9.7590007294852971E-3</v>
      </c>
      <c r="M829" s="63">
        <f t="shared" si="128"/>
        <v>1.2535663410560919E-2</v>
      </c>
      <c r="N829" s="63">
        <f t="shared" si="128"/>
        <v>1.1338934190277991E-2</v>
      </c>
      <c r="O829" s="63">
        <f t="shared" ref="O829" si="129">STDEV(O821:O827)</f>
        <v>1.812653934349916E-2</v>
      </c>
    </row>
    <row r="830" spans="1:16" x14ac:dyDescent="0.45">
      <c r="A830" s="71" t="s">
        <v>733</v>
      </c>
      <c r="B830" s="71"/>
      <c r="C830" s="71" t="s">
        <v>4093</v>
      </c>
      <c r="D830" s="71">
        <v>41.09</v>
      </c>
      <c r="E830" s="71">
        <v>41.11</v>
      </c>
      <c r="F830" s="72">
        <v>41.06</v>
      </c>
      <c r="G830" s="72">
        <v>41.11</v>
      </c>
      <c r="H830" s="73">
        <v>41.04</v>
      </c>
      <c r="I830" s="73">
        <v>41.04</v>
      </c>
      <c r="J830" s="74">
        <v>41.03</v>
      </c>
      <c r="K830" s="74">
        <v>41.03</v>
      </c>
      <c r="L830" s="74">
        <v>41.06</v>
      </c>
      <c r="M830" s="75">
        <v>41.06</v>
      </c>
      <c r="N830" s="76">
        <v>41.07</v>
      </c>
      <c r="O830" s="76">
        <v>41.01</v>
      </c>
      <c r="P830" s="71"/>
    </row>
    <row r="831" spans="1:16" x14ac:dyDescent="0.45">
      <c r="A831" s="71" t="s">
        <v>734</v>
      </c>
      <c r="B831" s="71"/>
      <c r="C831" s="71" t="s">
        <v>4093</v>
      </c>
      <c r="D831" s="71">
        <v>41.08</v>
      </c>
      <c r="E831" s="71">
        <v>41.1</v>
      </c>
      <c r="F831" s="72">
        <v>41.06</v>
      </c>
      <c r="G831" s="72">
        <v>41.1</v>
      </c>
      <c r="H831" s="73">
        <v>41.04</v>
      </c>
      <c r="I831" s="73">
        <v>41.05</v>
      </c>
      <c r="J831" s="74">
        <v>41.04</v>
      </c>
      <c r="K831" s="74">
        <v>41.03</v>
      </c>
      <c r="L831" s="74">
        <v>41.06</v>
      </c>
      <c r="M831" s="75">
        <v>41.05</v>
      </c>
      <c r="N831" s="76">
        <v>41.07</v>
      </c>
      <c r="O831" s="76">
        <v>41.02</v>
      </c>
      <c r="P831" s="71"/>
    </row>
    <row r="832" spans="1:16" x14ac:dyDescent="0.45">
      <c r="A832" s="71" t="s">
        <v>735</v>
      </c>
      <c r="B832" s="71"/>
      <c r="C832" s="71" t="s">
        <v>4093</v>
      </c>
      <c r="D832" s="71">
        <v>41.09</v>
      </c>
      <c r="E832" s="71">
        <v>41.08</v>
      </c>
      <c r="F832" s="72">
        <v>41.06</v>
      </c>
      <c r="G832" s="72">
        <v>41.09</v>
      </c>
      <c r="H832" s="73">
        <v>41.05</v>
      </c>
      <c r="I832" s="73">
        <v>41.04</v>
      </c>
      <c r="J832" s="74">
        <v>41.03</v>
      </c>
      <c r="K832" s="74">
        <v>41.03</v>
      </c>
      <c r="L832" s="74">
        <v>41.06</v>
      </c>
      <c r="M832" s="75">
        <v>41.04</v>
      </c>
      <c r="N832" s="76">
        <v>41.06</v>
      </c>
      <c r="O832" s="76">
        <v>41.02</v>
      </c>
      <c r="P832" s="71"/>
    </row>
    <row r="833" spans="1:16" x14ac:dyDescent="0.45">
      <c r="A833" s="71" t="s">
        <v>736</v>
      </c>
      <c r="B833" s="71"/>
      <c r="C833" s="71" t="s">
        <v>4093</v>
      </c>
      <c r="D833" s="71">
        <v>41.08</v>
      </c>
      <c r="E833" s="71">
        <v>41.07</v>
      </c>
      <c r="F833" s="72">
        <v>41.05</v>
      </c>
      <c r="G833" s="72">
        <v>41.09</v>
      </c>
      <c r="H833" s="73">
        <v>41.04</v>
      </c>
      <c r="I833" s="73">
        <v>41.05</v>
      </c>
      <c r="J833" s="74">
        <v>41.01</v>
      </c>
      <c r="K833" s="74">
        <v>41.03</v>
      </c>
      <c r="L833" s="74">
        <v>41.05</v>
      </c>
      <c r="M833" s="75">
        <v>41.05</v>
      </c>
      <c r="N833" s="76">
        <v>41.05</v>
      </c>
      <c r="O833" s="76">
        <v>41.02</v>
      </c>
      <c r="P833" s="71"/>
    </row>
    <row r="834" spans="1:16" x14ac:dyDescent="0.45">
      <c r="A834" s="71" t="s">
        <v>737</v>
      </c>
      <c r="B834" s="71"/>
      <c r="C834" s="71" t="s">
        <v>4093</v>
      </c>
      <c r="D834" s="71">
        <v>41.09</v>
      </c>
      <c r="E834" s="71">
        <v>41.08</v>
      </c>
      <c r="F834" s="72">
        <v>41.03</v>
      </c>
      <c r="G834" s="72">
        <v>41.09</v>
      </c>
      <c r="H834" s="73">
        <v>41.03</v>
      </c>
      <c r="I834" s="73">
        <v>41.05</v>
      </c>
      <c r="J834" s="74">
        <v>41</v>
      </c>
      <c r="K834" s="74">
        <v>41.03</v>
      </c>
      <c r="L834" s="74">
        <v>41.05</v>
      </c>
      <c r="M834" s="75">
        <v>41.06</v>
      </c>
      <c r="N834" s="76">
        <v>41.05</v>
      </c>
      <c r="O834" s="76">
        <v>41.02</v>
      </c>
      <c r="P834" s="71"/>
    </row>
    <row r="835" spans="1:16" x14ac:dyDescent="0.45">
      <c r="A835" s="71" t="s">
        <v>738</v>
      </c>
      <c r="B835" s="71"/>
      <c r="C835" s="71" t="s">
        <v>4093</v>
      </c>
      <c r="D835" s="71">
        <v>41.11</v>
      </c>
      <c r="E835" s="71">
        <v>41.08</v>
      </c>
      <c r="F835" s="72">
        <v>41.02</v>
      </c>
      <c r="G835" s="72">
        <v>41.1</v>
      </c>
      <c r="H835" s="73">
        <v>41.04</v>
      </c>
      <c r="I835" s="73">
        <v>41.06</v>
      </c>
      <c r="J835" s="74">
        <v>41</v>
      </c>
      <c r="K835" s="74">
        <v>41.03</v>
      </c>
      <c r="L835" s="74">
        <v>41.05</v>
      </c>
      <c r="M835" s="75">
        <v>41.06</v>
      </c>
      <c r="N835" s="76">
        <v>41.06</v>
      </c>
      <c r="O835" s="76">
        <v>41.01</v>
      </c>
      <c r="P835" s="71"/>
    </row>
    <row r="836" spans="1:16" x14ac:dyDescent="0.45">
      <c r="A836" s="71" t="s">
        <v>739</v>
      </c>
      <c r="B836" s="71"/>
      <c r="C836" s="71" t="s">
        <v>4093</v>
      </c>
      <c r="D836" s="71">
        <v>41.09</v>
      </c>
      <c r="E836" s="71">
        <v>41.08</v>
      </c>
      <c r="F836" s="72">
        <v>41.02</v>
      </c>
      <c r="G836" s="72">
        <v>41.08</v>
      </c>
      <c r="H836" s="73">
        <v>41.06</v>
      </c>
      <c r="I836" s="73">
        <v>41.06</v>
      </c>
      <c r="J836" s="74">
        <v>41.01</v>
      </c>
      <c r="K836" s="74">
        <v>41.03</v>
      </c>
      <c r="L836" s="74">
        <v>41.05</v>
      </c>
      <c r="M836" s="75">
        <v>41.06</v>
      </c>
      <c r="N836" s="76">
        <v>41.06</v>
      </c>
      <c r="O836" s="76">
        <v>41.01</v>
      </c>
      <c r="P836" s="71"/>
    </row>
    <row r="837" spans="1:16" x14ac:dyDescent="0.45">
      <c r="A837" s="63" t="s">
        <v>4140</v>
      </c>
      <c r="B837" s="63" t="s">
        <v>2045</v>
      </c>
      <c r="C837" s="63" t="s">
        <v>4093</v>
      </c>
      <c r="D837" s="63">
        <f>AVERAGE(D830:D836)</f>
        <v>41.089999999999996</v>
      </c>
      <c r="E837" s="63">
        <f t="shared" ref="E837:N837" si="130">AVERAGE(E830:E836)</f>
        <v>41.085714285714282</v>
      </c>
      <c r="F837" s="63">
        <f t="shared" si="130"/>
        <v>41.042857142857144</v>
      </c>
      <c r="G837" s="63">
        <f t="shared" si="130"/>
        <v>41.094285714285718</v>
      </c>
      <c r="H837" s="63">
        <f t="shared" si="130"/>
        <v>41.042857142857137</v>
      </c>
      <c r="I837" s="63">
        <f t="shared" si="130"/>
        <v>41.050000000000004</v>
      </c>
      <c r="J837" s="63">
        <f t="shared" si="130"/>
        <v>41.017142857142858</v>
      </c>
      <c r="K837" s="63">
        <f t="shared" si="130"/>
        <v>41.030000000000008</v>
      </c>
      <c r="L837" s="63">
        <f t="shared" si="130"/>
        <v>41.054285714285719</v>
      </c>
      <c r="M837" s="63">
        <f t="shared" si="130"/>
        <v>41.054285714285712</v>
      </c>
      <c r="N837" s="63">
        <f t="shared" si="130"/>
        <v>41.06</v>
      </c>
      <c r="O837" s="63">
        <f t="shared" ref="O837" si="131">AVERAGE(O830:O836)</f>
        <v>41.015714285714289</v>
      </c>
    </row>
    <row r="838" spans="1:16" x14ac:dyDescent="0.45">
      <c r="A838" s="63" t="s">
        <v>4140</v>
      </c>
      <c r="B838" s="63" t="s">
        <v>4077</v>
      </c>
      <c r="C838" s="63" t="s">
        <v>4093</v>
      </c>
      <c r="D838" s="63">
        <f>STDEV(D830:D836)</f>
        <v>1.0000000000000378E-2</v>
      </c>
      <c r="E838" s="63">
        <f t="shared" ref="E838:N838" si="132">STDEV(E830:E836)</f>
        <v>1.3972762620115929E-2</v>
      </c>
      <c r="F838" s="63">
        <f t="shared" si="132"/>
        <v>1.8898223650460826E-2</v>
      </c>
      <c r="G838" s="63">
        <f t="shared" si="132"/>
        <v>9.7590007294851237E-3</v>
      </c>
      <c r="H838" s="63">
        <f t="shared" si="132"/>
        <v>9.5118973121136596E-3</v>
      </c>
      <c r="I838" s="63">
        <f t="shared" si="132"/>
        <v>8.1649658092785363E-3</v>
      </c>
      <c r="J838" s="63">
        <f t="shared" si="132"/>
        <v>1.603567451474586E-2</v>
      </c>
      <c r="K838" s="63">
        <f t="shared" si="132"/>
        <v>7.6747387093309063E-15</v>
      </c>
      <c r="L838" s="63">
        <f t="shared" si="132"/>
        <v>5.3452248382512219E-3</v>
      </c>
      <c r="M838" s="63">
        <f t="shared" si="132"/>
        <v>7.8679579246963074E-3</v>
      </c>
      <c r="N838" s="63">
        <f t="shared" si="132"/>
        <v>8.1649658092785363E-3</v>
      </c>
      <c r="O838" s="63">
        <f t="shared" ref="O838" si="133">STDEV(O830:O836)</f>
        <v>5.3452248382512219E-3</v>
      </c>
    </row>
    <row r="839" spans="1:16" x14ac:dyDescent="0.45">
      <c r="A839" s="48" t="s">
        <v>740</v>
      </c>
      <c r="C839" t="s">
        <v>4098</v>
      </c>
      <c r="D839">
        <v>41.07</v>
      </c>
      <c r="E839">
        <v>41.08</v>
      </c>
      <c r="F839" s="14">
        <v>41.04</v>
      </c>
      <c r="G839" s="14">
        <v>41.08</v>
      </c>
      <c r="H839" s="17">
        <v>41.06</v>
      </c>
      <c r="I839" s="17">
        <v>41.07</v>
      </c>
      <c r="J839" s="8">
        <v>41.01</v>
      </c>
      <c r="K839" s="8">
        <v>41.04</v>
      </c>
      <c r="L839" s="8">
        <v>41.06</v>
      </c>
      <c r="M839" s="11">
        <v>41.07</v>
      </c>
      <c r="N839" s="3">
        <v>41.05</v>
      </c>
      <c r="O839" s="3">
        <v>41.01</v>
      </c>
    </row>
    <row r="840" spans="1:16" x14ac:dyDescent="0.45">
      <c r="A840" s="48" t="s">
        <v>741</v>
      </c>
      <c r="C840" t="s">
        <v>4098</v>
      </c>
      <c r="D840">
        <v>41.08</v>
      </c>
      <c r="E840">
        <v>41.07</v>
      </c>
      <c r="F840" s="14">
        <v>41.06</v>
      </c>
      <c r="G840" s="14">
        <v>41.08</v>
      </c>
      <c r="H840" s="17">
        <v>41.05</v>
      </c>
      <c r="I840" s="17">
        <v>41.05</v>
      </c>
      <c r="J840" s="8">
        <v>41</v>
      </c>
      <c r="K840" s="8">
        <v>41.04</v>
      </c>
      <c r="L840" s="8">
        <v>41.07</v>
      </c>
      <c r="M840" s="11">
        <v>41.06</v>
      </c>
      <c r="N840" s="3">
        <v>41.06</v>
      </c>
      <c r="O840" s="3">
        <v>41.01</v>
      </c>
    </row>
    <row r="841" spans="1:16" x14ac:dyDescent="0.45">
      <c r="A841" s="48" t="s">
        <v>742</v>
      </c>
      <c r="C841" t="s">
        <v>4098</v>
      </c>
      <c r="D841">
        <v>41.09</v>
      </c>
      <c r="E841">
        <v>41.07</v>
      </c>
      <c r="F841" s="14">
        <v>41.04</v>
      </c>
      <c r="G841" s="14">
        <v>41.09</v>
      </c>
      <c r="H841" s="17">
        <v>41.04</v>
      </c>
      <c r="I841" s="17">
        <v>41.07</v>
      </c>
      <c r="J841" s="8">
        <v>41.01</v>
      </c>
      <c r="K841" s="8">
        <v>41.05</v>
      </c>
      <c r="L841" s="8">
        <v>41.07</v>
      </c>
      <c r="M841" s="11">
        <v>41.05</v>
      </c>
      <c r="N841" s="3">
        <v>41.05</v>
      </c>
      <c r="O841" s="3">
        <v>41.03</v>
      </c>
    </row>
    <row r="842" spans="1:16" x14ac:dyDescent="0.45">
      <c r="A842" s="48" t="s">
        <v>743</v>
      </c>
      <c r="C842" t="s">
        <v>4098</v>
      </c>
      <c r="D842">
        <v>41.1</v>
      </c>
      <c r="E842">
        <v>41.07</v>
      </c>
      <c r="F842" s="14">
        <v>41.03</v>
      </c>
      <c r="G842" s="14">
        <v>41.1</v>
      </c>
      <c r="H842" s="17">
        <v>41.04</v>
      </c>
      <c r="I842" s="17">
        <v>41.08</v>
      </c>
      <c r="J842" s="8">
        <v>41.01</v>
      </c>
      <c r="K842" s="8">
        <v>41.05</v>
      </c>
      <c r="L842" s="8">
        <v>41.06</v>
      </c>
      <c r="M842" s="11">
        <v>41.05</v>
      </c>
      <c r="N842" s="3">
        <v>41.06</v>
      </c>
      <c r="O842" s="3">
        <v>41.04</v>
      </c>
    </row>
    <row r="843" spans="1:16" x14ac:dyDescent="0.45">
      <c r="A843" s="48" t="s">
        <v>744</v>
      </c>
      <c r="C843" t="s">
        <v>4098</v>
      </c>
      <c r="D843">
        <v>41.09</v>
      </c>
      <c r="E843">
        <v>41.06</v>
      </c>
      <c r="F843" s="14">
        <v>41.03</v>
      </c>
      <c r="G843" s="14">
        <v>41.11</v>
      </c>
      <c r="H843" s="17">
        <v>41.04</v>
      </c>
      <c r="I843" s="17">
        <v>41.08</v>
      </c>
      <c r="J843" s="8">
        <v>41.01</v>
      </c>
      <c r="K843" s="8">
        <v>41.04</v>
      </c>
      <c r="L843" s="8">
        <v>41.06</v>
      </c>
      <c r="M843" s="11">
        <v>41.04</v>
      </c>
      <c r="N843" s="3">
        <v>41.08</v>
      </c>
      <c r="O843" s="3">
        <v>41.02</v>
      </c>
    </row>
    <row r="844" spans="1:16" x14ac:dyDescent="0.45">
      <c r="A844" s="48" t="s">
        <v>745</v>
      </c>
      <c r="C844" t="s">
        <v>4098</v>
      </c>
      <c r="D844">
        <v>41.1</v>
      </c>
      <c r="E844">
        <v>41.09</v>
      </c>
      <c r="F844" s="14">
        <v>41.05</v>
      </c>
      <c r="G844" s="14">
        <v>41.1</v>
      </c>
      <c r="H844" s="17">
        <v>41.06</v>
      </c>
      <c r="I844" s="17">
        <v>41.07</v>
      </c>
      <c r="J844" s="8">
        <v>41.03</v>
      </c>
      <c r="K844" s="8">
        <v>41.04</v>
      </c>
      <c r="L844" s="8">
        <v>41.06</v>
      </c>
      <c r="M844" s="11">
        <v>41.03</v>
      </c>
      <c r="N844" s="3">
        <v>41.09</v>
      </c>
      <c r="O844" s="3">
        <v>41.02</v>
      </c>
    </row>
    <row r="845" spans="1:16" x14ac:dyDescent="0.45">
      <c r="A845" s="48" t="s">
        <v>746</v>
      </c>
      <c r="C845" t="s">
        <v>4098</v>
      </c>
      <c r="D845">
        <v>41.08</v>
      </c>
      <c r="E845">
        <v>41.09</v>
      </c>
      <c r="F845" s="14">
        <v>41.07</v>
      </c>
      <c r="G845" s="14">
        <v>41.09</v>
      </c>
      <c r="H845" s="17">
        <v>41.04</v>
      </c>
      <c r="I845" s="17">
        <v>41.07</v>
      </c>
      <c r="J845" s="8">
        <v>41.03</v>
      </c>
      <c r="K845" s="8">
        <v>41.04</v>
      </c>
      <c r="L845" s="8">
        <v>41.07</v>
      </c>
      <c r="M845" s="11">
        <v>41.03</v>
      </c>
      <c r="N845" s="3">
        <v>41.08</v>
      </c>
      <c r="O845" s="3">
        <v>41.02</v>
      </c>
    </row>
    <row r="846" spans="1:16" x14ac:dyDescent="0.45">
      <c r="A846" s="63" t="s">
        <v>4140</v>
      </c>
      <c r="B846" s="63" t="s">
        <v>2045</v>
      </c>
      <c r="C846" s="63" t="s">
        <v>4098</v>
      </c>
      <c r="D846" s="63">
        <f>AVERAGE(D839:D845)</f>
        <v>41.087142857142858</v>
      </c>
      <c r="E846" s="63">
        <f t="shared" ref="E846:N846" si="134">AVERAGE(E839:E845)</f>
        <v>41.075714285714284</v>
      </c>
      <c r="F846" s="63">
        <f t="shared" si="134"/>
        <v>41.045714285714283</v>
      </c>
      <c r="G846" s="63">
        <f t="shared" si="134"/>
        <v>41.092857142857142</v>
      </c>
      <c r="H846" s="63">
        <f t="shared" si="134"/>
        <v>41.047142857142852</v>
      </c>
      <c r="I846" s="63">
        <f t="shared" si="134"/>
        <v>41.069999999999993</v>
      </c>
      <c r="J846" s="63">
        <f t="shared" si="134"/>
        <v>41.014285714285712</v>
      </c>
      <c r="K846" s="63">
        <f t="shared" si="134"/>
        <v>41.042857142857144</v>
      </c>
      <c r="L846" s="63">
        <f t="shared" si="134"/>
        <v>41.06428571428571</v>
      </c>
      <c r="M846" s="63">
        <f t="shared" si="134"/>
        <v>41.047142857142852</v>
      </c>
      <c r="N846" s="63">
        <f t="shared" si="134"/>
        <v>41.067142857142862</v>
      </c>
      <c r="O846" s="63">
        <f t="shared" ref="O846" si="135">AVERAGE(O839:O845)</f>
        <v>41.021428571428579</v>
      </c>
    </row>
    <row r="847" spans="1:16" x14ac:dyDescent="0.45">
      <c r="A847" s="63" t="s">
        <v>4140</v>
      </c>
      <c r="B847" s="63" t="s">
        <v>4077</v>
      </c>
      <c r="C847" s="63" t="s">
        <v>4098</v>
      </c>
      <c r="D847" s="63">
        <f>STDEV(D839:D845)</f>
        <v>1.1126972805284867E-2</v>
      </c>
      <c r="E847" s="63">
        <f t="shared" ref="E847:N847" si="136">STDEV(E839:E845)</f>
        <v>1.1338934190277546E-2</v>
      </c>
      <c r="F847" s="63">
        <f t="shared" si="136"/>
        <v>1.5118578920369103E-2</v>
      </c>
      <c r="G847" s="63">
        <f t="shared" si="136"/>
        <v>1.1126972805284258E-2</v>
      </c>
      <c r="H847" s="63">
        <f t="shared" si="136"/>
        <v>9.5118973121147282E-3</v>
      </c>
      <c r="I847" s="63">
        <f t="shared" si="136"/>
        <v>1.0000000000000378E-2</v>
      </c>
      <c r="J847" s="63">
        <f t="shared" si="136"/>
        <v>1.1338934190277842E-2</v>
      </c>
      <c r="K847" s="63">
        <f t="shared" si="136"/>
        <v>4.8795003647416945E-3</v>
      </c>
      <c r="L847" s="63">
        <f t="shared" si="136"/>
        <v>5.3452248382474237E-3</v>
      </c>
      <c r="M847" s="63">
        <f t="shared" si="136"/>
        <v>1.4960264830861764E-2</v>
      </c>
      <c r="N847" s="63">
        <f t="shared" si="136"/>
        <v>1.6035674514746492E-2</v>
      </c>
      <c r="O847" s="63">
        <f t="shared" ref="O847" si="137">STDEV(O839:O845)</f>
        <v>1.0690449676497378E-2</v>
      </c>
    </row>
    <row r="848" spans="1:16" x14ac:dyDescent="0.45">
      <c r="A848" s="48" t="s">
        <v>747</v>
      </c>
      <c r="C848" t="s">
        <v>4099</v>
      </c>
      <c r="D848">
        <v>41.1</v>
      </c>
      <c r="E848">
        <v>41.09</v>
      </c>
      <c r="F848" s="14">
        <v>41.06</v>
      </c>
      <c r="G848" s="14">
        <v>41.09</v>
      </c>
      <c r="H848" s="17">
        <v>41.02</v>
      </c>
      <c r="I848" s="17">
        <v>41.06</v>
      </c>
      <c r="J848" s="8">
        <v>41.03</v>
      </c>
      <c r="K848" s="8">
        <v>41.02</v>
      </c>
      <c r="L848" s="8">
        <v>41.09</v>
      </c>
      <c r="M848" s="11">
        <v>41.05</v>
      </c>
      <c r="N848" s="3">
        <v>41.09</v>
      </c>
      <c r="O848" s="3">
        <v>41.01</v>
      </c>
    </row>
    <row r="849" spans="1:15" x14ac:dyDescent="0.45">
      <c r="A849" s="48" t="s">
        <v>748</v>
      </c>
      <c r="C849" t="s">
        <v>4099</v>
      </c>
      <c r="D849">
        <v>41.1</v>
      </c>
      <c r="E849">
        <v>41.12</v>
      </c>
      <c r="F849" s="14">
        <v>41.05</v>
      </c>
      <c r="G849" s="14">
        <v>41.1</v>
      </c>
      <c r="H849" s="17">
        <v>41.05</v>
      </c>
      <c r="I849" s="17">
        <v>41.06</v>
      </c>
      <c r="J849" s="8">
        <v>41.03</v>
      </c>
      <c r="K849" s="8">
        <v>41.01</v>
      </c>
      <c r="L849" s="8">
        <v>41.07</v>
      </c>
      <c r="M849" s="11">
        <v>41.06</v>
      </c>
      <c r="N849" s="3">
        <v>41.08</v>
      </c>
      <c r="O849" s="3">
        <v>41.02</v>
      </c>
    </row>
    <row r="850" spans="1:15" x14ac:dyDescent="0.45">
      <c r="A850" s="48" t="s">
        <v>749</v>
      </c>
      <c r="C850" t="s">
        <v>4099</v>
      </c>
      <c r="D850">
        <v>41.11</v>
      </c>
      <c r="E850">
        <v>41.12</v>
      </c>
      <c r="F850" s="14">
        <v>41.06</v>
      </c>
      <c r="G850" s="14">
        <v>41.1</v>
      </c>
      <c r="H850" s="17">
        <v>41.03</v>
      </c>
      <c r="I850" s="17">
        <v>41.06</v>
      </c>
      <c r="J850" s="8">
        <v>41.03</v>
      </c>
      <c r="K850" s="8">
        <v>41.02</v>
      </c>
      <c r="L850" s="8">
        <v>41.07</v>
      </c>
      <c r="M850" s="11">
        <v>41.05</v>
      </c>
      <c r="N850" s="3">
        <v>41.07</v>
      </c>
      <c r="O850" s="3">
        <v>41.02</v>
      </c>
    </row>
    <row r="851" spans="1:15" x14ac:dyDescent="0.45">
      <c r="A851" s="48" t="s">
        <v>750</v>
      </c>
      <c r="C851" t="s">
        <v>4099</v>
      </c>
      <c r="D851">
        <v>41.09</v>
      </c>
      <c r="E851">
        <v>41.1</v>
      </c>
      <c r="F851" s="14">
        <v>41.05</v>
      </c>
      <c r="G851" s="14">
        <v>41.06</v>
      </c>
      <c r="H851" s="17">
        <v>41.03</v>
      </c>
      <c r="I851" s="17">
        <v>41.06</v>
      </c>
      <c r="J851" s="8">
        <v>41.02</v>
      </c>
      <c r="K851" s="8">
        <v>41.03</v>
      </c>
      <c r="L851" s="8">
        <v>41.07</v>
      </c>
      <c r="M851" s="11">
        <v>41.05</v>
      </c>
      <c r="N851" s="3">
        <v>41.07</v>
      </c>
      <c r="O851" s="3">
        <v>41.03</v>
      </c>
    </row>
    <row r="852" spans="1:15" x14ac:dyDescent="0.45">
      <c r="A852" s="48" t="s">
        <v>751</v>
      </c>
      <c r="C852" t="s">
        <v>4099</v>
      </c>
      <c r="D852">
        <v>41.11</v>
      </c>
      <c r="E852">
        <v>41.08</v>
      </c>
      <c r="F852" s="14">
        <v>41.07</v>
      </c>
      <c r="G852" s="14">
        <v>41.07</v>
      </c>
      <c r="H852" s="17">
        <v>41.05</v>
      </c>
      <c r="I852" s="17">
        <v>41.06</v>
      </c>
      <c r="J852" s="8">
        <v>41.02</v>
      </c>
      <c r="K852" s="8">
        <v>41.01</v>
      </c>
      <c r="L852" s="8">
        <v>41.08</v>
      </c>
      <c r="M852" s="11">
        <v>41.07</v>
      </c>
      <c r="N852" s="3">
        <v>41.07</v>
      </c>
      <c r="O852" s="3">
        <v>41.02</v>
      </c>
    </row>
    <row r="853" spans="1:15" x14ac:dyDescent="0.45">
      <c r="A853" s="48" t="s">
        <v>752</v>
      </c>
      <c r="C853" t="s">
        <v>4099</v>
      </c>
      <c r="D853">
        <v>41.11</v>
      </c>
      <c r="E853">
        <v>41.08</v>
      </c>
      <c r="F853" s="14">
        <v>41.06</v>
      </c>
      <c r="G853" s="14">
        <v>41.08</v>
      </c>
      <c r="H853" s="17">
        <v>41.07</v>
      </c>
      <c r="I853" s="17">
        <v>41.05</v>
      </c>
      <c r="J853" s="8">
        <v>41.01</v>
      </c>
      <c r="K853" s="8">
        <v>41.02</v>
      </c>
      <c r="L853" s="8">
        <v>41.07</v>
      </c>
      <c r="M853" s="11">
        <v>41.07</v>
      </c>
      <c r="N853" s="3">
        <v>41.07</v>
      </c>
      <c r="O853" s="3">
        <v>41.01</v>
      </c>
    </row>
    <row r="854" spans="1:15" x14ac:dyDescent="0.45">
      <c r="A854" s="48" t="s">
        <v>753</v>
      </c>
      <c r="C854" t="s">
        <v>4099</v>
      </c>
      <c r="D854">
        <v>41.11</v>
      </c>
      <c r="E854">
        <v>41.08</v>
      </c>
      <c r="F854" s="14">
        <v>41.06</v>
      </c>
      <c r="G854" s="14">
        <v>41.08</v>
      </c>
      <c r="H854" s="17">
        <v>41.06</v>
      </c>
      <c r="I854" s="17">
        <v>41.05</v>
      </c>
      <c r="J854" s="8">
        <v>41.01</v>
      </c>
      <c r="K854" s="8">
        <v>41.06</v>
      </c>
      <c r="L854" s="8">
        <v>41.07</v>
      </c>
      <c r="M854" s="11">
        <v>41.08</v>
      </c>
      <c r="N854" s="3">
        <v>41.07</v>
      </c>
      <c r="O854" s="3">
        <v>41.01</v>
      </c>
    </row>
    <row r="855" spans="1:15" x14ac:dyDescent="0.45">
      <c r="A855" s="63" t="s">
        <v>4140</v>
      </c>
      <c r="B855" s="63" t="s">
        <v>2045</v>
      </c>
      <c r="C855" s="63" t="s">
        <v>4099</v>
      </c>
      <c r="D855" s="63">
        <f>AVERAGE(D848:D854)</f>
        <v>41.104285714285716</v>
      </c>
      <c r="E855" s="63">
        <f t="shared" ref="E855:N855" si="138">AVERAGE(E848:E854)</f>
        <v>41.09571428571428</v>
      </c>
      <c r="F855" s="63">
        <f t="shared" si="138"/>
        <v>41.058571428571426</v>
      </c>
      <c r="G855" s="63">
        <f t="shared" si="138"/>
        <v>41.082857142857144</v>
      </c>
      <c r="H855" s="63">
        <f t="shared" si="138"/>
        <v>41.044285714285714</v>
      </c>
      <c r="I855" s="63">
        <f t="shared" si="138"/>
        <v>41.057142857142864</v>
      </c>
      <c r="J855" s="63">
        <f t="shared" si="138"/>
        <v>41.021428571428579</v>
      </c>
      <c r="K855" s="63">
        <f t="shared" si="138"/>
        <v>41.024285714285718</v>
      </c>
      <c r="L855" s="63">
        <f t="shared" si="138"/>
        <v>41.074285714285715</v>
      </c>
      <c r="M855" s="63">
        <f t="shared" si="138"/>
        <v>41.061428571428564</v>
      </c>
      <c r="N855" s="63">
        <f t="shared" si="138"/>
        <v>41.074285714285715</v>
      </c>
      <c r="O855" s="63">
        <f t="shared" ref="O855" si="139">AVERAGE(O848:O854)</f>
        <v>41.017142857142858</v>
      </c>
    </row>
    <row r="856" spans="1:15" x14ac:dyDescent="0.45">
      <c r="A856" s="63" t="s">
        <v>4140</v>
      </c>
      <c r="B856" s="63" t="s">
        <v>4077</v>
      </c>
      <c r="C856" s="63" t="s">
        <v>4099</v>
      </c>
      <c r="D856" s="63">
        <f>STDEV(D848:D854)</f>
        <v>7.8679579246928675E-3</v>
      </c>
      <c r="E856" s="63">
        <f t="shared" ref="E856:N856" si="140">STDEV(E848:E854)</f>
        <v>1.8126539343498786E-2</v>
      </c>
      <c r="F856" s="63">
        <f t="shared" si="140"/>
        <v>6.9006555934251115E-3</v>
      </c>
      <c r="G856" s="63">
        <f t="shared" si="140"/>
        <v>1.4960264830862217E-2</v>
      </c>
      <c r="H856" s="63">
        <f t="shared" si="140"/>
        <v>1.8126539343498414E-2</v>
      </c>
      <c r="I856" s="63">
        <f t="shared" si="140"/>
        <v>4.8795003647451622E-3</v>
      </c>
      <c r="J856" s="63">
        <f t="shared" si="140"/>
        <v>8.9973541084255922E-3</v>
      </c>
      <c r="K856" s="63">
        <f t="shared" si="140"/>
        <v>1.7182493859685503E-2</v>
      </c>
      <c r="L856" s="63">
        <f t="shared" si="140"/>
        <v>7.8679579246952319E-3</v>
      </c>
      <c r="M856" s="63">
        <f t="shared" si="140"/>
        <v>1.2149857925880043E-2</v>
      </c>
      <c r="N856" s="63">
        <f t="shared" si="140"/>
        <v>7.8679579246952319E-3</v>
      </c>
      <c r="O856" s="63">
        <f t="shared" ref="O856" si="141">STDEV(O848:O854)</f>
        <v>7.559289460186398E-3</v>
      </c>
    </row>
    <row r="857" spans="1:15" x14ac:dyDescent="0.45">
      <c r="A857" s="48" t="s">
        <v>754</v>
      </c>
      <c r="C857" t="s">
        <v>4100</v>
      </c>
      <c r="D857">
        <v>41.1</v>
      </c>
      <c r="E857">
        <v>41.08</v>
      </c>
      <c r="F857" s="14">
        <v>41.06</v>
      </c>
      <c r="G857" s="14">
        <v>41.09</v>
      </c>
      <c r="H857" s="17">
        <v>41.05</v>
      </c>
      <c r="I857" s="17">
        <v>41.07</v>
      </c>
      <c r="J857" s="8">
        <v>41.02</v>
      </c>
      <c r="K857" s="8">
        <v>41.05</v>
      </c>
      <c r="L857" s="8">
        <v>41.05</v>
      </c>
      <c r="M857" s="11">
        <v>41.08</v>
      </c>
      <c r="N857" s="3">
        <v>41.06</v>
      </c>
      <c r="O857" s="3">
        <v>41.01</v>
      </c>
    </row>
    <row r="858" spans="1:15" x14ac:dyDescent="0.45">
      <c r="A858" s="48" t="s">
        <v>755</v>
      </c>
      <c r="C858" t="s">
        <v>4100</v>
      </c>
      <c r="D858">
        <v>41.1</v>
      </c>
      <c r="E858">
        <v>41.08</v>
      </c>
      <c r="F858" s="14">
        <v>41.07</v>
      </c>
      <c r="G858" s="14">
        <v>41.11</v>
      </c>
      <c r="H858" s="17">
        <v>41.04</v>
      </c>
      <c r="I858" s="17">
        <v>41.07</v>
      </c>
      <c r="J858" s="8">
        <v>41.02</v>
      </c>
      <c r="K858" s="8">
        <v>41.05</v>
      </c>
      <c r="L858" s="8">
        <v>41.05</v>
      </c>
      <c r="M858" s="11">
        <v>41.08</v>
      </c>
      <c r="N858" s="3">
        <v>41.05</v>
      </c>
      <c r="O858" s="3">
        <v>41.01</v>
      </c>
    </row>
    <row r="859" spans="1:15" x14ac:dyDescent="0.45">
      <c r="A859" s="48" t="s">
        <v>756</v>
      </c>
      <c r="C859" t="s">
        <v>4100</v>
      </c>
      <c r="D859">
        <v>41.1</v>
      </c>
      <c r="E859">
        <v>41.08</v>
      </c>
      <c r="F859" s="14">
        <v>41.08</v>
      </c>
      <c r="G859" s="14">
        <v>41.11</v>
      </c>
      <c r="H859" s="17">
        <v>41.04</v>
      </c>
      <c r="I859" s="17">
        <v>41.06</v>
      </c>
      <c r="J859" s="8">
        <v>41.02</v>
      </c>
      <c r="K859" s="8">
        <v>41.05</v>
      </c>
      <c r="L859" s="8">
        <v>41.05</v>
      </c>
      <c r="M859" s="11">
        <v>41.08</v>
      </c>
      <c r="N859" s="3">
        <v>41.06</v>
      </c>
      <c r="O859" s="3">
        <v>41</v>
      </c>
    </row>
    <row r="860" spans="1:15" x14ac:dyDescent="0.45">
      <c r="A860" s="48" t="s">
        <v>757</v>
      </c>
      <c r="C860" t="s">
        <v>4100</v>
      </c>
      <c r="D860">
        <v>41.1</v>
      </c>
      <c r="E860">
        <v>41.07</v>
      </c>
      <c r="F860" s="14">
        <v>41.06</v>
      </c>
      <c r="G860" s="14">
        <v>41.11</v>
      </c>
      <c r="H860" s="17">
        <v>41.04</v>
      </c>
      <c r="I860" s="17">
        <v>41.06</v>
      </c>
      <c r="J860" s="8">
        <v>41</v>
      </c>
      <c r="K860" s="8">
        <v>41.05</v>
      </c>
      <c r="L860" s="8">
        <v>41.08</v>
      </c>
      <c r="M860" s="11">
        <v>41.07</v>
      </c>
      <c r="N860" s="3">
        <v>41.07</v>
      </c>
      <c r="O860" s="3">
        <v>41</v>
      </c>
    </row>
    <row r="861" spans="1:15" x14ac:dyDescent="0.45">
      <c r="A861" s="48" t="s">
        <v>758</v>
      </c>
      <c r="C861" t="s">
        <v>4100</v>
      </c>
      <c r="D861">
        <v>41.11</v>
      </c>
      <c r="E861">
        <v>41.08</v>
      </c>
      <c r="F861" s="14">
        <v>41.05</v>
      </c>
      <c r="G861" s="14">
        <v>41.1</v>
      </c>
      <c r="H861" s="17">
        <v>41.04</v>
      </c>
      <c r="I861" s="17">
        <v>41.04</v>
      </c>
      <c r="J861" s="8">
        <v>41.03</v>
      </c>
      <c r="K861" s="8">
        <v>41.03</v>
      </c>
      <c r="L861" s="8">
        <v>41.09</v>
      </c>
      <c r="M861" s="11">
        <v>41.06</v>
      </c>
      <c r="N861" s="3">
        <v>41.08</v>
      </c>
      <c r="O861" s="3">
        <v>41.02</v>
      </c>
    </row>
    <row r="862" spans="1:15" x14ac:dyDescent="0.45">
      <c r="A862" s="48" t="s">
        <v>759</v>
      </c>
      <c r="C862" t="s">
        <v>4100</v>
      </c>
      <c r="D862">
        <v>41.12</v>
      </c>
      <c r="E862">
        <v>41.08</v>
      </c>
      <c r="F862" s="14">
        <v>41.04</v>
      </c>
      <c r="G862" s="14">
        <v>41.06</v>
      </c>
      <c r="H862" s="17">
        <v>41.04</v>
      </c>
      <c r="I862" s="17">
        <v>41.06</v>
      </c>
      <c r="J862" s="8">
        <v>41.04</v>
      </c>
      <c r="K862" s="8">
        <v>41.03</v>
      </c>
      <c r="L862" s="8">
        <v>41.08</v>
      </c>
      <c r="M862" s="11">
        <v>41.06</v>
      </c>
      <c r="N862" s="3">
        <v>41.08</v>
      </c>
      <c r="O862" s="3">
        <v>41.02</v>
      </c>
    </row>
    <row r="863" spans="1:15" x14ac:dyDescent="0.45">
      <c r="A863" s="48" t="s">
        <v>760</v>
      </c>
      <c r="C863" t="s">
        <v>4100</v>
      </c>
      <c r="D863">
        <v>41.11</v>
      </c>
      <c r="E863">
        <v>41.1</v>
      </c>
      <c r="F863" s="14">
        <v>41.05</v>
      </c>
      <c r="G863" s="14">
        <v>41.07</v>
      </c>
      <c r="H863" s="17">
        <v>41.05</v>
      </c>
      <c r="I863" s="17">
        <v>41.07</v>
      </c>
      <c r="J863" s="8">
        <v>41.04</v>
      </c>
      <c r="K863" s="8">
        <v>41.03</v>
      </c>
      <c r="L863" s="8">
        <v>41.07</v>
      </c>
      <c r="M863" s="11">
        <v>41.06</v>
      </c>
      <c r="N863" s="3">
        <v>41.09</v>
      </c>
      <c r="O863" s="3">
        <v>41.02</v>
      </c>
    </row>
    <row r="864" spans="1:15" x14ac:dyDescent="0.45">
      <c r="A864" s="63" t="s">
        <v>4140</v>
      </c>
      <c r="B864" s="63" t="s">
        <v>2045</v>
      </c>
      <c r="C864" s="63" t="s">
        <v>4100</v>
      </c>
      <c r="D864" s="63">
        <f>AVERAGE(D857:D863)</f>
        <v>41.105714285714285</v>
      </c>
      <c r="E864" s="63">
        <f t="shared" ref="E864:N864" si="142">AVERAGE(E857:E863)</f>
        <v>41.081428571428567</v>
      </c>
      <c r="F864" s="63">
        <f t="shared" si="142"/>
        <v>41.058571428571426</v>
      </c>
      <c r="G864" s="63">
        <f t="shared" si="142"/>
        <v>41.092857142857149</v>
      </c>
      <c r="H864" s="63">
        <f t="shared" si="142"/>
        <v>41.042857142857137</v>
      </c>
      <c r="I864" s="63">
        <f t="shared" si="142"/>
        <v>41.061428571428571</v>
      </c>
      <c r="J864" s="63">
        <f t="shared" si="142"/>
        <v>41.024285714285718</v>
      </c>
      <c r="K864" s="63">
        <f t="shared" si="142"/>
        <v>41.041428571428568</v>
      </c>
      <c r="L864" s="63">
        <f t="shared" si="142"/>
        <v>41.067142857142855</v>
      </c>
      <c r="M864" s="63">
        <f t="shared" si="142"/>
        <v>41.07</v>
      </c>
      <c r="N864" s="63">
        <f t="shared" si="142"/>
        <v>41.07</v>
      </c>
      <c r="O864" s="63">
        <f t="shared" ref="O864" si="143">AVERAGE(O857:O863)</f>
        <v>41.011428571428567</v>
      </c>
    </row>
    <row r="865" spans="1:15" x14ac:dyDescent="0.45">
      <c r="A865" s="63" t="s">
        <v>4140</v>
      </c>
      <c r="B865" s="63" t="s">
        <v>4077</v>
      </c>
      <c r="C865" s="63" t="s">
        <v>4100</v>
      </c>
      <c r="D865" s="63">
        <f>STDEV(D857:D863)</f>
        <v>7.8679579246928658E-3</v>
      </c>
      <c r="E865" s="63">
        <f t="shared" ref="E865:N865" si="144">STDEV(E857:E863)</f>
        <v>8.9973541084250284E-3</v>
      </c>
      <c r="F865" s="63">
        <f t="shared" si="144"/>
        <v>1.3451854182691453E-2</v>
      </c>
      <c r="G865" s="63">
        <f t="shared" si="144"/>
        <v>2.0586634591634619E-2</v>
      </c>
      <c r="H865" s="63">
        <f t="shared" si="144"/>
        <v>4.8795003647416953E-3</v>
      </c>
      <c r="I865" s="63">
        <f t="shared" si="144"/>
        <v>1.0690449676497222E-2</v>
      </c>
      <c r="J865" s="63">
        <f t="shared" si="144"/>
        <v>1.3972762620114716E-2</v>
      </c>
      <c r="K865" s="63">
        <f t="shared" si="144"/>
        <v>1.0690449676494847E-2</v>
      </c>
      <c r="L865" s="63">
        <f t="shared" si="144"/>
        <v>1.7043362064928704E-2</v>
      </c>
      <c r="M865" s="63">
        <f t="shared" si="144"/>
        <v>9.9999999999980105E-3</v>
      </c>
      <c r="N865" s="63">
        <f t="shared" si="144"/>
        <v>1.4142135623731487E-2</v>
      </c>
      <c r="O865" s="63">
        <f t="shared" ref="O865" si="145">STDEV(O857:O863)</f>
        <v>8.9973541084259669E-3</v>
      </c>
    </row>
    <row r="866" spans="1:15" x14ac:dyDescent="0.45">
      <c r="A866" s="48" t="s">
        <v>761</v>
      </c>
      <c r="C866" t="s">
        <v>4130</v>
      </c>
      <c r="D866">
        <v>41.09</v>
      </c>
      <c r="E866">
        <v>41.09</v>
      </c>
      <c r="F866" s="14">
        <v>41.05</v>
      </c>
      <c r="G866" s="14">
        <v>41.06</v>
      </c>
      <c r="H866" s="17">
        <v>41.05</v>
      </c>
      <c r="I866" s="17">
        <v>41.06</v>
      </c>
      <c r="J866" s="8">
        <v>41.03</v>
      </c>
      <c r="K866" s="8">
        <v>41.03</v>
      </c>
      <c r="L866" s="8">
        <v>41.07</v>
      </c>
      <c r="M866" s="11">
        <v>41.06</v>
      </c>
      <c r="N866" s="3">
        <v>41.08</v>
      </c>
      <c r="O866" s="3">
        <v>41.03</v>
      </c>
    </row>
    <row r="867" spans="1:15" x14ac:dyDescent="0.45">
      <c r="A867" s="48" t="s">
        <v>762</v>
      </c>
      <c r="C867" t="s">
        <v>4130</v>
      </c>
      <c r="D867">
        <v>41.09</v>
      </c>
      <c r="E867">
        <v>41.09</v>
      </c>
      <c r="F867" s="14">
        <v>41.04</v>
      </c>
      <c r="G867" s="14">
        <v>41.07</v>
      </c>
      <c r="H867" s="17">
        <v>41.05</v>
      </c>
      <c r="I867" s="17">
        <v>41.07</v>
      </c>
      <c r="J867" s="8">
        <v>41.03</v>
      </c>
      <c r="K867" s="8">
        <v>41.02</v>
      </c>
      <c r="L867" s="8">
        <v>41.07</v>
      </c>
      <c r="M867" s="11">
        <v>41.06</v>
      </c>
      <c r="N867" s="3">
        <v>41.07</v>
      </c>
      <c r="O867" s="3">
        <v>41.02</v>
      </c>
    </row>
    <row r="868" spans="1:15" x14ac:dyDescent="0.45">
      <c r="A868" s="48" t="s">
        <v>763</v>
      </c>
      <c r="C868" t="s">
        <v>4130</v>
      </c>
      <c r="D868">
        <v>41.08</v>
      </c>
      <c r="E868">
        <v>41.11</v>
      </c>
      <c r="F868" s="14">
        <v>41.03</v>
      </c>
      <c r="G868" s="14">
        <v>41.09</v>
      </c>
      <c r="H868" s="17">
        <v>41.05</v>
      </c>
      <c r="I868" s="17">
        <v>41.07</v>
      </c>
      <c r="J868" s="8">
        <v>41.03</v>
      </c>
      <c r="K868" s="8">
        <v>41.02</v>
      </c>
      <c r="L868" s="8">
        <v>41.06</v>
      </c>
      <c r="M868" s="11">
        <v>41.05</v>
      </c>
      <c r="N868" s="3">
        <v>41.05</v>
      </c>
      <c r="O868" s="3">
        <v>41.01</v>
      </c>
    </row>
    <row r="869" spans="1:15" x14ac:dyDescent="0.45">
      <c r="A869" s="48" t="s">
        <v>764</v>
      </c>
      <c r="C869" t="s">
        <v>4130</v>
      </c>
      <c r="D869">
        <v>41.06</v>
      </c>
      <c r="E869">
        <v>41.1</v>
      </c>
      <c r="F869" s="14">
        <v>41.03</v>
      </c>
      <c r="G869" s="14">
        <v>41.09</v>
      </c>
      <c r="H869" s="17">
        <v>41.02</v>
      </c>
      <c r="I869" s="17">
        <v>41.06</v>
      </c>
      <c r="J869" s="8">
        <v>41.02</v>
      </c>
      <c r="K869" s="8">
        <v>41.01</v>
      </c>
      <c r="L869" s="8">
        <v>41.06</v>
      </c>
      <c r="M869" s="11">
        <v>41.05</v>
      </c>
      <c r="N869" s="3">
        <v>41.05</v>
      </c>
      <c r="O869" s="3">
        <v>41</v>
      </c>
    </row>
    <row r="870" spans="1:15" x14ac:dyDescent="0.45">
      <c r="A870" s="48" t="s">
        <v>765</v>
      </c>
      <c r="C870" t="s">
        <v>4130</v>
      </c>
      <c r="D870">
        <v>41.09</v>
      </c>
      <c r="E870">
        <v>41.09</v>
      </c>
      <c r="F870" s="14">
        <v>41.05</v>
      </c>
      <c r="G870" s="14">
        <v>41.07</v>
      </c>
      <c r="H870" s="17">
        <v>41.04</v>
      </c>
      <c r="I870" s="17">
        <v>41.06</v>
      </c>
      <c r="J870" s="8">
        <v>41.02</v>
      </c>
      <c r="K870" s="8">
        <v>40.99</v>
      </c>
      <c r="L870" s="8">
        <v>41.07</v>
      </c>
      <c r="M870" s="11">
        <v>41.06</v>
      </c>
      <c r="N870" s="3">
        <v>41.05</v>
      </c>
      <c r="O870" s="3">
        <v>40.99</v>
      </c>
    </row>
    <row r="871" spans="1:15" x14ac:dyDescent="0.45">
      <c r="A871" s="48" t="s">
        <v>766</v>
      </c>
      <c r="C871" t="s">
        <v>4130</v>
      </c>
      <c r="D871">
        <v>41.1</v>
      </c>
      <c r="E871">
        <v>41.08</v>
      </c>
      <c r="F871" s="14">
        <v>41.05</v>
      </c>
      <c r="G871" s="14">
        <v>41.06</v>
      </c>
      <c r="H871" s="17">
        <v>41.04</v>
      </c>
      <c r="I871" s="17">
        <v>41.07</v>
      </c>
      <c r="J871" s="8">
        <v>41.02</v>
      </c>
      <c r="K871" s="8">
        <v>41.01</v>
      </c>
      <c r="L871" s="8">
        <v>41.07</v>
      </c>
      <c r="M871" s="11">
        <v>41.05</v>
      </c>
      <c r="N871" s="3">
        <v>41.06</v>
      </c>
      <c r="O871" s="3">
        <v>40.99</v>
      </c>
    </row>
    <row r="872" spans="1:15" x14ac:dyDescent="0.45">
      <c r="A872" s="48" t="s">
        <v>767</v>
      </c>
      <c r="C872" t="s">
        <v>4130</v>
      </c>
      <c r="D872">
        <v>41.08</v>
      </c>
      <c r="E872">
        <v>41.08</v>
      </c>
      <c r="F872" s="14">
        <v>41.05</v>
      </c>
      <c r="G872" s="14">
        <v>41.07</v>
      </c>
      <c r="H872" s="17">
        <v>41.06</v>
      </c>
      <c r="I872" s="17">
        <v>41.04</v>
      </c>
      <c r="J872" s="8">
        <v>41.01</v>
      </c>
      <c r="K872" s="8">
        <v>41.03</v>
      </c>
      <c r="L872" s="8">
        <v>41.07</v>
      </c>
      <c r="M872" s="11">
        <v>41.07</v>
      </c>
      <c r="N872" s="3">
        <v>41.06</v>
      </c>
      <c r="O872" s="3">
        <v>41</v>
      </c>
    </row>
    <row r="873" spans="1:15" x14ac:dyDescent="0.45">
      <c r="A873" s="63" t="s">
        <v>4140</v>
      </c>
      <c r="B873" s="63" t="s">
        <v>2045</v>
      </c>
      <c r="C873" s="63" t="s">
        <v>4130</v>
      </c>
      <c r="D873" s="63">
        <f>AVERAGE(D866:D872)</f>
        <v>41.084285714285713</v>
      </c>
      <c r="E873" s="63">
        <f t="shared" ref="E873:N873" si="146">AVERAGE(E866:E872)</f>
        <v>41.091428571428573</v>
      </c>
      <c r="F873" s="63">
        <f t="shared" si="146"/>
        <v>41.042857142857144</v>
      </c>
      <c r="G873" s="63">
        <f t="shared" si="146"/>
        <v>41.072857142857139</v>
      </c>
      <c r="H873" s="63">
        <f t="shared" si="146"/>
        <v>41.044285714285706</v>
      </c>
      <c r="I873" s="63">
        <f t="shared" si="146"/>
        <v>41.061428571428571</v>
      </c>
      <c r="J873" s="63">
        <f t="shared" si="146"/>
        <v>41.022857142857148</v>
      </c>
      <c r="K873" s="63">
        <f t="shared" si="146"/>
        <v>41.015714285714289</v>
      </c>
      <c r="L873" s="63">
        <f t="shared" si="146"/>
        <v>41.067142857142855</v>
      </c>
      <c r="M873" s="63">
        <f t="shared" si="146"/>
        <v>41.057142857142857</v>
      </c>
      <c r="N873" s="63">
        <f t="shared" si="146"/>
        <v>41.06</v>
      </c>
      <c r="O873" s="63">
        <f t="shared" ref="O873" si="147">AVERAGE(O866:O872)</f>
        <v>41.005714285714291</v>
      </c>
    </row>
    <row r="874" spans="1:15" x14ac:dyDescent="0.45">
      <c r="A874" s="63" t="s">
        <v>4140</v>
      </c>
      <c r="B874" s="63" t="s">
        <v>4077</v>
      </c>
      <c r="C874" s="63" t="s">
        <v>4130</v>
      </c>
      <c r="D874" s="63">
        <f>STDEV(D866:D872)</f>
        <v>1.2724180205607562E-2</v>
      </c>
      <c r="E874" s="63">
        <f t="shared" ref="E874:N874" si="148">STDEV(E866:E872)</f>
        <v>1.069044967649738E-2</v>
      </c>
      <c r="F874" s="63">
        <f t="shared" si="148"/>
        <v>9.5118973121115259E-3</v>
      </c>
      <c r="G874" s="63">
        <f t="shared" si="148"/>
        <v>1.2535663410560919E-2</v>
      </c>
      <c r="H874" s="63">
        <f t="shared" si="148"/>
        <v>1.2724180205605966E-2</v>
      </c>
      <c r="I874" s="63">
        <f t="shared" si="148"/>
        <v>1.0690449676497222E-2</v>
      </c>
      <c r="J874" s="63">
        <f t="shared" si="148"/>
        <v>7.5592894601850544E-3</v>
      </c>
      <c r="K874" s="63">
        <f t="shared" si="148"/>
        <v>1.3972762620115806E-2</v>
      </c>
      <c r="L874" s="63">
        <f t="shared" si="148"/>
        <v>4.8795003647416945E-3</v>
      </c>
      <c r="M874" s="63">
        <f t="shared" si="148"/>
        <v>7.559289460186398E-3</v>
      </c>
      <c r="N874" s="63">
        <f t="shared" si="148"/>
        <v>1.1547005383793293E-2</v>
      </c>
      <c r="O874" s="63">
        <f t="shared" ref="O874" si="149">STDEV(O866:O872)</f>
        <v>1.5118578920369103E-2</v>
      </c>
    </row>
    <row r="875" spans="1:15" x14ac:dyDescent="0.45">
      <c r="A875" s="48" t="s">
        <v>768</v>
      </c>
      <c r="C875" t="s">
        <v>4131</v>
      </c>
      <c r="D875">
        <v>41.09</v>
      </c>
      <c r="E875">
        <v>41.07</v>
      </c>
      <c r="F875" s="14">
        <v>41.05</v>
      </c>
      <c r="G875" s="14">
        <v>41.09</v>
      </c>
      <c r="H875" s="17">
        <v>41.07</v>
      </c>
      <c r="I875" s="17">
        <v>41.04</v>
      </c>
      <c r="J875" s="8">
        <v>41.02</v>
      </c>
      <c r="K875" s="8">
        <v>41.05</v>
      </c>
      <c r="L875" s="8">
        <v>41.07</v>
      </c>
      <c r="M875" s="11">
        <v>41.06</v>
      </c>
      <c r="N875" s="3">
        <v>41.06</v>
      </c>
      <c r="O875" s="3">
        <v>41</v>
      </c>
    </row>
    <row r="876" spans="1:15" x14ac:dyDescent="0.45">
      <c r="A876" s="48" t="s">
        <v>769</v>
      </c>
      <c r="C876" t="s">
        <v>4131</v>
      </c>
      <c r="D876">
        <v>41.08</v>
      </c>
      <c r="E876">
        <v>41.08</v>
      </c>
      <c r="F876" s="14">
        <v>41.05</v>
      </c>
      <c r="G876" s="14">
        <v>41.08</v>
      </c>
      <c r="H876" s="17">
        <v>41.06</v>
      </c>
      <c r="I876" s="17">
        <v>41.05</v>
      </c>
      <c r="J876" s="8">
        <v>41.01</v>
      </c>
      <c r="K876" s="8">
        <v>41.05</v>
      </c>
      <c r="L876" s="8">
        <v>41.07</v>
      </c>
      <c r="M876" s="11">
        <v>41.06</v>
      </c>
      <c r="N876" s="3">
        <v>41.06</v>
      </c>
      <c r="O876" s="3">
        <v>41.03</v>
      </c>
    </row>
    <row r="877" spans="1:15" x14ac:dyDescent="0.45">
      <c r="A877" s="48" t="s">
        <v>770</v>
      </c>
      <c r="C877" t="s">
        <v>4131</v>
      </c>
      <c r="D877">
        <v>41.07</v>
      </c>
      <c r="E877">
        <v>41.08</v>
      </c>
      <c r="F877" s="14">
        <v>41.07</v>
      </c>
      <c r="G877" s="14">
        <v>41.09</v>
      </c>
      <c r="H877" s="17">
        <v>41.05</v>
      </c>
      <c r="I877" s="17">
        <v>41.05</v>
      </c>
      <c r="J877" s="8">
        <v>41.02</v>
      </c>
      <c r="K877" s="8">
        <v>41.06</v>
      </c>
      <c r="L877" s="8">
        <v>41.07</v>
      </c>
      <c r="M877" s="11">
        <v>41.06</v>
      </c>
      <c r="N877" s="3">
        <v>41.06</v>
      </c>
      <c r="O877" s="3">
        <v>41.05</v>
      </c>
    </row>
    <row r="878" spans="1:15" x14ac:dyDescent="0.45">
      <c r="A878" s="48" t="s">
        <v>771</v>
      </c>
      <c r="C878" t="s">
        <v>4131</v>
      </c>
      <c r="D878">
        <v>41.08</v>
      </c>
      <c r="E878">
        <v>41.09</v>
      </c>
      <c r="F878" s="14">
        <v>41.08</v>
      </c>
      <c r="G878" s="14">
        <v>41.11</v>
      </c>
      <c r="H878" s="17">
        <v>41.06</v>
      </c>
      <c r="I878" s="17">
        <v>41.07</v>
      </c>
      <c r="J878" s="8">
        <v>41.03</v>
      </c>
      <c r="K878" s="8">
        <v>41.06</v>
      </c>
      <c r="L878" s="8">
        <v>41.09</v>
      </c>
      <c r="M878" s="11">
        <v>41.07</v>
      </c>
      <c r="N878" s="3">
        <v>41.08</v>
      </c>
      <c r="O878" s="3">
        <v>41.05</v>
      </c>
    </row>
    <row r="879" spans="1:15" x14ac:dyDescent="0.45">
      <c r="A879" s="48" t="s">
        <v>772</v>
      </c>
      <c r="C879" t="s">
        <v>4131</v>
      </c>
      <c r="D879">
        <v>41.1</v>
      </c>
      <c r="E879">
        <v>41.08</v>
      </c>
      <c r="F879" s="14">
        <v>41.07</v>
      </c>
      <c r="G879" s="14">
        <v>41.11</v>
      </c>
      <c r="H879" s="17">
        <v>41.05</v>
      </c>
      <c r="I879" s="17">
        <v>41.07</v>
      </c>
      <c r="J879" s="8">
        <v>41.01</v>
      </c>
      <c r="K879" s="8">
        <v>41.04</v>
      </c>
      <c r="L879" s="8">
        <v>41.08</v>
      </c>
      <c r="M879" s="11">
        <v>41.07</v>
      </c>
      <c r="N879" s="3">
        <v>41.09</v>
      </c>
      <c r="O879" s="3">
        <v>41.03</v>
      </c>
    </row>
    <row r="880" spans="1:15" x14ac:dyDescent="0.45">
      <c r="A880" s="48" t="s">
        <v>773</v>
      </c>
      <c r="C880" t="s">
        <v>4131</v>
      </c>
      <c r="D880">
        <v>41.11</v>
      </c>
      <c r="E880">
        <v>41.07</v>
      </c>
      <c r="F880" s="14">
        <v>41.05</v>
      </c>
      <c r="G880" s="14">
        <v>41.1</v>
      </c>
      <c r="H880" s="17">
        <v>41.04</v>
      </c>
      <c r="I880" s="17">
        <v>41.06</v>
      </c>
      <c r="J880" s="8">
        <v>41</v>
      </c>
      <c r="K880" s="8">
        <v>41.03</v>
      </c>
      <c r="L880" s="8">
        <v>41.07</v>
      </c>
      <c r="M880" s="11">
        <v>41.07</v>
      </c>
      <c r="N880" s="3">
        <v>41.09</v>
      </c>
      <c r="O880" s="3">
        <v>41.02</v>
      </c>
    </row>
    <row r="881" spans="1:15" x14ac:dyDescent="0.45">
      <c r="A881" s="48" t="s">
        <v>774</v>
      </c>
      <c r="C881" t="s">
        <v>4131</v>
      </c>
      <c r="D881">
        <v>41.11</v>
      </c>
      <c r="E881">
        <v>41.08</v>
      </c>
      <c r="F881" s="14">
        <v>41.05</v>
      </c>
      <c r="G881" s="14">
        <v>41.1</v>
      </c>
      <c r="H881" s="17">
        <v>41.04</v>
      </c>
      <c r="I881" s="17">
        <v>41.06</v>
      </c>
      <c r="J881" s="8">
        <v>41.02</v>
      </c>
      <c r="K881" s="8">
        <v>41.02</v>
      </c>
      <c r="L881" s="8">
        <v>41.06</v>
      </c>
      <c r="M881" s="11">
        <v>41.06</v>
      </c>
      <c r="N881" s="3">
        <v>41.08</v>
      </c>
      <c r="O881" s="3">
        <v>41.02</v>
      </c>
    </row>
    <row r="882" spans="1:15" x14ac:dyDescent="0.45">
      <c r="A882" s="63" t="s">
        <v>4140</v>
      </c>
      <c r="B882" s="63" t="s">
        <v>2045</v>
      </c>
      <c r="C882" s="63" t="s">
        <v>4131</v>
      </c>
      <c r="D882" s="63">
        <f>AVERAGE(D875:D881)</f>
        <v>41.091428571428573</v>
      </c>
      <c r="E882" s="63">
        <f t="shared" ref="E882:N882" si="150">AVERAGE(E875:E881)</f>
        <v>41.078571428571422</v>
      </c>
      <c r="F882" s="63">
        <f t="shared" si="150"/>
        <v>41.06</v>
      </c>
      <c r="G882" s="63">
        <f t="shared" si="150"/>
        <v>41.097142857142856</v>
      </c>
      <c r="H882" s="63">
        <f t="shared" si="150"/>
        <v>41.052857142857142</v>
      </c>
      <c r="I882" s="63">
        <f t="shared" si="150"/>
        <v>41.057142857142857</v>
      </c>
      <c r="J882" s="63">
        <f t="shared" si="150"/>
        <v>41.015714285714289</v>
      </c>
      <c r="K882" s="63">
        <f t="shared" si="150"/>
        <v>41.044285714285714</v>
      </c>
      <c r="L882" s="63">
        <f t="shared" si="150"/>
        <v>41.072857142857139</v>
      </c>
      <c r="M882" s="63">
        <f t="shared" si="150"/>
        <v>41.06428571428571</v>
      </c>
      <c r="N882" s="63">
        <f t="shared" si="150"/>
        <v>41.074285714285715</v>
      </c>
      <c r="O882" s="63">
        <f t="shared" ref="O882" si="151">AVERAGE(O875:O881)</f>
        <v>41.028571428571425</v>
      </c>
    </row>
    <row r="883" spans="1:15" x14ac:dyDescent="0.45">
      <c r="A883" s="63" t="s">
        <v>4140</v>
      </c>
      <c r="B883" s="63" t="s">
        <v>4077</v>
      </c>
      <c r="C883" s="63" t="s">
        <v>4131</v>
      </c>
      <c r="D883" s="63">
        <f>STDEV(D875:D881)</f>
        <v>1.5735915849389066E-2</v>
      </c>
      <c r="E883" s="63">
        <f t="shared" ref="E883:N883" si="152">STDEV(E875:E881)</f>
        <v>6.9006555934241313E-3</v>
      </c>
      <c r="F883" s="63">
        <f t="shared" si="152"/>
        <v>1.2909944487359158E-2</v>
      </c>
      <c r="G883" s="63">
        <f t="shared" si="152"/>
        <v>1.1126972805283348E-2</v>
      </c>
      <c r="H883" s="63">
        <f t="shared" si="152"/>
        <v>1.1126972805284867E-2</v>
      </c>
      <c r="I883" s="63">
        <f t="shared" si="152"/>
        <v>1.1126972805284867E-2</v>
      </c>
      <c r="J883" s="63">
        <f t="shared" si="152"/>
        <v>9.7590007294866849E-3</v>
      </c>
      <c r="K883" s="63">
        <f t="shared" si="152"/>
        <v>1.5118578920368542E-2</v>
      </c>
      <c r="L883" s="63">
        <f t="shared" si="152"/>
        <v>9.5118973121136596E-3</v>
      </c>
      <c r="M883" s="63">
        <f t="shared" si="152"/>
        <v>5.3452248382474237E-3</v>
      </c>
      <c r="N883" s="63">
        <f t="shared" si="152"/>
        <v>1.3972762620115322E-2</v>
      </c>
      <c r="O883" s="63">
        <f t="shared" ref="O883" si="153">STDEV(O875:O881)</f>
        <v>1.7728105208556749E-2</v>
      </c>
    </row>
    <row r="884" spans="1:15" x14ac:dyDescent="0.45">
      <c r="A884" s="48" t="s">
        <v>775</v>
      </c>
      <c r="C884" t="s">
        <v>4132</v>
      </c>
      <c r="D884">
        <v>41.11</v>
      </c>
      <c r="E884">
        <v>41.06</v>
      </c>
      <c r="F884" s="14">
        <v>41.05</v>
      </c>
      <c r="G884" s="14">
        <v>41.08</v>
      </c>
      <c r="H884" s="17">
        <v>41.04</v>
      </c>
      <c r="I884" s="17">
        <v>41.05</v>
      </c>
      <c r="J884" s="8">
        <v>41.02</v>
      </c>
      <c r="K884" s="8">
        <v>41.02</v>
      </c>
      <c r="L884" s="8">
        <v>41.05</v>
      </c>
      <c r="M884" s="11">
        <v>41.05</v>
      </c>
      <c r="N884" s="3">
        <v>41.07</v>
      </c>
      <c r="O884" s="3">
        <v>41.01</v>
      </c>
    </row>
    <row r="885" spans="1:15" x14ac:dyDescent="0.45">
      <c r="A885" s="48" t="s">
        <v>776</v>
      </c>
      <c r="C885" t="s">
        <v>4132</v>
      </c>
      <c r="D885">
        <v>41.1</v>
      </c>
      <c r="E885">
        <v>41.04</v>
      </c>
      <c r="F885" s="14">
        <v>41.06</v>
      </c>
      <c r="G885" s="14">
        <v>41.08</v>
      </c>
      <c r="H885" s="17">
        <v>41.06</v>
      </c>
      <c r="I885" s="17">
        <v>41.06</v>
      </c>
      <c r="J885" s="8">
        <v>41.02</v>
      </c>
      <c r="K885" s="8">
        <v>41.01</v>
      </c>
      <c r="L885" s="8">
        <v>41.06</v>
      </c>
      <c r="M885" s="11">
        <v>41.05</v>
      </c>
      <c r="N885" s="3">
        <v>41.06</v>
      </c>
      <c r="O885" s="3">
        <v>41.01</v>
      </c>
    </row>
    <row r="886" spans="1:15" x14ac:dyDescent="0.45">
      <c r="A886" s="48" t="s">
        <v>777</v>
      </c>
      <c r="C886" t="s">
        <v>4132</v>
      </c>
      <c r="D886">
        <v>41.1</v>
      </c>
      <c r="E886">
        <v>41.06</v>
      </c>
      <c r="F886" s="14">
        <v>41.06</v>
      </c>
      <c r="G886" s="14">
        <v>41.09</v>
      </c>
      <c r="H886" s="17">
        <v>41.05</v>
      </c>
      <c r="I886" s="17">
        <v>41.05</v>
      </c>
      <c r="J886" s="8">
        <v>41.02</v>
      </c>
      <c r="K886" s="8">
        <v>41.02</v>
      </c>
      <c r="L886" s="8">
        <v>41.06</v>
      </c>
      <c r="M886" s="11">
        <v>41.06</v>
      </c>
      <c r="N886" s="3">
        <v>41.06</v>
      </c>
      <c r="O886" s="3">
        <v>41.02</v>
      </c>
    </row>
    <row r="887" spans="1:15" x14ac:dyDescent="0.45">
      <c r="A887" s="48" t="s">
        <v>778</v>
      </c>
      <c r="C887" t="s">
        <v>4132</v>
      </c>
      <c r="D887">
        <v>41.1</v>
      </c>
      <c r="E887">
        <v>41.08</v>
      </c>
      <c r="F887" s="14">
        <v>41.06</v>
      </c>
      <c r="G887" s="14">
        <v>41.08</v>
      </c>
      <c r="H887" s="17">
        <v>41.05</v>
      </c>
      <c r="I887" s="17">
        <v>41.05</v>
      </c>
      <c r="J887" s="8">
        <v>41.03</v>
      </c>
      <c r="K887" s="8">
        <v>41.04</v>
      </c>
      <c r="L887" s="8">
        <v>41.06</v>
      </c>
      <c r="M887" s="11">
        <v>41.06</v>
      </c>
      <c r="N887" s="3">
        <v>41.06</v>
      </c>
      <c r="O887" s="3">
        <v>41.02</v>
      </c>
    </row>
    <row r="888" spans="1:15" x14ac:dyDescent="0.45">
      <c r="A888" s="48" t="s">
        <v>779</v>
      </c>
      <c r="C888" t="s">
        <v>4132</v>
      </c>
      <c r="D888">
        <v>41.1</v>
      </c>
      <c r="E888">
        <v>41.08</v>
      </c>
      <c r="F888" s="14">
        <v>41.09</v>
      </c>
      <c r="G888" s="14">
        <v>41.08</v>
      </c>
      <c r="H888" s="17">
        <v>41.05</v>
      </c>
      <c r="I888" s="17">
        <v>41.04</v>
      </c>
      <c r="J888" s="8">
        <v>41.03</v>
      </c>
      <c r="K888" s="8">
        <v>41.04</v>
      </c>
      <c r="L888" s="8">
        <v>41.06</v>
      </c>
      <c r="M888" s="11">
        <v>41.06</v>
      </c>
      <c r="N888" s="3">
        <v>41.06</v>
      </c>
      <c r="O888" s="3">
        <v>41</v>
      </c>
    </row>
    <row r="889" spans="1:15" x14ac:dyDescent="0.45">
      <c r="A889" s="48" t="s">
        <v>780</v>
      </c>
      <c r="C889" t="s">
        <v>4132</v>
      </c>
      <c r="D889">
        <v>41.08</v>
      </c>
      <c r="E889">
        <v>41.07</v>
      </c>
      <c r="F889" s="14">
        <v>41.08</v>
      </c>
      <c r="G889" s="14">
        <v>41.08</v>
      </c>
      <c r="H889" s="17">
        <v>41.04</v>
      </c>
      <c r="I889" s="17">
        <v>41.05</v>
      </c>
      <c r="J889" s="8">
        <v>41.02</v>
      </c>
      <c r="K889" s="8">
        <v>41.04</v>
      </c>
      <c r="L889" s="8">
        <v>41.05</v>
      </c>
      <c r="M889" s="11">
        <v>41.05</v>
      </c>
      <c r="N889" s="3">
        <v>41.06</v>
      </c>
      <c r="O889" s="3">
        <v>41</v>
      </c>
    </row>
    <row r="890" spans="1:15" x14ac:dyDescent="0.45">
      <c r="A890" s="48" t="s">
        <v>781</v>
      </c>
      <c r="C890" t="s">
        <v>4132</v>
      </c>
      <c r="D890">
        <v>41.07</v>
      </c>
      <c r="E890">
        <v>41.11</v>
      </c>
      <c r="F890" s="14">
        <v>41.06</v>
      </c>
      <c r="G890" s="14">
        <v>41.14</v>
      </c>
      <c r="H890" s="17">
        <v>41.05</v>
      </c>
      <c r="I890" s="17">
        <v>41.05</v>
      </c>
      <c r="J890" s="8">
        <v>41.01</v>
      </c>
      <c r="K890" s="8">
        <v>41.03</v>
      </c>
      <c r="L890" s="8">
        <v>41.06</v>
      </c>
      <c r="M890" s="11">
        <v>41.06</v>
      </c>
      <c r="N890" s="3">
        <v>41.14</v>
      </c>
      <c r="O890" s="3">
        <v>41</v>
      </c>
    </row>
    <row r="891" spans="1:15" x14ac:dyDescent="0.45">
      <c r="A891" s="63" t="s">
        <v>4140</v>
      </c>
      <c r="B891" s="63" t="s">
        <v>2045</v>
      </c>
      <c r="C891" s="63" t="s">
        <v>4132</v>
      </c>
      <c r="D891" s="63">
        <f>AVERAGE(D884:D890)</f>
        <v>41.094285714285711</v>
      </c>
      <c r="E891" s="63">
        <f t="shared" ref="E891:N891" si="154">AVERAGE(E884:E890)</f>
        <v>41.071428571428569</v>
      </c>
      <c r="F891" s="63">
        <f t="shared" si="154"/>
        <v>41.065714285714293</v>
      </c>
      <c r="G891" s="63">
        <f t="shared" si="154"/>
        <v>41.089999999999989</v>
      </c>
      <c r="H891" s="63">
        <f t="shared" si="154"/>
        <v>41.048571428571428</v>
      </c>
      <c r="I891" s="63">
        <f t="shared" si="154"/>
        <v>41.05</v>
      </c>
      <c r="J891" s="63">
        <f t="shared" si="154"/>
        <v>41.021428571428579</v>
      </c>
      <c r="K891" s="63">
        <f t="shared" si="154"/>
        <v>41.028571428571425</v>
      </c>
      <c r="L891" s="63">
        <f t="shared" si="154"/>
        <v>41.057142857142864</v>
      </c>
      <c r="M891" s="63">
        <f t="shared" si="154"/>
        <v>41.055714285714281</v>
      </c>
      <c r="N891" s="63">
        <f t="shared" si="154"/>
        <v>41.072857142857139</v>
      </c>
      <c r="O891" s="63">
        <f t="shared" ref="O891" si="155">AVERAGE(O884:O890)</f>
        <v>41.008571428571429</v>
      </c>
    </row>
    <row r="892" spans="1:15" x14ac:dyDescent="0.45">
      <c r="A892" s="63" t="s">
        <v>4140</v>
      </c>
      <c r="B892" s="63" t="s">
        <v>4077</v>
      </c>
      <c r="C892" s="63" t="s">
        <v>4132</v>
      </c>
      <c r="D892" s="63">
        <f>STDEV(D884:D890)</f>
        <v>1.3972762620115927E-2</v>
      </c>
      <c r="E892" s="63">
        <f t="shared" ref="E892:N892" si="156">STDEV(E884:E890)</f>
        <v>2.1930626551750758E-2</v>
      </c>
      <c r="F892" s="63">
        <f t="shared" si="156"/>
        <v>1.3972762620116048E-2</v>
      </c>
      <c r="G892" s="63">
        <f t="shared" si="156"/>
        <v>2.2360679774998744E-2</v>
      </c>
      <c r="H892" s="63">
        <f t="shared" si="156"/>
        <v>6.9006555934241313E-3</v>
      </c>
      <c r="I892" s="63">
        <f t="shared" si="156"/>
        <v>5.77350269189716E-3</v>
      </c>
      <c r="J892" s="63">
        <f t="shared" si="156"/>
        <v>6.9006555934241305E-3</v>
      </c>
      <c r="K892" s="63">
        <f t="shared" si="156"/>
        <v>1.2149857925878511E-2</v>
      </c>
      <c r="L892" s="63">
        <f t="shared" si="156"/>
        <v>4.8795003647451622E-3</v>
      </c>
      <c r="M892" s="63">
        <f t="shared" si="156"/>
        <v>5.3452248382512219E-3</v>
      </c>
      <c r="N892" s="63">
        <f t="shared" si="156"/>
        <v>2.9840847683605676E-2</v>
      </c>
      <c r="O892" s="63">
        <f t="shared" ref="O892" si="157">STDEV(O884:O890)</f>
        <v>8.9973541084255922E-3</v>
      </c>
    </row>
    <row r="893" spans="1:15" x14ac:dyDescent="0.4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</row>
    <row r="894" spans="1:15" x14ac:dyDescent="0.45">
      <c r="A894" s="48" t="s">
        <v>782</v>
      </c>
      <c r="C894" t="s">
        <v>2822</v>
      </c>
      <c r="D894">
        <v>41.07</v>
      </c>
      <c r="E894">
        <v>41.1</v>
      </c>
      <c r="F894" s="14">
        <v>41.06</v>
      </c>
      <c r="G894" s="14">
        <v>41.1</v>
      </c>
      <c r="H894" s="17">
        <v>41.05</v>
      </c>
      <c r="I894" s="17">
        <v>41.04</v>
      </c>
      <c r="J894" s="8">
        <v>40.99</v>
      </c>
      <c r="K894" s="8">
        <v>41.05</v>
      </c>
      <c r="L894" s="8">
        <v>41.06</v>
      </c>
      <c r="M894" s="11">
        <v>41.08</v>
      </c>
      <c r="N894" s="3">
        <v>41.09</v>
      </c>
      <c r="O894" s="3">
        <v>41.01</v>
      </c>
    </row>
    <row r="895" spans="1:15" x14ac:dyDescent="0.45">
      <c r="A895" s="48" t="s">
        <v>783</v>
      </c>
      <c r="C895" t="s">
        <v>2823</v>
      </c>
      <c r="D895">
        <v>41.08</v>
      </c>
      <c r="E895">
        <v>41.08</v>
      </c>
      <c r="F895" s="14">
        <v>41.06</v>
      </c>
      <c r="G895" s="14">
        <v>41.07</v>
      </c>
      <c r="H895" s="17">
        <v>41.04</v>
      </c>
      <c r="I895" s="17">
        <v>41.05</v>
      </c>
      <c r="J895" s="8">
        <v>41.01</v>
      </c>
      <c r="K895" s="8">
        <v>41.02</v>
      </c>
      <c r="L895" s="8">
        <v>41.06</v>
      </c>
      <c r="M895" s="11">
        <v>41.06</v>
      </c>
      <c r="N895" s="3">
        <v>41.06</v>
      </c>
      <c r="O895" s="3">
        <v>41.01</v>
      </c>
    </row>
    <row r="896" spans="1:15" x14ac:dyDescent="0.45">
      <c r="A896" s="48" t="s">
        <v>784</v>
      </c>
      <c r="C896" t="s">
        <v>2824</v>
      </c>
      <c r="D896">
        <v>41.08</v>
      </c>
      <c r="E896">
        <v>41.06</v>
      </c>
      <c r="F896" s="14">
        <v>41.06</v>
      </c>
      <c r="G896" s="14">
        <v>41.08</v>
      </c>
      <c r="H896" s="17">
        <v>41.04</v>
      </c>
      <c r="I896" s="17">
        <v>41.06</v>
      </c>
      <c r="J896" s="8">
        <v>41.05</v>
      </c>
      <c r="K896" s="8">
        <v>41.01</v>
      </c>
      <c r="L896" s="8">
        <v>41.06</v>
      </c>
      <c r="M896" s="11">
        <v>41.04</v>
      </c>
      <c r="N896" s="3">
        <v>41.07</v>
      </c>
      <c r="O896" s="3">
        <v>41.01</v>
      </c>
    </row>
    <row r="897" spans="1:15" x14ac:dyDescent="0.45">
      <c r="A897" s="48" t="s">
        <v>785</v>
      </c>
      <c r="C897" t="s">
        <v>2825</v>
      </c>
      <c r="D897">
        <v>41.09</v>
      </c>
      <c r="E897">
        <v>41.05</v>
      </c>
      <c r="F897" s="14">
        <v>41.06</v>
      </c>
      <c r="G897" s="14">
        <v>41.09</v>
      </c>
      <c r="H897" s="17">
        <v>41.04</v>
      </c>
      <c r="I897" s="17">
        <v>41.04</v>
      </c>
      <c r="J897" s="8">
        <v>41.05</v>
      </c>
      <c r="K897" s="8">
        <v>41.02</v>
      </c>
      <c r="L897" s="8">
        <v>41.07</v>
      </c>
      <c r="M897" s="11">
        <v>41.04</v>
      </c>
      <c r="N897" s="3">
        <v>41.07</v>
      </c>
      <c r="O897" s="3">
        <v>41.03</v>
      </c>
    </row>
    <row r="898" spans="1:15" x14ac:dyDescent="0.45">
      <c r="A898" s="48" t="s">
        <v>786</v>
      </c>
      <c r="C898" t="s">
        <v>2826</v>
      </c>
      <c r="D898">
        <v>41.09</v>
      </c>
      <c r="E898">
        <v>41.06</v>
      </c>
      <c r="F898" s="14">
        <v>41.06</v>
      </c>
      <c r="G898" s="14">
        <v>41.09</v>
      </c>
      <c r="H898" s="17">
        <v>41.06</v>
      </c>
      <c r="I898" s="17">
        <v>41.03</v>
      </c>
      <c r="J898" s="8">
        <v>41.05</v>
      </c>
      <c r="K898" s="8">
        <v>41.03</v>
      </c>
      <c r="L898" s="8">
        <v>41.08</v>
      </c>
      <c r="M898" s="11">
        <v>41.03</v>
      </c>
      <c r="N898" s="3">
        <v>41.08</v>
      </c>
      <c r="O898" s="3">
        <v>41.04</v>
      </c>
    </row>
    <row r="899" spans="1:15" x14ac:dyDescent="0.45">
      <c r="A899" s="48" t="s">
        <v>787</v>
      </c>
      <c r="C899" t="s">
        <v>2827</v>
      </c>
      <c r="D899">
        <v>41.09</v>
      </c>
      <c r="E899">
        <v>41.06</v>
      </c>
      <c r="F899" s="14">
        <v>41.05</v>
      </c>
      <c r="G899" s="14">
        <v>41.1</v>
      </c>
      <c r="H899" s="17">
        <v>41.07</v>
      </c>
      <c r="I899" s="17">
        <v>41.05</v>
      </c>
      <c r="J899" s="8">
        <v>41.04</v>
      </c>
      <c r="K899" s="8">
        <v>41.03</v>
      </c>
      <c r="L899" s="8">
        <v>41.08</v>
      </c>
      <c r="M899" s="11">
        <v>41.04</v>
      </c>
      <c r="N899" s="3">
        <v>41.08</v>
      </c>
      <c r="O899" s="3">
        <v>41.04</v>
      </c>
    </row>
    <row r="900" spans="1:15" x14ac:dyDescent="0.45">
      <c r="A900" s="48" t="s">
        <v>788</v>
      </c>
      <c r="C900" t="s">
        <v>2828</v>
      </c>
      <c r="D900">
        <v>41.1</v>
      </c>
      <c r="E900">
        <v>41.07</v>
      </c>
      <c r="F900" s="14">
        <v>41.07</v>
      </c>
      <c r="G900" s="14">
        <v>41.1</v>
      </c>
      <c r="H900" s="17">
        <v>41.04</v>
      </c>
      <c r="I900" s="17">
        <v>41.05</v>
      </c>
      <c r="J900" s="8">
        <v>41.05</v>
      </c>
      <c r="K900" s="8">
        <v>41.03</v>
      </c>
      <c r="L900" s="8">
        <v>41.08</v>
      </c>
      <c r="M900" s="11">
        <v>41.06</v>
      </c>
      <c r="N900" s="3">
        <v>41.06</v>
      </c>
      <c r="O900" s="3">
        <v>41.03</v>
      </c>
    </row>
    <row r="901" spans="1:15" x14ac:dyDescent="0.45">
      <c r="A901" s="48" t="s">
        <v>789</v>
      </c>
      <c r="C901" t="s">
        <v>2829</v>
      </c>
      <c r="D901">
        <v>41.11</v>
      </c>
      <c r="E901">
        <v>41.09</v>
      </c>
      <c r="F901" s="14">
        <v>41.08</v>
      </c>
      <c r="G901" s="14">
        <v>41.1</v>
      </c>
      <c r="H901" s="17">
        <v>41.04</v>
      </c>
      <c r="I901" s="17">
        <v>41.04</v>
      </c>
      <c r="J901" s="8">
        <v>41.03</v>
      </c>
      <c r="K901" s="8">
        <v>41.03</v>
      </c>
      <c r="L901" s="8">
        <v>41.08</v>
      </c>
      <c r="M901" s="11">
        <v>41.04</v>
      </c>
      <c r="N901" s="3">
        <v>41.05</v>
      </c>
      <c r="O901" s="3">
        <v>41.03</v>
      </c>
    </row>
    <row r="902" spans="1:15" x14ac:dyDescent="0.45">
      <c r="A902" s="48" t="s">
        <v>790</v>
      </c>
      <c r="C902" t="s">
        <v>2830</v>
      </c>
      <c r="D902">
        <v>41.09</v>
      </c>
      <c r="E902">
        <v>41.07</v>
      </c>
      <c r="F902" s="14">
        <v>41.08</v>
      </c>
      <c r="G902" s="14">
        <v>41.09</v>
      </c>
      <c r="H902" s="17">
        <v>41.03</v>
      </c>
      <c r="I902" s="17">
        <v>41.04</v>
      </c>
      <c r="J902" s="8">
        <v>41.02</v>
      </c>
      <c r="K902" s="8">
        <v>41.02</v>
      </c>
      <c r="L902" s="8">
        <v>41.08</v>
      </c>
      <c r="M902" s="11">
        <v>41.05</v>
      </c>
      <c r="N902" s="3">
        <v>41.06</v>
      </c>
      <c r="O902" s="3">
        <v>41.02</v>
      </c>
    </row>
    <row r="903" spans="1:15" x14ac:dyDescent="0.45">
      <c r="A903" s="48" t="s">
        <v>791</v>
      </c>
      <c r="C903" t="s">
        <v>2831</v>
      </c>
      <c r="D903">
        <v>41.08</v>
      </c>
      <c r="E903">
        <v>41.1</v>
      </c>
      <c r="F903" s="14">
        <v>41.07</v>
      </c>
      <c r="G903" s="14">
        <v>41.08</v>
      </c>
      <c r="H903" s="17">
        <v>41.04</v>
      </c>
      <c r="I903" s="17">
        <v>41.05</v>
      </c>
      <c r="J903" s="8">
        <v>41.02</v>
      </c>
      <c r="K903" s="8">
        <v>41.02</v>
      </c>
      <c r="L903" s="8">
        <v>41.07</v>
      </c>
      <c r="M903" s="11">
        <v>41.06</v>
      </c>
      <c r="N903" s="3">
        <v>41.05</v>
      </c>
      <c r="O903" s="3">
        <v>41.03</v>
      </c>
    </row>
    <row r="904" spans="1:15" x14ac:dyDescent="0.45">
      <c r="A904" s="48" t="s">
        <v>792</v>
      </c>
      <c r="C904" t="s">
        <v>2832</v>
      </c>
      <c r="D904">
        <v>41.07</v>
      </c>
      <c r="E904">
        <v>41.09</v>
      </c>
      <c r="F904" s="14">
        <v>41.06</v>
      </c>
      <c r="G904" s="14">
        <v>41.08</v>
      </c>
      <c r="H904" s="17">
        <v>41.05</v>
      </c>
      <c r="I904" s="17">
        <v>41.07</v>
      </c>
      <c r="J904" s="8">
        <v>41.01</v>
      </c>
      <c r="K904" s="8">
        <v>41.03</v>
      </c>
      <c r="L904" s="8">
        <v>41.08</v>
      </c>
      <c r="M904" s="11">
        <v>41.07</v>
      </c>
      <c r="N904" s="3">
        <v>41.05</v>
      </c>
      <c r="O904" s="3">
        <v>41.02</v>
      </c>
    </row>
    <row r="905" spans="1:15" x14ac:dyDescent="0.45">
      <c r="A905" s="48" t="s">
        <v>793</v>
      </c>
      <c r="C905" t="s">
        <v>2833</v>
      </c>
      <c r="D905">
        <v>41.06</v>
      </c>
      <c r="E905">
        <v>41.07</v>
      </c>
      <c r="F905" s="14">
        <v>41.05</v>
      </c>
      <c r="G905" s="14">
        <v>41.08</v>
      </c>
      <c r="H905" s="17">
        <v>41.07</v>
      </c>
      <c r="I905" s="17">
        <v>41.06</v>
      </c>
      <c r="J905" s="8">
        <v>41.02</v>
      </c>
      <c r="K905" s="8">
        <v>41.04</v>
      </c>
      <c r="L905" s="8">
        <v>41.08</v>
      </c>
      <c r="M905" s="11">
        <v>41.06</v>
      </c>
      <c r="N905" s="3">
        <v>41.05</v>
      </c>
      <c r="O905" s="3">
        <v>41.03</v>
      </c>
    </row>
    <row r="906" spans="1:15" x14ac:dyDescent="0.45">
      <c r="A906" s="48" t="s">
        <v>794</v>
      </c>
      <c r="C906" t="s">
        <v>2834</v>
      </c>
      <c r="D906">
        <v>41.08</v>
      </c>
      <c r="E906">
        <v>41.07</v>
      </c>
      <c r="F906" s="14">
        <v>41.06</v>
      </c>
      <c r="G906" s="14">
        <v>41.09</v>
      </c>
      <c r="H906" s="17">
        <v>41.06</v>
      </c>
      <c r="I906" s="17">
        <v>41.06</v>
      </c>
      <c r="J906" s="8">
        <v>41.03</v>
      </c>
      <c r="K906" s="8">
        <v>41.04</v>
      </c>
      <c r="L906" s="8">
        <v>41.06</v>
      </c>
      <c r="M906" s="11">
        <v>41.05</v>
      </c>
      <c r="N906" s="3">
        <v>41.06</v>
      </c>
      <c r="O906" s="3">
        <v>41.02</v>
      </c>
    </row>
    <row r="907" spans="1:15" x14ac:dyDescent="0.45">
      <c r="A907" s="48" t="s">
        <v>795</v>
      </c>
      <c r="C907" t="s">
        <v>2835</v>
      </c>
      <c r="D907">
        <v>41.08</v>
      </c>
      <c r="E907">
        <v>41.07</v>
      </c>
      <c r="F907" s="14">
        <v>41.06</v>
      </c>
      <c r="G907" s="14">
        <v>41.09</v>
      </c>
      <c r="H907" s="17">
        <v>41.05</v>
      </c>
      <c r="I907" s="17">
        <v>41.06</v>
      </c>
      <c r="J907" s="8">
        <v>41.06</v>
      </c>
      <c r="K907" s="8">
        <v>41.04</v>
      </c>
      <c r="L907" s="8">
        <v>41.05</v>
      </c>
      <c r="M907" s="11">
        <v>41.07</v>
      </c>
      <c r="N907" s="3">
        <v>41.07</v>
      </c>
      <c r="O907" s="3">
        <v>41.01</v>
      </c>
    </row>
    <row r="908" spans="1:15" x14ac:dyDescent="0.45">
      <c r="A908" s="48" t="s">
        <v>796</v>
      </c>
      <c r="C908" t="s">
        <v>2836</v>
      </c>
      <c r="D908">
        <v>41.09</v>
      </c>
      <c r="E908">
        <v>41.08</v>
      </c>
      <c r="F908" s="14">
        <v>41.05</v>
      </c>
      <c r="G908" s="14">
        <v>41.1</v>
      </c>
      <c r="H908" s="17">
        <v>41.05</v>
      </c>
      <c r="I908" s="17">
        <v>41.06</v>
      </c>
      <c r="J908" s="8">
        <v>41.05</v>
      </c>
      <c r="K908" s="8">
        <v>41.03</v>
      </c>
      <c r="L908" s="8">
        <v>41.07</v>
      </c>
      <c r="M908" s="11">
        <v>41.07</v>
      </c>
      <c r="N908" s="3">
        <v>41.07</v>
      </c>
      <c r="O908" s="3">
        <v>41.02</v>
      </c>
    </row>
    <row r="909" spans="1:15" x14ac:dyDescent="0.45">
      <c r="A909" s="48" t="s">
        <v>797</v>
      </c>
      <c r="C909" t="s">
        <v>2837</v>
      </c>
      <c r="D909">
        <v>41.09</v>
      </c>
      <c r="E909">
        <v>41.1</v>
      </c>
      <c r="F909" s="14">
        <v>41.07</v>
      </c>
      <c r="G909" s="14">
        <v>41.09</v>
      </c>
      <c r="H909" s="17">
        <v>41.06</v>
      </c>
      <c r="I909" s="17">
        <v>41.06</v>
      </c>
      <c r="J909" s="8">
        <v>41.06</v>
      </c>
      <c r="K909" s="8">
        <v>41.02</v>
      </c>
      <c r="L909" s="8">
        <v>41.09</v>
      </c>
      <c r="M909" s="11">
        <v>41.05</v>
      </c>
      <c r="N909" s="3">
        <v>41.07</v>
      </c>
      <c r="O909" s="3">
        <v>41.03</v>
      </c>
    </row>
    <row r="910" spans="1:15" x14ac:dyDescent="0.45">
      <c r="A910" s="48" t="s">
        <v>798</v>
      </c>
      <c r="C910" t="s">
        <v>2838</v>
      </c>
      <c r="D910">
        <v>41.09</v>
      </c>
      <c r="E910">
        <v>41.1</v>
      </c>
      <c r="F910" s="14">
        <v>41.08</v>
      </c>
      <c r="G910" s="14">
        <v>41.09</v>
      </c>
      <c r="H910" s="17">
        <v>41.05</v>
      </c>
      <c r="I910" s="17">
        <v>41.07</v>
      </c>
      <c r="J910" s="8">
        <v>41.04</v>
      </c>
      <c r="K910" s="8">
        <v>41.05</v>
      </c>
      <c r="L910" s="8">
        <v>41.07</v>
      </c>
      <c r="M910" s="11">
        <v>41.06</v>
      </c>
      <c r="N910" s="3">
        <v>41.06</v>
      </c>
      <c r="O910" s="3">
        <v>41.02</v>
      </c>
    </row>
    <row r="911" spans="1:15" x14ac:dyDescent="0.45">
      <c r="A911" s="48" t="s">
        <v>799</v>
      </c>
      <c r="C911" t="s">
        <v>2839</v>
      </c>
      <c r="D911">
        <v>41.09</v>
      </c>
      <c r="E911">
        <v>41.08</v>
      </c>
      <c r="F911" s="14">
        <v>41.07</v>
      </c>
      <c r="G911" s="14">
        <v>41.09</v>
      </c>
      <c r="H911" s="17">
        <v>41.06</v>
      </c>
      <c r="I911" s="17">
        <v>41.08</v>
      </c>
      <c r="J911" s="8">
        <v>41.04</v>
      </c>
      <c r="K911" s="8">
        <v>41.04</v>
      </c>
      <c r="L911" s="8">
        <v>41.07</v>
      </c>
      <c r="M911" s="11">
        <v>41.07</v>
      </c>
      <c r="N911" s="3">
        <v>41.07</v>
      </c>
      <c r="O911" s="3">
        <v>41.03</v>
      </c>
    </row>
    <row r="912" spans="1:15" x14ac:dyDescent="0.45">
      <c r="A912" s="48" t="s">
        <v>800</v>
      </c>
      <c r="C912" t="s">
        <v>2840</v>
      </c>
      <c r="D912">
        <v>41.09</v>
      </c>
      <c r="E912">
        <v>41.09</v>
      </c>
      <c r="F912" s="14">
        <v>41.07</v>
      </c>
      <c r="G912" s="14">
        <v>41.09</v>
      </c>
      <c r="H912" s="17">
        <v>41.07</v>
      </c>
      <c r="I912" s="17">
        <v>41.07</v>
      </c>
      <c r="J912" s="8">
        <v>41.03</v>
      </c>
      <c r="K912" s="8">
        <v>41.03</v>
      </c>
      <c r="L912" s="8">
        <v>41.07</v>
      </c>
      <c r="M912" s="11">
        <v>41.07</v>
      </c>
      <c r="N912" s="3">
        <v>41.07</v>
      </c>
      <c r="O912" s="3">
        <v>41.04</v>
      </c>
    </row>
    <row r="913" spans="1:15" x14ac:dyDescent="0.45">
      <c r="A913" s="48" t="s">
        <v>801</v>
      </c>
      <c r="C913" t="s">
        <v>2841</v>
      </c>
      <c r="D913">
        <v>41.1</v>
      </c>
      <c r="E913">
        <v>41.1</v>
      </c>
      <c r="F913" s="14">
        <v>41.06</v>
      </c>
      <c r="G913" s="14">
        <v>41.11</v>
      </c>
      <c r="H913" s="17">
        <v>41.07</v>
      </c>
      <c r="I913" s="17">
        <v>41.08</v>
      </c>
      <c r="J913" s="8">
        <v>41.04</v>
      </c>
      <c r="K913" s="8">
        <v>41.04</v>
      </c>
      <c r="L913" s="8">
        <v>41.09</v>
      </c>
      <c r="M913" s="11">
        <v>41.06</v>
      </c>
      <c r="N913" s="3">
        <v>41.09</v>
      </c>
      <c r="O913" s="3">
        <v>41.04</v>
      </c>
    </row>
    <row r="914" spans="1:15" x14ac:dyDescent="0.45">
      <c r="A914" s="48" t="s">
        <v>802</v>
      </c>
      <c r="C914" t="s">
        <v>2842</v>
      </c>
      <c r="D914">
        <v>41.11</v>
      </c>
      <c r="E914">
        <v>41.09</v>
      </c>
      <c r="F914" s="14">
        <v>41.08</v>
      </c>
      <c r="G914" s="14">
        <v>41.1</v>
      </c>
      <c r="H914" s="17">
        <v>41.06</v>
      </c>
      <c r="I914" s="17">
        <v>41.07</v>
      </c>
      <c r="J914" s="8">
        <v>41.06</v>
      </c>
      <c r="K914" s="8">
        <v>41.04</v>
      </c>
      <c r="L914" s="8">
        <v>41.09</v>
      </c>
      <c r="M914" s="11">
        <v>41.06</v>
      </c>
      <c r="N914" s="3">
        <v>41.09</v>
      </c>
      <c r="O914" s="3">
        <v>41.02</v>
      </c>
    </row>
    <row r="915" spans="1:15" x14ac:dyDescent="0.45">
      <c r="A915" s="48" t="s">
        <v>803</v>
      </c>
      <c r="C915" t="s">
        <v>2843</v>
      </c>
      <c r="D915">
        <v>41.1</v>
      </c>
      <c r="E915">
        <v>41.11</v>
      </c>
      <c r="F915" s="14">
        <v>41.08</v>
      </c>
      <c r="G915" s="14">
        <v>41.11</v>
      </c>
      <c r="H915" s="17">
        <v>41.06</v>
      </c>
      <c r="I915" s="17">
        <v>41.07</v>
      </c>
      <c r="J915" s="8">
        <v>41.08</v>
      </c>
      <c r="K915" s="8">
        <v>41.07</v>
      </c>
      <c r="L915" s="8">
        <v>41.08</v>
      </c>
      <c r="M915" s="11">
        <v>41.06</v>
      </c>
      <c r="N915" s="3">
        <v>41.09</v>
      </c>
      <c r="O915" s="3">
        <v>41.04</v>
      </c>
    </row>
    <row r="916" spans="1:15" x14ac:dyDescent="0.45">
      <c r="A916" s="48" t="s">
        <v>804</v>
      </c>
      <c r="C916" t="s">
        <v>2844</v>
      </c>
      <c r="D916">
        <v>41.1</v>
      </c>
      <c r="E916">
        <v>41.1</v>
      </c>
      <c r="F916" s="14">
        <v>41.08</v>
      </c>
      <c r="G916" s="14">
        <v>41.11</v>
      </c>
      <c r="H916" s="17">
        <v>41.07</v>
      </c>
      <c r="I916" s="17">
        <v>41.08</v>
      </c>
      <c r="J916" s="8">
        <v>41.08</v>
      </c>
      <c r="K916" s="8">
        <v>41.09</v>
      </c>
      <c r="L916" s="8">
        <v>41.11</v>
      </c>
      <c r="M916" s="11">
        <v>41.08</v>
      </c>
      <c r="N916" s="3">
        <v>41.08</v>
      </c>
      <c r="O916" s="3">
        <v>41.05</v>
      </c>
    </row>
    <row r="917" spans="1:15" x14ac:dyDescent="0.45">
      <c r="A917" s="48" t="s">
        <v>805</v>
      </c>
      <c r="C917" t="s">
        <v>2845</v>
      </c>
      <c r="D917">
        <v>41.1</v>
      </c>
      <c r="E917">
        <v>41.1</v>
      </c>
      <c r="F917" s="14">
        <v>41.08</v>
      </c>
      <c r="G917" s="14">
        <v>41.13</v>
      </c>
      <c r="H917" s="17">
        <v>41.05</v>
      </c>
      <c r="I917" s="17">
        <v>41.08</v>
      </c>
      <c r="J917" s="8">
        <v>41.08</v>
      </c>
      <c r="K917" s="8">
        <v>41.07</v>
      </c>
      <c r="L917" s="8">
        <v>41.09</v>
      </c>
      <c r="M917" s="11">
        <v>41.07</v>
      </c>
      <c r="N917" s="3">
        <v>41.09</v>
      </c>
      <c r="O917" s="3">
        <v>41.04</v>
      </c>
    </row>
    <row r="918" spans="1:15" x14ac:dyDescent="0.45">
      <c r="A918" s="48" t="s">
        <v>806</v>
      </c>
      <c r="C918" t="s">
        <v>2846</v>
      </c>
      <c r="D918">
        <v>41.09</v>
      </c>
      <c r="E918">
        <v>41.12</v>
      </c>
      <c r="F918" s="14">
        <v>41.09</v>
      </c>
      <c r="G918" s="14">
        <v>41.13</v>
      </c>
      <c r="H918" s="17">
        <v>41.06</v>
      </c>
      <c r="I918" s="17">
        <v>41.1</v>
      </c>
      <c r="J918" s="8">
        <v>41.07</v>
      </c>
      <c r="K918" s="8">
        <v>41.07</v>
      </c>
      <c r="L918" s="8">
        <v>41.1</v>
      </c>
      <c r="M918" s="11">
        <v>41.08</v>
      </c>
      <c r="N918" s="3">
        <v>41.09</v>
      </c>
      <c r="O918" s="3">
        <v>41.04</v>
      </c>
    </row>
    <row r="919" spans="1:15" x14ac:dyDescent="0.45">
      <c r="A919" s="48" t="s">
        <v>807</v>
      </c>
      <c r="C919" t="s">
        <v>2847</v>
      </c>
      <c r="D919">
        <v>41.11</v>
      </c>
      <c r="E919">
        <v>41.13</v>
      </c>
      <c r="F919" s="14">
        <v>41.1</v>
      </c>
      <c r="G919" s="14">
        <v>41.13</v>
      </c>
      <c r="H919" s="17">
        <v>41.08</v>
      </c>
      <c r="I919" s="17">
        <v>41.09</v>
      </c>
      <c r="J919" s="8">
        <v>41.07</v>
      </c>
      <c r="K919" s="8">
        <v>41.1</v>
      </c>
      <c r="L919" s="8">
        <v>41.12</v>
      </c>
      <c r="M919" s="11">
        <v>41.09</v>
      </c>
      <c r="N919" s="3">
        <v>41.08</v>
      </c>
      <c r="O919" s="3">
        <v>41.05</v>
      </c>
    </row>
    <row r="920" spans="1:15" x14ac:dyDescent="0.45">
      <c r="A920" s="48" t="s">
        <v>808</v>
      </c>
      <c r="C920" t="s">
        <v>2848</v>
      </c>
      <c r="D920">
        <v>41.1</v>
      </c>
      <c r="E920">
        <v>41.13</v>
      </c>
      <c r="F920" s="14">
        <v>41.08</v>
      </c>
      <c r="G920" s="14">
        <v>41.13</v>
      </c>
      <c r="H920" s="17">
        <v>41.05</v>
      </c>
      <c r="I920" s="17">
        <v>41.09</v>
      </c>
      <c r="J920" s="8">
        <v>41.07</v>
      </c>
      <c r="K920" s="8">
        <v>41.1</v>
      </c>
      <c r="L920" s="8">
        <v>41.11</v>
      </c>
      <c r="M920" s="11">
        <v>41.09</v>
      </c>
      <c r="N920" s="3">
        <v>41.11</v>
      </c>
      <c r="O920" s="3">
        <v>41.04</v>
      </c>
    </row>
    <row r="921" spans="1:15" x14ac:dyDescent="0.45">
      <c r="A921" s="48" t="s">
        <v>809</v>
      </c>
      <c r="C921" t="s">
        <v>2849</v>
      </c>
      <c r="D921">
        <v>41.1</v>
      </c>
      <c r="E921">
        <v>41.11</v>
      </c>
      <c r="F921" s="14">
        <v>41.1</v>
      </c>
      <c r="G921" s="14">
        <v>41.13</v>
      </c>
      <c r="H921" s="17">
        <v>41.08</v>
      </c>
      <c r="I921" s="17">
        <v>41.08</v>
      </c>
      <c r="J921" s="8">
        <v>41.08</v>
      </c>
      <c r="K921" s="8">
        <v>41.08</v>
      </c>
      <c r="L921" s="8">
        <v>41.13</v>
      </c>
      <c r="M921" s="11">
        <v>41.09</v>
      </c>
      <c r="N921" s="3">
        <v>41.1</v>
      </c>
      <c r="O921" s="3">
        <v>41.01</v>
      </c>
    </row>
    <row r="922" spans="1:15" x14ac:dyDescent="0.45">
      <c r="A922" s="48" t="s">
        <v>810</v>
      </c>
      <c r="C922" t="s">
        <v>2850</v>
      </c>
      <c r="D922">
        <v>41.1</v>
      </c>
      <c r="E922">
        <v>41.14</v>
      </c>
      <c r="F922" s="14">
        <v>41.1</v>
      </c>
      <c r="G922" s="14">
        <v>41.13</v>
      </c>
      <c r="H922" s="17">
        <v>41.08</v>
      </c>
      <c r="I922" s="17">
        <v>41.11</v>
      </c>
      <c r="J922" s="8">
        <v>41.05</v>
      </c>
      <c r="K922" s="8">
        <v>41.09</v>
      </c>
      <c r="L922" s="8">
        <v>41.11</v>
      </c>
      <c r="M922" s="11">
        <v>41.08</v>
      </c>
      <c r="N922" s="3">
        <v>41.11</v>
      </c>
      <c r="O922" s="3">
        <v>41.04</v>
      </c>
    </row>
    <row r="923" spans="1:15" x14ac:dyDescent="0.45">
      <c r="A923" s="48" t="s">
        <v>811</v>
      </c>
      <c r="C923" t="s">
        <v>2851</v>
      </c>
      <c r="D923">
        <v>41.1</v>
      </c>
      <c r="E923">
        <v>41.1</v>
      </c>
      <c r="F923" s="14">
        <v>41.11</v>
      </c>
      <c r="G923" s="14">
        <v>41.12</v>
      </c>
      <c r="H923" s="17">
        <v>41.08</v>
      </c>
      <c r="I923" s="17">
        <v>41.08</v>
      </c>
      <c r="J923" s="8">
        <v>41.08</v>
      </c>
      <c r="K923" s="8">
        <v>41.08</v>
      </c>
      <c r="L923" s="8">
        <v>41.13</v>
      </c>
      <c r="M923" s="11">
        <v>41.09</v>
      </c>
      <c r="N923" s="3">
        <v>41.09</v>
      </c>
      <c r="O923" s="3">
        <v>41.04</v>
      </c>
    </row>
    <row r="924" spans="1:15" x14ac:dyDescent="0.45">
      <c r="A924" s="48" t="s">
        <v>812</v>
      </c>
      <c r="C924" t="s">
        <v>2852</v>
      </c>
      <c r="D924">
        <v>41.1</v>
      </c>
      <c r="E924">
        <v>41.12</v>
      </c>
      <c r="F924" s="14">
        <v>41.1</v>
      </c>
      <c r="G924" s="14">
        <v>41.11</v>
      </c>
      <c r="H924" s="17">
        <v>41.07</v>
      </c>
      <c r="I924" s="17">
        <v>41.08</v>
      </c>
      <c r="J924" s="8">
        <v>41.07</v>
      </c>
      <c r="K924" s="8">
        <v>41.07</v>
      </c>
      <c r="L924" s="8">
        <v>41.11</v>
      </c>
      <c r="M924" s="11">
        <v>41.09</v>
      </c>
      <c r="N924" s="3">
        <v>41.09</v>
      </c>
      <c r="O924" s="3">
        <v>41.05</v>
      </c>
    </row>
    <row r="925" spans="1:15" x14ac:dyDescent="0.45">
      <c r="A925" s="48" t="s">
        <v>813</v>
      </c>
      <c r="C925" t="s">
        <v>2853</v>
      </c>
      <c r="D925">
        <v>41.09</v>
      </c>
      <c r="E925">
        <v>41.11</v>
      </c>
      <c r="F925" s="14">
        <v>41.09</v>
      </c>
      <c r="G925" s="14">
        <v>41.1</v>
      </c>
      <c r="H925" s="17">
        <v>41.06</v>
      </c>
      <c r="I925" s="17">
        <v>41.08</v>
      </c>
      <c r="J925" s="8">
        <v>41.08</v>
      </c>
      <c r="K925" s="8">
        <v>41.06</v>
      </c>
      <c r="L925" s="8">
        <v>41.1</v>
      </c>
      <c r="M925" s="11">
        <v>41.09</v>
      </c>
      <c r="N925" s="3">
        <v>41.12</v>
      </c>
      <c r="O925" s="3">
        <v>41.03</v>
      </c>
    </row>
    <row r="926" spans="1:15" x14ac:dyDescent="0.45">
      <c r="A926" s="48" t="s">
        <v>814</v>
      </c>
      <c r="C926" t="s">
        <v>2854</v>
      </c>
      <c r="D926">
        <v>41.1</v>
      </c>
      <c r="E926">
        <v>41.11</v>
      </c>
      <c r="F926" s="14">
        <v>41.1</v>
      </c>
      <c r="G926" s="14">
        <v>41.1</v>
      </c>
      <c r="H926" s="17">
        <v>41.08</v>
      </c>
      <c r="I926" s="17">
        <v>41.1</v>
      </c>
      <c r="J926" s="8">
        <v>41.05</v>
      </c>
      <c r="K926" s="8">
        <v>41.09</v>
      </c>
      <c r="L926" s="8">
        <v>41.11</v>
      </c>
      <c r="M926" s="11">
        <v>41.08</v>
      </c>
      <c r="N926" s="3">
        <v>41.1</v>
      </c>
      <c r="O926" s="3">
        <v>41.04</v>
      </c>
    </row>
    <row r="927" spans="1:15" x14ac:dyDescent="0.45">
      <c r="A927" s="48" t="s">
        <v>815</v>
      </c>
      <c r="C927" t="s">
        <v>2855</v>
      </c>
      <c r="D927">
        <v>41.1</v>
      </c>
      <c r="E927">
        <v>41.1</v>
      </c>
      <c r="F927" s="14">
        <v>41.09</v>
      </c>
      <c r="G927" s="14">
        <v>41.11</v>
      </c>
      <c r="H927" s="17">
        <v>41.03</v>
      </c>
      <c r="I927" s="17">
        <v>41.08</v>
      </c>
      <c r="J927" s="8">
        <v>41.08</v>
      </c>
      <c r="K927" s="8">
        <v>41.06</v>
      </c>
      <c r="L927" s="8">
        <v>41.11</v>
      </c>
      <c r="M927" s="11">
        <v>41.08</v>
      </c>
      <c r="N927" s="3">
        <v>41.11</v>
      </c>
      <c r="O927" s="3">
        <v>41.03</v>
      </c>
    </row>
    <row r="928" spans="1:15" x14ac:dyDescent="0.45">
      <c r="A928" s="48" t="s">
        <v>816</v>
      </c>
      <c r="C928" t="s">
        <v>2856</v>
      </c>
      <c r="D928">
        <v>41.11</v>
      </c>
      <c r="E928">
        <v>41.13</v>
      </c>
      <c r="F928" s="14">
        <v>41.09</v>
      </c>
      <c r="G928" s="14">
        <v>41.12</v>
      </c>
      <c r="H928" s="17">
        <v>41.04</v>
      </c>
      <c r="I928" s="17">
        <v>41.08</v>
      </c>
      <c r="J928" s="8">
        <v>41.05</v>
      </c>
      <c r="K928" s="8">
        <v>41.06</v>
      </c>
      <c r="L928" s="8">
        <v>41.09</v>
      </c>
      <c r="M928" s="11">
        <v>41.11</v>
      </c>
      <c r="N928" s="3">
        <v>41.12</v>
      </c>
      <c r="O928" s="3">
        <v>41.03</v>
      </c>
    </row>
    <row r="929" spans="1:16" x14ac:dyDescent="0.45">
      <c r="A929" s="48" t="s">
        <v>817</v>
      </c>
      <c r="C929" t="s">
        <v>2857</v>
      </c>
      <c r="D929">
        <v>41.11</v>
      </c>
      <c r="E929">
        <v>41.11</v>
      </c>
      <c r="F929" s="14">
        <v>41.08</v>
      </c>
      <c r="G929" s="14">
        <v>41.1</v>
      </c>
      <c r="H929" s="17">
        <v>41.06</v>
      </c>
      <c r="I929" s="17">
        <v>41.07</v>
      </c>
      <c r="J929" s="8">
        <v>41.05</v>
      </c>
      <c r="K929" s="8">
        <v>41.06</v>
      </c>
      <c r="L929" s="8">
        <v>41.09</v>
      </c>
      <c r="M929" s="11">
        <v>41.1</v>
      </c>
      <c r="N929" s="3">
        <v>41.1</v>
      </c>
      <c r="O929" s="3">
        <v>41.04</v>
      </c>
    </row>
    <row r="930" spans="1:16" x14ac:dyDescent="0.45">
      <c r="A930" s="48" t="s">
        <v>818</v>
      </c>
      <c r="C930" t="s">
        <v>2858</v>
      </c>
      <c r="D930">
        <v>41.08</v>
      </c>
      <c r="E930">
        <v>41.11</v>
      </c>
      <c r="F930" s="14">
        <v>41.07</v>
      </c>
      <c r="G930" s="14">
        <v>41.09</v>
      </c>
      <c r="H930" s="17">
        <v>41.09</v>
      </c>
      <c r="I930" s="17">
        <v>41.09</v>
      </c>
      <c r="J930" s="8">
        <v>41.04</v>
      </c>
      <c r="K930" s="8">
        <v>41.06</v>
      </c>
      <c r="L930" s="8">
        <v>41.1</v>
      </c>
      <c r="M930" s="11">
        <v>41.07</v>
      </c>
      <c r="N930" s="3">
        <v>41.11</v>
      </c>
      <c r="O930" s="3">
        <v>41.05</v>
      </c>
    </row>
    <row r="931" spans="1:16" x14ac:dyDescent="0.45">
      <c r="A931" s="48" t="s">
        <v>819</v>
      </c>
      <c r="C931" t="s">
        <v>2859</v>
      </c>
      <c r="D931">
        <v>41.07</v>
      </c>
      <c r="E931">
        <v>41.1</v>
      </c>
      <c r="F931" s="14">
        <v>41.08</v>
      </c>
      <c r="G931" s="14">
        <v>41.09</v>
      </c>
      <c r="H931" s="17">
        <v>41.08</v>
      </c>
      <c r="I931" s="17">
        <v>41.1</v>
      </c>
      <c r="J931" s="8">
        <v>41.07</v>
      </c>
      <c r="K931" s="8">
        <v>41.07</v>
      </c>
      <c r="L931" s="8">
        <v>41.09</v>
      </c>
      <c r="M931" s="11">
        <v>41.07</v>
      </c>
      <c r="N931" s="3">
        <v>41.1</v>
      </c>
      <c r="O931" s="3">
        <v>41.05</v>
      </c>
    </row>
    <row r="932" spans="1:16" x14ac:dyDescent="0.45">
      <c r="A932" s="48" t="s">
        <v>820</v>
      </c>
      <c r="C932" t="s">
        <v>2860</v>
      </c>
      <c r="D932">
        <v>41.08</v>
      </c>
      <c r="E932">
        <v>41.11</v>
      </c>
      <c r="F932" s="14">
        <v>41.07</v>
      </c>
      <c r="G932" s="14">
        <v>41.09</v>
      </c>
      <c r="H932" s="17">
        <v>41.07</v>
      </c>
      <c r="I932" s="17">
        <v>41.1</v>
      </c>
      <c r="J932" s="8">
        <v>41.04</v>
      </c>
      <c r="K932" s="8">
        <v>41.05</v>
      </c>
      <c r="L932" s="8">
        <v>41.08</v>
      </c>
      <c r="M932" s="11">
        <v>41.08</v>
      </c>
      <c r="N932" s="3">
        <v>41.11</v>
      </c>
      <c r="O932" s="3">
        <v>41.04</v>
      </c>
    </row>
    <row r="933" spans="1:16" x14ac:dyDescent="0.45">
      <c r="A933" s="48" t="s">
        <v>821</v>
      </c>
      <c r="C933" t="s">
        <v>2861</v>
      </c>
      <c r="D933">
        <v>41.1</v>
      </c>
      <c r="E933">
        <v>41.12</v>
      </c>
      <c r="F933" s="14">
        <v>41.07</v>
      </c>
      <c r="G933" s="14">
        <v>41.11</v>
      </c>
      <c r="H933" s="17">
        <v>41.07</v>
      </c>
      <c r="I933" s="17">
        <v>41.08</v>
      </c>
      <c r="J933" s="8">
        <v>41.05</v>
      </c>
      <c r="K933" s="8">
        <v>41.06</v>
      </c>
      <c r="L933" s="8">
        <v>41.07</v>
      </c>
      <c r="M933" s="11">
        <v>41.06</v>
      </c>
      <c r="N933" s="3">
        <v>41.1</v>
      </c>
      <c r="O933" s="3">
        <v>41.03</v>
      </c>
    </row>
    <row r="934" spans="1:16" x14ac:dyDescent="0.45">
      <c r="A934" s="48" t="s">
        <v>822</v>
      </c>
      <c r="C934" t="s">
        <v>2862</v>
      </c>
      <c r="D934">
        <v>41.09</v>
      </c>
      <c r="E934">
        <v>41.11</v>
      </c>
      <c r="F934" s="14">
        <v>41.08</v>
      </c>
      <c r="G934" s="14">
        <v>41.09</v>
      </c>
      <c r="H934" s="17">
        <v>41.05</v>
      </c>
      <c r="I934" s="17">
        <v>41.06</v>
      </c>
      <c r="J934" s="8">
        <v>41.05</v>
      </c>
      <c r="K934" s="8">
        <v>41.06</v>
      </c>
      <c r="L934" s="8">
        <v>41.06</v>
      </c>
      <c r="M934" s="11">
        <v>41.06</v>
      </c>
      <c r="N934" s="3">
        <v>41.1</v>
      </c>
      <c r="O934" s="3">
        <v>41.05</v>
      </c>
    </row>
    <row r="935" spans="1:16" x14ac:dyDescent="0.45">
      <c r="A935" s="48" t="s">
        <v>823</v>
      </c>
      <c r="C935" t="s">
        <v>2863</v>
      </c>
      <c r="D935">
        <v>41.09</v>
      </c>
      <c r="E935">
        <v>41.09</v>
      </c>
      <c r="F935" s="14">
        <v>41.09</v>
      </c>
      <c r="G935" s="14">
        <v>41.09</v>
      </c>
      <c r="H935" s="17">
        <v>41.06</v>
      </c>
      <c r="I935" s="17">
        <v>41.06</v>
      </c>
      <c r="J935" s="8">
        <v>41.02</v>
      </c>
      <c r="K935" s="8">
        <v>41.08</v>
      </c>
      <c r="L935" s="8">
        <v>41.05</v>
      </c>
      <c r="M935" s="11">
        <v>41.07</v>
      </c>
      <c r="N935" s="3">
        <v>41.09</v>
      </c>
      <c r="O935" s="3">
        <v>41.03</v>
      </c>
    </row>
    <row r="936" spans="1:16" x14ac:dyDescent="0.45">
      <c r="A936" s="48" t="s">
        <v>824</v>
      </c>
      <c r="C936" t="s">
        <v>2864</v>
      </c>
      <c r="D936">
        <v>41.1</v>
      </c>
      <c r="E936">
        <v>41.07</v>
      </c>
      <c r="F936" s="14">
        <v>41.09</v>
      </c>
      <c r="G936" s="14">
        <v>41.09</v>
      </c>
      <c r="H936" s="17">
        <v>41.07</v>
      </c>
      <c r="I936" s="17">
        <v>41.06</v>
      </c>
      <c r="J936" s="8">
        <v>41.03</v>
      </c>
      <c r="K936" s="8">
        <v>41.06</v>
      </c>
      <c r="L936" s="8">
        <v>41.07</v>
      </c>
      <c r="M936" s="11">
        <v>41.09</v>
      </c>
      <c r="N936" s="3">
        <v>41.09</v>
      </c>
      <c r="O936" s="3">
        <v>41.05</v>
      </c>
    </row>
    <row r="937" spans="1:16" x14ac:dyDescent="0.45">
      <c r="A937" s="48" t="s">
        <v>825</v>
      </c>
      <c r="C937" t="s">
        <v>2865</v>
      </c>
      <c r="D937">
        <v>41.09</v>
      </c>
      <c r="E937">
        <v>41.08</v>
      </c>
      <c r="F937" s="14">
        <v>41.08</v>
      </c>
      <c r="G937" s="14">
        <v>41.09</v>
      </c>
      <c r="H937" s="17">
        <v>41.05</v>
      </c>
      <c r="I937" s="17">
        <v>41.06</v>
      </c>
      <c r="J937" s="8">
        <v>41.04</v>
      </c>
      <c r="K937" s="8">
        <v>41.09</v>
      </c>
      <c r="L937" s="8">
        <v>41.07</v>
      </c>
      <c r="M937" s="11">
        <v>41.07</v>
      </c>
      <c r="N937" s="3">
        <v>41.09</v>
      </c>
      <c r="O937" s="3">
        <v>41.04</v>
      </c>
    </row>
    <row r="938" spans="1:16" ht="14.65" thickBot="1" x14ac:dyDescent="0.5">
      <c r="A938" s="49" t="s">
        <v>826</v>
      </c>
      <c r="B938" s="49"/>
      <c r="C938" s="2" t="s">
        <v>2866</v>
      </c>
      <c r="D938" s="2">
        <v>41.08</v>
      </c>
      <c r="E938" s="2">
        <v>41.07</v>
      </c>
      <c r="F938" s="16">
        <v>41.1</v>
      </c>
      <c r="G938" s="16">
        <v>41.1</v>
      </c>
      <c r="H938" s="20">
        <v>41.02</v>
      </c>
      <c r="I938" s="20">
        <v>41.06</v>
      </c>
      <c r="J938" s="10">
        <v>41.05</v>
      </c>
      <c r="K938" s="10">
        <v>41.09</v>
      </c>
      <c r="L938" s="10">
        <v>41.09</v>
      </c>
      <c r="M938" s="13">
        <v>41.11</v>
      </c>
      <c r="N938" s="4">
        <v>41.08</v>
      </c>
      <c r="O938" s="4">
        <v>41.02</v>
      </c>
      <c r="P938" s="2"/>
    </row>
    <row r="939" spans="1:16" x14ac:dyDescent="0.45">
      <c r="A939" s="48" t="s">
        <v>827</v>
      </c>
      <c r="C939" t="s">
        <v>2867</v>
      </c>
      <c r="D939">
        <v>41.09</v>
      </c>
      <c r="E939">
        <v>41.08</v>
      </c>
      <c r="F939" s="14">
        <v>41.08</v>
      </c>
      <c r="G939" s="14">
        <v>41.1</v>
      </c>
      <c r="H939" s="17">
        <v>41.08</v>
      </c>
      <c r="I939" s="17">
        <v>41.04</v>
      </c>
      <c r="J939" s="8">
        <v>41.03</v>
      </c>
      <c r="K939" s="8">
        <v>41.09</v>
      </c>
      <c r="L939" s="8">
        <v>41.08</v>
      </c>
      <c r="M939" s="11">
        <v>41.07</v>
      </c>
      <c r="N939" s="3">
        <v>41.06</v>
      </c>
      <c r="O939" s="3">
        <v>41.04</v>
      </c>
    </row>
    <row r="940" spans="1:16" x14ac:dyDescent="0.45">
      <c r="A940" s="48" t="s">
        <v>828</v>
      </c>
      <c r="C940" t="s">
        <v>2868</v>
      </c>
      <c r="D940">
        <v>41.1</v>
      </c>
      <c r="E940">
        <v>41.1</v>
      </c>
      <c r="F940" s="14">
        <v>41.09</v>
      </c>
      <c r="G940" s="14">
        <v>41.13</v>
      </c>
      <c r="H940" s="17">
        <v>41.07</v>
      </c>
      <c r="I940" s="17">
        <v>41.04</v>
      </c>
      <c r="J940" s="8">
        <v>41.03</v>
      </c>
      <c r="K940" s="8">
        <v>41.09</v>
      </c>
      <c r="L940" s="8">
        <v>41.1</v>
      </c>
      <c r="M940" s="11">
        <v>41.05</v>
      </c>
      <c r="N940" s="3">
        <v>41.05</v>
      </c>
      <c r="O940" s="3">
        <v>41.07</v>
      </c>
    </row>
    <row r="941" spans="1:16" x14ac:dyDescent="0.45">
      <c r="A941" s="48" t="s">
        <v>829</v>
      </c>
      <c r="C941" t="s">
        <v>2869</v>
      </c>
      <c r="D941">
        <v>41.1</v>
      </c>
      <c r="E941">
        <v>41.09</v>
      </c>
      <c r="F941" s="14">
        <v>41.08</v>
      </c>
      <c r="G941" s="14">
        <v>41.12</v>
      </c>
      <c r="H941" s="17">
        <v>41.08</v>
      </c>
      <c r="I941" s="17">
        <v>41.04</v>
      </c>
      <c r="J941" s="8">
        <v>41.03</v>
      </c>
      <c r="K941" s="8">
        <v>41.06</v>
      </c>
      <c r="L941" s="8">
        <v>41.08</v>
      </c>
      <c r="M941" s="11">
        <v>41.04</v>
      </c>
      <c r="N941" s="3">
        <v>41.06</v>
      </c>
      <c r="O941" s="3">
        <v>41.05</v>
      </c>
    </row>
    <row r="942" spans="1:16" x14ac:dyDescent="0.45">
      <c r="A942" s="48" t="s">
        <v>830</v>
      </c>
      <c r="C942" t="s">
        <v>2870</v>
      </c>
      <c r="D942">
        <v>41.09</v>
      </c>
      <c r="E942">
        <v>41.12</v>
      </c>
      <c r="F942" s="14">
        <v>41.06</v>
      </c>
      <c r="G942" s="14">
        <v>41.12</v>
      </c>
      <c r="H942" s="17">
        <v>41.06</v>
      </c>
      <c r="I942" s="17">
        <v>41.05</v>
      </c>
      <c r="J942" s="8">
        <v>41.03</v>
      </c>
      <c r="K942" s="8">
        <v>41.06</v>
      </c>
      <c r="L942" s="8">
        <v>41.07</v>
      </c>
      <c r="M942" s="11">
        <v>41.05</v>
      </c>
      <c r="N942" s="3">
        <v>41.05</v>
      </c>
      <c r="O942" s="3">
        <v>41.05</v>
      </c>
    </row>
    <row r="943" spans="1:16" x14ac:dyDescent="0.45">
      <c r="A943" s="48" t="s">
        <v>831</v>
      </c>
      <c r="C943" t="s">
        <v>2871</v>
      </c>
      <c r="D943">
        <v>41.09</v>
      </c>
      <c r="E943">
        <v>41.1</v>
      </c>
      <c r="F943" s="14">
        <v>41.06</v>
      </c>
      <c r="G943" s="14">
        <v>41.1</v>
      </c>
      <c r="H943" s="17">
        <v>41.07</v>
      </c>
      <c r="I943" s="17">
        <v>41.05</v>
      </c>
      <c r="J943" s="8">
        <v>41.05</v>
      </c>
      <c r="K943" s="8">
        <v>41.05</v>
      </c>
      <c r="L943" s="8">
        <v>41.07</v>
      </c>
      <c r="M943" s="11">
        <v>41.05</v>
      </c>
      <c r="N943" s="3">
        <v>41.04</v>
      </c>
      <c r="O943" s="3">
        <v>41.05</v>
      </c>
    </row>
    <row r="944" spans="1:16" x14ac:dyDescent="0.45">
      <c r="A944" s="48" t="s">
        <v>832</v>
      </c>
      <c r="C944" t="s">
        <v>2872</v>
      </c>
      <c r="D944">
        <v>41.08</v>
      </c>
      <c r="E944">
        <v>41.09</v>
      </c>
      <c r="F944" s="14">
        <v>41.07</v>
      </c>
      <c r="G944" s="14">
        <v>41.09</v>
      </c>
      <c r="H944" s="17">
        <v>41.08</v>
      </c>
      <c r="I944" s="17">
        <v>41.07</v>
      </c>
      <c r="J944" s="8">
        <v>41.06</v>
      </c>
      <c r="K944" s="8">
        <v>41.05</v>
      </c>
      <c r="L944" s="8">
        <v>41.08</v>
      </c>
      <c r="M944" s="11">
        <v>41.05</v>
      </c>
      <c r="N944" s="3">
        <v>41.05</v>
      </c>
      <c r="O944" s="3">
        <v>41.04</v>
      </c>
    </row>
    <row r="945" spans="1:15" x14ac:dyDescent="0.45">
      <c r="A945" s="48" t="s">
        <v>833</v>
      </c>
      <c r="C945" t="s">
        <v>2873</v>
      </c>
      <c r="D945">
        <v>41.09</v>
      </c>
      <c r="E945">
        <v>41.08</v>
      </c>
      <c r="F945" s="14">
        <v>41.06</v>
      </c>
      <c r="G945" s="14">
        <v>41.1</v>
      </c>
      <c r="H945" s="17">
        <v>41.05</v>
      </c>
      <c r="I945" s="17">
        <v>41.07</v>
      </c>
      <c r="J945" s="8">
        <v>41.05</v>
      </c>
      <c r="K945" s="8">
        <v>41.07</v>
      </c>
      <c r="L945" s="8">
        <v>41.07</v>
      </c>
      <c r="M945" s="11">
        <v>41.05</v>
      </c>
      <c r="N945" s="3">
        <v>41.05</v>
      </c>
      <c r="O945" s="3">
        <v>41.04</v>
      </c>
    </row>
    <row r="946" spans="1:15" x14ac:dyDescent="0.45">
      <c r="A946" s="48" t="s">
        <v>834</v>
      </c>
      <c r="C946" t="s">
        <v>2874</v>
      </c>
      <c r="D946">
        <v>41.09</v>
      </c>
      <c r="E946">
        <v>41.07</v>
      </c>
      <c r="F946" s="14">
        <v>41.03</v>
      </c>
      <c r="G946" s="14">
        <v>41.1</v>
      </c>
      <c r="H946" s="17">
        <v>41.06</v>
      </c>
      <c r="I946" s="17">
        <v>41.08</v>
      </c>
      <c r="J946" s="8">
        <v>41.06</v>
      </c>
      <c r="K946" s="8">
        <v>41.07</v>
      </c>
      <c r="L946" s="8">
        <v>41.09</v>
      </c>
      <c r="M946" s="11">
        <v>41.05</v>
      </c>
      <c r="N946" s="3">
        <v>41.07</v>
      </c>
      <c r="O946" s="3">
        <v>41.03</v>
      </c>
    </row>
    <row r="947" spans="1:15" x14ac:dyDescent="0.45">
      <c r="A947" s="48" t="s">
        <v>835</v>
      </c>
      <c r="C947" t="s">
        <v>2875</v>
      </c>
      <c r="D947">
        <v>41.09</v>
      </c>
      <c r="E947">
        <v>41.06</v>
      </c>
      <c r="F947" s="14">
        <v>41.06</v>
      </c>
      <c r="G947" s="14">
        <v>41.1</v>
      </c>
      <c r="H947" s="17">
        <v>41.04</v>
      </c>
      <c r="I947" s="17">
        <v>41.08</v>
      </c>
      <c r="J947" s="8">
        <v>41.04</v>
      </c>
      <c r="K947" s="8">
        <v>41.05</v>
      </c>
      <c r="L947" s="8">
        <v>41.09</v>
      </c>
      <c r="M947" s="11">
        <v>41.05</v>
      </c>
      <c r="N947" s="3">
        <v>41.07</v>
      </c>
      <c r="O947" s="3">
        <v>41.04</v>
      </c>
    </row>
    <row r="948" spans="1:15" x14ac:dyDescent="0.45">
      <c r="A948" s="48" t="s">
        <v>836</v>
      </c>
      <c r="C948" t="s">
        <v>2876</v>
      </c>
      <c r="D948">
        <v>41.09</v>
      </c>
      <c r="E948">
        <v>41.07</v>
      </c>
      <c r="F948" s="14">
        <v>41.05</v>
      </c>
      <c r="G948" s="14">
        <v>41.1</v>
      </c>
      <c r="H948" s="17">
        <v>41.06</v>
      </c>
      <c r="I948" s="17">
        <v>41.07</v>
      </c>
      <c r="J948" s="8">
        <v>41.03</v>
      </c>
      <c r="K948" s="8">
        <v>41.06</v>
      </c>
      <c r="L948" s="8">
        <v>41.08</v>
      </c>
      <c r="M948" s="11">
        <v>41.05</v>
      </c>
      <c r="N948" s="3">
        <v>41.09</v>
      </c>
      <c r="O948" s="3">
        <v>41.02</v>
      </c>
    </row>
    <row r="949" spans="1:15" x14ac:dyDescent="0.45">
      <c r="A949" s="48" t="s">
        <v>837</v>
      </c>
      <c r="C949" t="s">
        <v>2877</v>
      </c>
      <c r="D949">
        <v>41.07</v>
      </c>
      <c r="E949">
        <v>41.07</v>
      </c>
      <c r="F949" s="14">
        <v>41.05</v>
      </c>
      <c r="G949" s="14">
        <v>41.09</v>
      </c>
      <c r="H949" s="17">
        <v>41.06</v>
      </c>
      <c r="I949" s="17">
        <v>41.07</v>
      </c>
      <c r="J949" s="8">
        <v>41.03</v>
      </c>
      <c r="K949" s="8">
        <v>41.06</v>
      </c>
      <c r="L949" s="8">
        <v>41.08</v>
      </c>
      <c r="M949" s="11">
        <v>41.07</v>
      </c>
      <c r="N949" s="3">
        <v>41.08</v>
      </c>
      <c r="O949" s="3">
        <v>41.05</v>
      </c>
    </row>
    <row r="950" spans="1:15" x14ac:dyDescent="0.45">
      <c r="A950" s="48" t="s">
        <v>838</v>
      </c>
      <c r="C950" t="s">
        <v>2878</v>
      </c>
      <c r="D950">
        <v>41.05</v>
      </c>
      <c r="E950">
        <v>41.06</v>
      </c>
      <c r="F950" s="14">
        <v>41.08</v>
      </c>
      <c r="G950" s="14">
        <v>41.1</v>
      </c>
      <c r="H950" s="17">
        <v>41.05</v>
      </c>
      <c r="I950" s="17">
        <v>41.06</v>
      </c>
      <c r="J950" s="8">
        <v>41.02</v>
      </c>
      <c r="K950" s="8">
        <v>41.06</v>
      </c>
      <c r="L950" s="8">
        <v>41.07</v>
      </c>
      <c r="M950" s="11">
        <v>41.07</v>
      </c>
      <c r="N950" s="3">
        <v>41.08</v>
      </c>
      <c r="O950" s="3">
        <v>41.05</v>
      </c>
    </row>
    <row r="951" spans="1:15" x14ac:dyDescent="0.45">
      <c r="A951" s="48" t="s">
        <v>839</v>
      </c>
      <c r="C951" t="s">
        <v>2879</v>
      </c>
      <c r="D951">
        <v>41.07</v>
      </c>
      <c r="E951">
        <v>41.06</v>
      </c>
      <c r="F951" s="14">
        <v>41.08</v>
      </c>
      <c r="G951" s="14">
        <v>41.08</v>
      </c>
      <c r="H951" s="17">
        <v>41.04</v>
      </c>
      <c r="I951" s="17">
        <v>41.05</v>
      </c>
      <c r="J951" s="8">
        <v>41.03</v>
      </c>
      <c r="K951" s="8">
        <v>41.05</v>
      </c>
      <c r="L951" s="8">
        <v>41.07</v>
      </c>
      <c r="M951" s="11">
        <v>41.07</v>
      </c>
      <c r="N951" s="3">
        <v>41.07</v>
      </c>
      <c r="O951" s="3">
        <v>41.04</v>
      </c>
    </row>
    <row r="952" spans="1:15" x14ac:dyDescent="0.45">
      <c r="A952" s="48" t="s">
        <v>840</v>
      </c>
      <c r="C952" t="s">
        <v>2880</v>
      </c>
      <c r="D952">
        <v>41.09</v>
      </c>
      <c r="E952">
        <v>41.07</v>
      </c>
      <c r="F952" s="14">
        <v>41.07</v>
      </c>
      <c r="G952" s="14">
        <v>41.11</v>
      </c>
      <c r="H952" s="17">
        <v>41.06</v>
      </c>
      <c r="I952" s="17">
        <v>41.05</v>
      </c>
      <c r="J952" s="8">
        <v>41.02</v>
      </c>
      <c r="K952" s="8">
        <v>41.05</v>
      </c>
      <c r="L952" s="8">
        <v>41.06</v>
      </c>
      <c r="M952" s="11">
        <v>41.08</v>
      </c>
      <c r="N952" s="3">
        <v>41.09</v>
      </c>
      <c r="O952" s="3">
        <v>41.04</v>
      </c>
    </row>
    <row r="953" spans="1:15" x14ac:dyDescent="0.45">
      <c r="A953" s="48" t="s">
        <v>841</v>
      </c>
      <c r="C953" t="s">
        <v>2881</v>
      </c>
      <c r="D953">
        <v>41.09</v>
      </c>
      <c r="E953">
        <v>41.09</v>
      </c>
      <c r="F953" s="14">
        <v>41.07</v>
      </c>
      <c r="G953" s="14">
        <v>41.09</v>
      </c>
      <c r="H953" s="17">
        <v>41.08</v>
      </c>
      <c r="I953" s="17">
        <v>41.05</v>
      </c>
      <c r="J953" s="8">
        <v>41.03</v>
      </c>
      <c r="K953" s="8">
        <v>41.05</v>
      </c>
      <c r="L953" s="8">
        <v>41.07</v>
      </c>
      <c r="M953" s="11">
        <v>41.09</v>
      </c>
      <c r="N953" s="3">
        <v>41.08</v>
      </c>
      <c r="O953" s="3">
        <v>41.03</v>
      </c>
    </row>
    <row r="954" spans="1:15" x14ac:dyDescent="0.45">
      <c r="A954" s="48" t="s">
        <v>842</v>
      </c>
      <c r="C954" t="s">
        <v>2882</v>
      </c>
      <c r="D954">
        <v>41.1</v>
      </c>
      <c r="E954">
        <v>41.09</v>
      </c>
      <c r="F954" s="14">
        <v>41.07</v>
      </c>
      <c r="G954" s="14">
        <v>41.1</v>
      </c>
      <c r="H954" s="17">
        <v>41.06</v>
      </c>
      <c r="I954" s="17">
        <v>41.04</v>
      </c>
      <c r="J954" s="8">
        <v>41.01</v>
      </c>
      <c r="K954" s="8">
        <v>41.06</v>
      </c>
      <c r="L954" s="8">
        <v>41.06</v>
      </c>
      <c r="M954" s="11">
        <v>41.07</v>
      </c>
      <c r="N954" s="3">
        <v>41.08</v>
      </c>
      <c r="O954" s="3">
        <v>41.05</v>
      </c>
    </row>
    <row r="955" spans="1:15" x14ac:dyDescent="0.45">
      <c r="A955" s="48" t="s">
        <v>843</v>
      </c>
      <c r="C955" t="s">
        <v>2883</v>
      </c>
      <c r="D955">
        <v>41.1</v>
      </c>
      <c r="E955">
        <v>41.08</v>
      </c>
      <c r="F955" s="14">
        <v>41.08</v>
      </c>
      <c r="G955" s="14">
        <v>41.1</v>
      </c>
      <c r="H955" s="17">
        <v>41.06</v>
      </c>
      <c r="I955" s="17">
        <v>41.03</v>
      </c>
      <c r="J955" s="8">
        <v>41.01</v>
      </c>
      <c r="K955" s="8">
        <v>41.05</v>
      </c>
      <c r="L955" s="8">
        <v>41.06</v>
      </c>
      <c r="M955" s="11">
        <v>41.08</v>
      </c>
      <c r="N955" s="3">
        <v>41.08</v>
      </c>
      <c r="O955" s="3">
        <v>41.02</v>
      </c>
    </row>
    <row r="956" spans="1:15" x14ac:dyDescent="0.45">
      <c r="A956" s="48" t="s">
        <v>844</v>
      </c>
      <c r="C956" t="s">
        <v>2884</v>
      </c>
      <c r="D956">
        <v>41.09</v>
      </c>
      <c r="E956">
        <v>41.11</v>
      </c>
      <c r="F956" s="14">
        <v>41.09</v>
      </c>
      <c r="G956" s="14">
        <v>41.1</v>
      </c>
      <c r="H956" s="17">
        <v>41.07</v>
      </c>
      <c r="I956" s="17">
        <v>41.04</v>
      </c>
      <c r="J956" s="8">
        <v>41.02</v>
      </c>
      <c r="K956" s="8">
        <v>41.04</v>
      </c>
      <c r="L956" s="8">
        <v>41.07</v>
      </c>
      <c r="M956" s="11">
        <v>41.08</v>
      </c>
      <c r="N956" s="3">
        <v>41.08</v>
      </c>
      <c r="O956" s="3">
        <v>41.01</v>
      </c>
    </row>
    <row r="957" spans="1:15" x14ac:dyDescent="0.45">
      <c r="A957" s="48" t="s">
        <v>845</v>
      </c>
      <c r="C957" t="s">
        <v>2885</v>
      </c>
      <c r="D957">
        <v>41.1</v>
      </c>
      <c r="E957">
        <v>41.09</v>
      </c>
      <c r="F957" s="14">
        <v>41.08</v>
      </c>
      <c r="G957" s="14">
        <v>41.09</v>
      </c>
      <c r="H957" s="17">
        <v>41.06</v>
      </c>
      <c r="I957" s="17">
        <v>41.05</v>
      </c>
      <c r="J957" s="8">
        <v>41.01</v>
      </c>
      <c r="K957" s="8">
        <v>41.05</v>
      </c>
      <c r="L957" s="8">
        <v>41.07</v>
      </c>
      <c r="M957" s="11">
        <v>41.08</v>
      </c>
      <c r="N957" s="3">
        <v>41.07</v>
      </c>
      <c r="O957" s="3">
        <v>41.04</v>
      </c>
    </row>
    <row r="958" spans="1:15" x14ac:dyDescent="0.45">
      <c r="A958" s="48" t="s">
        <v>846</v>
      </c>
      <c r="C958" t="s">
        <v>2886</v>
      </c>
      <c r="D958">
        <v>41.1</v>
      </c>
      <c r="E958">
        <v>41.07</v>
      </c>
      <c r="F958" s="14">
        <v>41.08</v>
      </c>
      <c r="G958" s="14">
        <v>41.09</v>
      </c>
      <c r="H958" s="17">
        <v>41.06</v>
      </c>
      <c r="I958" s="17">
        <v>41.04</v>
      </c>
      <c r="J958" s="8">
        <v>41.01</v>
      </c>
      <c r="K958" s="8">
        <v>41.07</v>
      </c>
      <c r="L958" s="8">
        <v>41.07</v>
      </c>
      <c r="M958" s="11">
        <v>41.08</v>
      </c>
      <c r="N958" s="3">
        <v>41.07</v>
      </c>
      <c r="O958" s="3">
        <v>41.04</v>
      </c>
    </row>
    <row r="959" spans="1:15" x14ac:dyDescent="0.45">
      <c r="A959" s="48" t="s">
        <v>847</v>
      </c>
      <c r="C959" t="s">
        <v>2887</v>
      </c>
      <c r="D959">
        <v>41.1</v>
      </c>
      <c r="E959">
        <v>41.07</v>
      </c>
      <c r="F959" s="14">
        <v>41.07</v>
      </c>
      <c r="G959" s="14">
        <v>41.09</v>
      </c>
      <c r="H959" s="17">
        <v>41.06</v>
      </c>
      <c r="I959" s="17">
        <v>41.04</v>
      </c>
      <c r="J959" s="8">
        <v>41.01</v>
      </c>
      <c r="K959" s="8">
        <v>41.07</v>
      </c>
      <c r="L959" s="8">
        <v>41.07</v>
      </c>
      <c r="M959" s="11">
        <v>41.07</v>
      </c>
      <c r="N959" s="3">
        <v>41.06</v>
      </c>
      <c r="O959" s="3">
        <v>41.04</v>
      </c>
    </row>
    <row r="960" spans="1:15" x14ac:dyDescent="0.45">
      <c r="A960" s="48" t="s">
        <v>848</v>
      </c>
      <c r="C960" t="s">
        <v>2888</v>
      </c>
      <c r="D960">
        <v>41.1</v>
      </c>
      <c r="E960">
        <v>41.08</v>
      </c>
      <c r="F960" s="14">
        <v>41.09</v>
      </c>
      <c r="G960" s="14">
        <v>41.12</v>
      </c>
      <c r="H960" s="17">
        <v>41.06</v>
      </c>
      <c r="I960" s="17">
        <v>41.05</v>
      </c>
      <c r="J960" s="8">
        <v>41.03</v>
      </c>
      <c r="K960" s="8">
        <v>41.05</v>
      </c>
      <c r="L960" s="8">
        <v>41.06</v>
      </c>
      <c r="M960" s="11">
        <v>41.08</v>
      </c>
      <c r="N960" s="3">
        <v>41.08</v>
      </c>
      <c r="O960" s="3">
        <v>41.02</v>
      </c>
    </row>
    <row r="961" spans="1:15" x14ac:dyDescent="0.45">
      <c r="A961" s="48" t="s">
        <v>849</v>
      </c>
      <c r="C961" t="s">
        <v>2889</v>
      </c>
      <c r="D961">
        <v>41.09</v>
      </c>
      <c r="E961">
        <v>41.09</v>
      </c>
      <c r="F961" s="14">
        <v>41.08</v>
      </c>
      <c r="G961" s="14">
        <v>41.12</v>
      </c>
      <c r="H961" s="17">
        <v>41.07</v>
      </c>
      <c r="I961" s="17">
        <v>41.06</v>
      </c>
      <c r="J961" s="8">
        <v>41.07</v>
      </c>
      <c r="K961" s="8">
        <v>41.05</v>
      </c>
      <c r="L961" s="8">
        <v>41.06</v>
      </c>
      <c r="M961" s="11">
        <v>41.08</v>
      </c>
      <c r="N961" s="3">
        <v>41.09</v>
      </c>
      <c r="O961" s="3">
        <v>41.03</v>
      </c>
    </row>
    <row r="962" spans="1:15" x14ac:dyDescent="0.45">
      <c r="A962" s="48" t="s">
        <v>850</v>
      </c>
      <c r="C962" t="s">
        <v>2890</v>
      </c>
      <c r="D962">
        <v>41.09</v>
      </c>
      <c r="E962">
        <v>41.1</v>
      </c>
      <c r="F962" s="14">
        <v>41.08</v>
      </c>
      <c r="G962" s="14">
        <v>41.13</v>
      </c>
      <c r="H962" s="17">
        <v>41.08</v>
      </c>
      <c r="I962" s="17">
        <v>41.06</v>
      </c>
      <c r="J962" s="8">
        <v>41.05</v>
      </c>
      <c r="K962" s="8">
        <v>41.06</v>
      </c>
      <c r="L962" s="8">
        <v>41.07</v>
      </c>
      <c r="M962" s="11">
        <v>41.08</v>
      </c>
      <c r="N962" s="3">
        <v>41.1</v>
      </c>
      <c r="O962" s="3">
        <v>41.05</v>
      </c>
    </row>
    <row r="963" spans="1:15" x14ac:dyDescent="0.45">
      <c r="A963" s="48" t="s">
        <v>851</v>
      </c>
      <c r="C963" t="s">
        <v>2891</v>
      </c>
      <c r="D963">
        <v>41.09</v>
      </c>
      <c r="E963">
        <v>41.09</v>
      </c>
      <c r="F963" s="14">
        <v>41.06</v>
      </c>
      <c r="G963" s="14">
        <v>41.12</v>
      </c>
      <c r="H963" s="17">
        <v>41.07</v>
      </c>
      <c r="I963" s="17">
        <v>41.08</v>
      </c>
      <c r="J963" s="8">
        <v>41.08</v>
      </c>
      <c r="K963" s="8">
        <v>41.07</v>
      </c>
      <c r="L963" s="8">
        <v>41.07</v>
      </c>
      <c r="M963" s="11">
        <v>41.09</v>
      </c>
      <c r="N963" s="3">
        <v>41.09</v>
      </c>
      <c r="O963" s="3">
        <v>41.02</v>
      </c>
    </row>
    <row r="964" spans="1:15" x14ac:dyDescent="0.45">
      <c r="A964" s="48" t="s">
        <v>852</v>
      </c>
      <c r="C964" t="s">
        <v>2892</v>
      </c>
      <c r="D964">
        <v>41.1</v>
      </c>
      <c r="E964">
        <v>41.1</v>
      </c>
      <c r="F964" s="14">
        <v>41.09</v>
      </c>
      <c r="G964" s="14">
        <v>41.12</v>
      </c>
      <c r="H964" s="17">
        <v>41.07</v>
      </c>
      <c r="I964" s="17">
        <v>41.08</v>
      </c>
      <c r="J964" s="8">
        <v>41.04</v>
      </c>
      <c r="K964" s="8">
        <v>41.04</v>
      </c>
      <c r="L964" s="8">
        <v>41.08</v>
      </c>
      <c r="M964" s="11">
        <v>41.1</v>
      </c>
      <c r="N964" s="3">
        <v>41.08</v>
      </c>
      <c r="O964" s="3">
        <v>41.03</v>
      </c>
    </row>
    <row r="965" spans="1:15" x14ac:dyDescent="0.45">
      <c r="A965" s="48" t="s">
        <v>853</v>
      </c>
      <c r="C965" t="s">
        <v>2893</v>
      </c>
      <c r="D965">
        <v>41.1</v>
      </c>
      <c r="E965">
        <v>41.09</v>
      </c>
      <c r="F965" s="14">
        <v>41.08</v>
      </c>
      <c r="G965" s="14">
        <v>41.13</v>
      </c>
      <c r="H965" s="17">
        <v>41.07</v>
      </c>
      <c r="I965" s="17">
        <v>41.07</v>
      </c>
      <c r="J965" s="8">
        <v>41.07</v>
      </c>
      <c r="K965" s="8">
        <v>41.05</v>
      </c>
      <c r="L965" s="8">
        <v>41.07</v>
      </c>
      <c r="M965" s="11">
        <v>41.08</v>
      </c>
      <c r="N965" s="3">
        <v>41.1</v>
      </c>
      <c r="O965" s="3">
        <v>41.03</v>
      </c>
    </row>
    <row r="966" spans="1:15" x14ac:dyDescent="0.45">
      <c r="A966" s="48" t="s">
        <v>854</v>
      </c>
      <c r="C966" t="s">
        <v>2894</v>
      </c>
      <c r="D966">
        <v>41.1</v>
      </c>
      <c r="E966">
        <v>41.11</v>
      </c>
      <c r="F966" s="14">
        <v>41.08</v>
      </c>
      <c r="G966" s="14">
        <v>41.11</v>
      </c>
      <c r="H966" s="17">
        <v>41.07</v>
      </c>
      <c r="I966" s="17">
        <v>41.07</v>
      </c>
      <c r="J966" s="8">
        <v>41.05</v>
      </c>
      <c r="K966" s="8">
        <v>41.05</v>
      </c>
      <c r="L966" s="8">
        <v>41.07</v>
      </c>
      <c r="M966" s="11">
        <v>41.1</v>
      </c>
      <c r="N966" s="3">
        <v>41.08</v>
      </c>
      <c r="O966" s="3">
        <v>41.03</v>
      </c>
    </row>
    <row r="967" spans="1:15" x14ac:dyDescent="0.45">
      <c r="A967" s="48" t="s">
        <v>855</v>
      </c>
      <c r="C967" t="s">
        <v>2895</v>
      </c>
      <c r="D967">
        <v>41.09</v>
      </c>
      <c r="E967">
        <v>41.1</v>
      </c>
      <c r="F967" s="14">
        <v>41.11</v>
      </c>
      <c r="G967" s="14">
        <v>41.11</v>
      </c>
      <c r="H967" s="17">
        <v>41.07</v>
      </c>
      <c r="I967" s="17">
        <v>41.07</v>
      </c>
      <c r="J967" s="8">
        <v>41.07</v>
      </c>
      <c r="K967" s="8">
        <v>41.09</v>
      </c>
      <c r="L967" s="8">
        <v>41.09</v>
      </c>
      <c r="M967" s="11">
        <v>41.07</v>
      </c>
      <c r="N967" s="3">
        <v>41.1</v>
      </c>
      <c r="O967" s="3">
        <v>41.02</v>
      </c>
    </row>
    <row r="968" spans="1:15" x14ac:dyDescent="0.45">
      <c r="A968" s="48" t="s">
        <v>856</v>
      </c>
      <c r="C968" t="s">
        <v>2896</v>
      </c>
      <c r="D968">
        <v>41.1</v>
      </c>
      <c r="E968">
        <v>41.08</v>
      </c>
      <c r="F968" s="14">
        <v>41.09</v>
      </c>
      <c r="G968" s="14">
        <v>41.13</v>
      </c>
      <c r="H968" s="17">
        <v>41.04</v>
      </c>
      <c r="I968" s="17">
        <v>41.08</v>
      </c>
      <c r="J968" s="8">
        <v>41.07</v>
      </c>
      <c r="K968" s="8">
        <v>41.09</v>
      </c>
      <c r="L968" s="8">
        <v>41.08</v>
      </c>
      <c r="M968" s="11">
        <v>41.08</v>
      </c>
      <c r="N968" s="3">
        <v>41.1</v>
      </c>
      <c r="O968" s="3">
        <v>41.05</v>
      </c>
    </row>
    <row r="969" spans="1:15" x14ac:dyDescent="0.45">
      <c r="A969" s="48" t="s">
        <v>857</v>
      </c>
      <c r="C969" t="s">
        <v>2897</v>
      </c>
      <c r="D969">
        <v>41.1</v>
      </c>
      <c r="E969">
        <v>41.09</v>
      </c>
      <c r="F969" s="14">
        <v>41.08</v>
      </c>
      <c r="G969" s="14">
        <v>41.12</v>
      </c>
      <c r="H969" s="17">
        <v>41.04</v>
      </c>
      <c r="I969" s="17">
        <v>41.08</v>
      </c>
      <c r="J969" s="8">
        <v>41.06</v>
      </c>
      <c r="K969" s="8">
        <v>41.06</v>
      </c>
      <c r="L969" s="8">
        <v>41.07</v>
      </c>
      <c r="M969" s="11">
        <v>41.11</v>
      </c>
      <c r="N969" s="3">
        <v>41.1</v>
      </c>
      <c r="O969" s="3">
        <v>41.04</v>
      </c>
    </row>
    <row r="970" spans="1:15" x14ac:dyDescent="0.45">
      <c r="A970" s="48" t="s">
        <v>858</v>
      </c>
      <c r="C970" t="s">
        <v>2898</v>
      </c>
      <c r="D970">
        <v>41.1</v>
      </c>
      <c r="E970">
        <v>41.11</v>
      </c>
      <c r="F970" s="14">
        <v>41.09</v>
      </c>
      <c r="G970" s="14">
        <v>41.14</v>
      </c>
      <c r="H970" s="17">
        <v>41.05</v>
      </c>
      <c r="I970" s="17">
        <v>41.07</v>
      </c>
      <c r="J970" s="8">
        <v>41.05</v>
      </c>
      <c r="K970" s="8">
        <v>41.05</v>
      </c>
      <c r="L970" s="8">
        <v>41.1</v>
      </c>
      <c r="M970" s="11">
        <v>41.08</v>
      </c>
      <c r="N970" s="3">
        <v>41.08</v>
      </c>
      <c r="O970" s="3">
        <v>41.04</v>
      </c>
    </row>
    <row r="971" spans="1:15" x14ac:dyDescent="0.45">
      <c r="A971" s="48" t="s">
        <v>859</v>
      </c>
      <c r="C971" t="s">
        <v>2899</v>
      </c>
      <c r="D971">
        <v>41.1</v>
      </c>
      <c r="E971">
        <v>41.09</v>
      </c>
      <c r="F971" s="14">
        <v>41.09</v>
      </c>
      <c r="G971" s="14">
        <v>41.12</v>
      </c>
      <c r="H971" s="17">
        <v>41.05</v>
      </c>
      <c r="I971" s="17">
        <v>41.09</v>
      </c>
      <c r="J971" s="8">
        <v>41.08</v>
      </c>
      <c r="K971" s="8">
        <v>41.05</v>
      </c>
      <c r="L971" s="8">
        <v>41.09</v>
      </c>
      <c r="M971" s="11">
        <v>41.07</v>
      </c>
      <c r="N971" s="3">
        <v>41.09</v>
      </c>
      <c r="O971" s="3">
        <v>41.04</v>
      </c>
    </row>
    <row r="972" spans="1:15" x14ac:dyDescent="0.45">
      <c r="A972" s="48" t="s">
        <v>860</v>
      </c>
      <c r="C972" t="s">
        <v>2900</v>
      </c>
      <c r="D972">
        <v>41.1</v>
      </c>
      <c r="E972">
        <v>41.09</v>
      </c>
      <c r="F972" s="14">
        <v>41.08</v>
      </c>
      <c r="G972" s="14">
        <v>41.12</v>
      </c>
      <c r="H972" s="17">
        <v>41.08</v>
      </c>
      <c r="I972" s="17">
        <v>41.07</v>
      </c>
      <c r="J972" s="8">
        <v>41.05</v>
      </c>
      <c r="K972" s="8">
        <v>41.04</v>
      </c>
      <c r="L972" s="8">
        <v>41.11</v>
      </c>
      <c r="M972" s="11">
        <v>41.09</v>
      </c>
      <c r="N972" s="3">
        <v>41.08</v>
      </c>
      <c r="O972" s="3">
        <v>41.02</v>
      </c>
    </row>
    <row r="973" spans="1:15" x14ac:dyDescent="0.45">
      <c r="A973" s="48" t="s">
        <v>861</v>
      </c>
      <c r="C973" t="s">
        <v>2901</v>
      </c>
      <c r="D973">
        <v>41.09</v>
      </c>
      <c r="E973">
        <v>41.09</v>
      </c>
      <c r="F973" s="14">
        <v>41.07</v>
      </c>
      <c r="G973" s="14">
        <v>41.11</v>
      </c>
      <c r="H973" s="17">
        <v>41.06</v>
      </c>
      <c r="I973" s="17">
        <v>41.08</v>
      </c>
      <c r="J973" s="8">
        <v>41.07</v>
      </c>
      <c r="K973" s="8">
        <v>41.05</v>
      </c>
      <c r="L973" s="8">
        <v>41.11</v>
      </c>
      <c r="M973" s="11">
        <v>41.1</v>
      </c>
      <c r="N973" s="3">
        <v>41.07</v>
      </c>
      <c r="O973" s="3">
        <v>41.02</v>
      </c>
    </row>
    <row r="974" spans="1:15" x14ac:dyDescent="0.45">
      <c r="A974" s="48" t="s">
        <v>862</v>
      </c>
      <c r="C974" t="s">
        <v>2902</v>
      </c>
      <c r="D974">
        <v>41.09</v>
      </c>
      <c r="E974">
        <v>41.1</v>
      </c>
      <c r="F974" s="14">
        <v>41.07</v>
      </c>
      <c r="G974" s="14">
        <v>41.11</v>
      </c>
      <c r="H974" s="17">
        <v>41.06</v>
      </c>
      <c r="I974" s="17">
        <v>41.09</v>
      </c>
      <c r="J974" s="8">
        <v>41.06</v>
      </c>
      <c r="K974" s="8">
        <v>41.07</v>
      </c>
      <c r="L974" s="8">
        <v>41.09</v>
      </c>
      <c r="M974" s="11">
        <v>41.1</v>
      </c>
      <c r="N974" s="3">
        <v>41.08</v>
      </c>
      <c r="O974" s="3">
        <v>41.03</v>
      </c>
    </row>
    <row r="975" spans="1:15" x14ac:dyDescent="0.45">
      <c r="A975" s="48" t="s">
        <v>863</v>
      </c>
      <c r="C975" t="s">
        <v>2903</v>
      </c>
      <c r="D975">
        <v>41.09</v>
      </c>
      <c r="E975">
        <v>41.1</v>
      </c>
      <c r="F975" s="14">
        <v>41.07</v>
      </c>
      <c r="G975" s="14">
        <v>41.1</v>
      </c>
      <c r="H975" s="17">
        <v>41.04</v>
      </c>
      <c r="I975" s="17">
        <v>41.08</v>
      </c>
      <c r="J975" s="8">
        <v>41.05</v>
      </c>
      <c r="K975" s="8">
        <v>41.04</v>
      </c>
      <c r="L975" s="8">
        <v>41.09</v>
      </c>
      <c r="M975" s="11">
        <v>41.08</v>
      </c>
      <c r="N975" s="3">
        <v>41.07</v>
      </c>
      <c r="O975" s="3">
        <v>41.03</v>
      </c>
    </row>
    <row r="976" spans="1:15" x14ac:dyDescent="0.45">
      <c r="A976" s="48" t="s">
        <v>864</v>
      </c>
      <c r="C976" t="s">
        <v>2904</v>
      </c>
      <c r="D976">
        <v>41.09</v>
      </c>
      <c r="E976">
        <v>41.09</v>
      </c>
      <c r="F976" s="14">
        <v>41.07</v>
      </c>
      <c r="G976" s="14">
        <v>41.1</v>
      </c>
      <c r="H976" s="17">
        <v>41.02</v>
      </c>
      <c r="I976" s="17">
        <v>41.08</v>
      </c>
      <c r="J976" s="8">
        <v>41.05</v>
      </c>
      <c r="K976" s="8">
        <v>41.05</v>
      </c>
      <c r="L976" s="8">
        <v>41.09</v>
      </c>
      <c r="M976" s="11">
        <v>41.09</v>
      </c>
      <c r="N976" s="3">
        <v>41.08</v>
      </c>
      <c r="O976" s="3">
        <v>41.04</v>
      </c>
    </row>
    <row r="977" spans="1:16" x14ac:dyDescent="0.45">
      <c r="A977" s="48" t="s">
        <v>865</v>
      </c>
      <c r="C977" t="s">
        <v>2905</v>
      </c>
      <c r="D977">
        <v>41.1</v>
      </c>
      <c r="E977">
        <v>41.08</v>
      </c>
      <c r="F977" s="14">
        <v>41.07</v>
      </c>
      <c r="G977" s="14">
        <v>41.11</v>
      </c>
      <c r="H977" s="17">
        <v>41.02</v>
      </c>
      <c r="I977" s="17">
        <v>41.08</v>
      </c>
      <c r="J977" s="8">
        <v>41.03</v>
      </c>
      <c r="K977" s="8">
        <v>41.04</v>
      </c>
      <c r="L977" s="8">
        <v>41.09</v>
      </c>
      <c r="M977" s="11">
        <v>41.1</v>
      </c>
      <c r="N977" s="3">
        <v>41.09</v>
      </c>
      <c r="O977" s="3">
        <v>41.04</v>
      </c>
    </row>
    <row r="978" spans="1:16" x14ac:dyDescent="0.45">
      <c r="A978" s="48" t="s">
        <v>866</v>
      </c>
      <c r="C978" t="s">
        <v>2906</v>
      </c>
      <c r="D978">
        <v>41.11</v>
      </c>
      <c r="E978">
        <v>41.1</v>
      </c>
      <c r="F978" s="14">
        <v>41.08</v>
      </c>
      <c r="G978" s="14">
        <v>41.1</v>
      </c>
      <c r="H978" s="17">
        <v>41.02</v>
      </c>
      <c r="I978" s="17">
        <v>41.08</v>
      </c>
      <c r="J978" s="8">
        <v>41.04</v>
      </c>
      <c r="K978" s="8">
        <v>41.03</v>
      </c>
      <c r="L978" s="8">
        <v>41.09</v>
      </c>
      <c r="M978" s="11">
        <v>41.07</v>
      </c>
      <c r="N978" s="3">
        <v>41.08</v>
      </c>
      <c r="O978" s="3">
        <v>41.04</v>
      </c>
    </row>
    <row r="979" spans="1:16" x14ac:dyDescent="0.45">
      <c r="A979" s="48" t="s">
        <v>867</v>
      </c>
      <c r="C979" t="s">
        <v>2907</v>
      </c>
      <c r="D979">
        <v>41.12</v>
      </c>
      <c r="E979">
        <v>41.11</v>
      </c>
      <c r="F979" s="14">
        <v>41.07</v>
      </c>
      <c r="G979" s="14">
        <v>41.09</v>
      </c>
      <c r="H979" s="17">
        <v>41.05</v>
      </c>
      <c r="I979" s="17">
        <v>41.07</v>
      </c>
      <c r="J979" s="8">
        <v>41.03</v>
      </c>
      <c r="K979" s="8">
        <v>41.04</v>
      </c>
      <c r="L979" s="8">
        <v>41.1</v>
      </c>
      <c r="M979" s="11">
        <v>41.08</v>
      </c>
      <c r="N979" s="3">
        <v>41.08</v>
      </c>
      <c r="O979" s="3">
        <v>41.03</v>
      </c>
    </row>
    <row r="980" spans="1:16" x14ac:dyDescent="0.45">
      <c r="A980" s="48" t="s">
        <v>868</v>
      </c>
      <c r="C980" t="s">
        <v>2908</v>
      </c>
      <c r="D980">
        <v>41.11</v>
      </c>
      <c r="E980">
        <v>41.09</v>
      </c>
      <c r="F980" s="14">
        <v>41.07</v>
      </c>
      <c r="G980" s="14">
        <v>41.09</v>
      </c>
      <c r="H980" s="17">
        <v>41.07</v>
      </c>
      <c r="I980" s="17">
        <v>41.07</v>
      </c>
      <c r="J980" s="8">
        <v>41.02</v>
      </c>
      <c r="K980" s="8">
        <v>41.04</v>
      </c>
      <c r="L980" s="8">
        <v>41.08</v>
      </c>
      <c r="M980" s="11">
        <v>41.06</v>
      </c>
      <c r="N980" s="3">
        <v>41.05</v>
      </c>
      <c r="O980" s="3">
        <v>41.03</v>
      </c>
    </row>
    <row r="981" spans="1:16" x14ac:dyDescent="0.45">
      <c r="A981" s="64" t="s">
        <v>869</v>
      </c>
      <c r="B981" s="64"/>
      <c r="C981" s="65" t="s">
        <v>2909</v>
      </c>
      <c r="D981" s="65">
        <v>41.1</v>
      </c>
      <c r="E981" s="65">
        <v>41.08</v>
      </c>
      <c r="F981" s="66">
        <v>41.06</v>
      </c>
      <c r="G981" s="66">
        <v>41.09</v>
      </c>
      <c r="H981" s="67">
        <v>41.03</v>
      </c>
      <c r="I981" s="67">
        <v>41.06</v>
      </c>
      <c r="J981" s="68">
        <v>41.02</v>
      </c>
      <c r="K981" s="68">
        <v>41.04</v>
      </c>
      <c r="L981" s="68">
        <v>41.07</v>
      </c>
      <c r="M981" s="69">
        <v>41.05</v>
      </c>
      <c r="N981" s="70">
        <v>41.05</v>
      </c>
      <c r="O981" s="70">
        <v>41.03</v>
      </c>
      <c r="P981" s="65"/>
    </row>
    <row r="982" spans="1:16" x14ac:dyDescent="0.45">
      <c r="A982" s="48" t="s">
        <v>870</v>
      </c>
      <c r="C982" t="s">
        <v>4096</v>
      </c>
      <c r="D982">
        <v>41.1</v>
      </c>
      <c r="E982">
        <v>41.06</v>
      </c>
      <c r="F982" s="14">
        <v>41.08</v>
      </c>
      <c r="G982" s="14">
        <v>41.08</v>
      </c>
      <c r="H982" s="17">
        <v>41.03</v>
      </c>
      <c r="I982" s="17">
        <v>41.05</v>
      </c>
      <c r="J982" s="8">
        <v>41.02</v>
      </c>
      <c r="K982" s="8">
        <v>41.04</v>
      </c>
      <c r="L982" s="8">
        <v>41.08</v>
      </c>
      <c r="M982" s="11">
        <v>41.06</v>
      </c>
      <c r="N982" s="3">
        <v>41.04</v>
      </c>
      <c r="O982" s="3">
        <v>41.02</v>
      </c>
    </row>
    <row r="983" spans="1:16" x14ac:dyDescent="0.45">
      <c r="A983" s="48" t="s">
        <v>871</v>
      </c>
      <c r="C983" t="s">
        <v>4096</v>
      </c>
      <c r="D983">
        <v>41.09</v>
      </c>
      <c r="E983">
        <v>41.06</v>
      </c>
      <c r="F983" s="14">
        <v>41.05</v>
      </c>
      <c r="G983" s="14">
        <v>41.09</v>
      </c>
      <c r="H983" s="17">
        <v>41.02</v>
      </c>
      <c r="I983" s="17">
        <v>41.04</v>
      </c>
      <c r="J983" s="8">
        <v>41</v>
      </c>
      <c r="K983" s="8">
        <v>41.04</v>
      </c>
      <c r="L983" s="8">
        <v>41.07</v>
      </c>
      <c r="M983" s="11">
        <v>41.05</v>
      </c>
      <c r="N983" s="3">
        <v>41.04</v>
      </c>
      <c r="O983" s="3">
        <v>41.02</v>
      </c>
    </row>
    <row r="984" spans="1:16" x14ac:dyDescent="0.45">
      <c r="A984" s="48" t="s">
        <v>872</v>
      </c>
      <c r="C984" t="s">
        <v>4096</v>
      </c>
      <c r="D984">
        <v>41.08</v>
      </c>
      <c r="E984">
        <v>41.07</v>
      </c>
      <c r="F984" s="14">
        <v>41.04</v>
      </c>
      <c r="G984" s="14">
        <v>41.1</v>
      </c>
      <c r="H984" s="17">
        <v>41.01</v>
      </c>
      <c r="I984" s="17">
        <v>41.04</v>
      </c>
      <c r="J984" s="8">
        <v>41</v>
      </c>
      <c r="K984" s="8">
        <v>41.04</v>
      </c>
      <c r="L984" s="8">
        <v>41.06</v>
      </c>
      <c r="M984" s="11">
        <v>41.06</v>
      </c>
      <c r="N984" s="3">
        <v>41.05</v>
      </c>
      <c r="O984" s="3">
        <v>41.02</v>
      </c>
    </row>
    <row r="985" spans="1:16" x14ac:dyDescent="0.45">
      <c r="A985" s="48" t="s">
        <v>873</v>
      </c>
      <c r="C985" t="s">
        <v>4096</v>
      </c>
      <c r="D985">
        <v>41.09</v>
      </c>
      <c r="E985">
        <v>41.08</v>
      </c>
      <c r="F985" s="14">
        <v>41.06</v>
      </c>
      <c r="G985" s="14">
        <v>41.09</v>
      </c>
      <c r="H985" s="17">
        <v>41.04</v>
      </c>
      <c r="I985" s="17">
        <v>41.05</v>
      </c>
      <c r="J985" s="8">
        <v>41</v>
      </c>
      <c r="K985" s="8">
        <v>41.04</v>
      </c>
      <c r="L985" s="8">
        <v>41.06</v>
      </c>
      <c r="M985" s="11">
        <v>41.07</v>
      </c>
      <c r="N985" s="3">
        <v>41.04</v>
      </c>
      <c r="O985" s="3">
        <v>41.02</v>
      </c>
    </row>
    <row r="986" spans="1:16" x14ac:dyDescent="0.45">
      <c r="A986" s="48" t="s">
        <v>874</v>
      </c>
      <c r="C986" t="s">
        <v>4096</v>
      </c>
      <c r="D986">
        <v>41.09</v>
      </c>
      <c r="E986">
        <v>41.07</v>
      </c>
      <c r="F986" s="14">
        <v>41.07</v>
      </c>
      <c r="G986" s="14">
        <v>41.08</v>
      </c>
      <c r="H986" s="17">
        <v>41.03</v>
      </c>
      <c r="I986" s="17">
        <v>41.06</v>
      </c>
      <c r="J986" s="8">
        <v>41.03</v>
      </c>
      <c r="K986" s="8">
        <v>41.04</v>
      </c>
      <c r="L986" s="8">
        <v>41.07</v>
      </c>
      <c r="M986" s="11">
        <v>41.08</v>
      </c>
      <c r="N986" s="3">
        <v>41.05</v>
      </c>
      <c r="O986" s="3">
        <v>41.02</v>
      </c>
    </row>
    <row r="987" spans="1:16" x14ac:dyDescent="0.45">
      <c r="A987" s="48" t="s">
        <v>875</v>
      </c>
      <c r="C987" t="s">
        <v>4096</v>
      </c>
      <c r="D987">
        <v>41.1</v>
      </c>
      <c r="E987">
        <v>41.06</v>
      </c>
      <c r="F987" s="14">
        <v>41.06</v>
      </c>
      <c r="G987" s="14">
        <v>41.08</v>
      </c>
      <c r="H987" s="17">
        <v>41.03</v>
      </c>
      <c r="I987" s="17">
        <v>41.06</v>
      </c>
      <c r="J987" s="8">
        <v>41.03</v>
      </c>
      <c r="K987" s="8">
        <v>41.03</v>
      </c>
      <c r="L987" s="8">
        <v>41.08</v>
      </c>
      <c r="M987" s="11">
        <v>41.07</v>
      </c>
      <c r="N987" s="3">
        <v>41.07</v>
      </c>
      <c r="O987" s="3">
        <v>41.03</v>
      </c>
    </row>
    <row r="988" spans="1:16" x14ac:dyDescent="0.45">
      <c r="A988" s="48" t="s">
        <v>876</v>
      </c>
      <c r="C988" t="s">
        <v>4096</v>
      </c>
      <c r="D988">
        <v>41.1</v>
      </c>
      <c r="E988">
        <v>41.07</v>
      </c>
      <c r="F988" s="14">
        <v>41.04</v>
      </c>
      <c r="G988" s="14">
        <v>41.07</v>
      </c>
      <c r="H988" s="17">
        <v>41.03</v>
      </c>
      <c r="I988" s="17">
        <v>41.07</v>
      </c>
      <c r="J988" s="8">
        <v>41.03</v>
      </c>
      <c r="K988" s="8">
        <v>41.04</v>
      </c>
      <c r="L988" s="8">
        <v>41.08</v>
      </c>
      <c r="M988" s="11">
        <v>41.06</v>
      </c>
      <c r="N988" s="3">
        <v>41.06</v>
      </c>
      <c r="O988" s="3">
        <v>41.02</v>
      </c>
      <c r="P988" t="s">
        <v>3921</v>
      </c>
    </row>
    <row r="989" spans="1:16" x14ac:dyDescent="0.45">
      <c r="A989" s="62" t="s">
        <v>4124</v>
      </c>
      <c r="B989" s="62" t="s">
        <v>2045</v>
      </c>
      <c r="C989" s="63" t="s">
        <v>4096</v>
      </c>
      <c r="D989" s="63">
        <f>AVERAGE(D982:D988)</f>
        <v>41.092857142857149</v>
      </c>
      <c r="E989" s="63">
        <f t="shared" ref="E989:O989" si="158">AVERAGE(E982:E988)</f>
        <v>41.067142857142855</v>
      </c>
      <c r="F989" s="63">
        <f t="shared" si="158"/>
        <v>41.057142857142857</v>
      </c>
      <c r="G989" s="63">
        <f t="shared" si="158"/>
        <v>41.084285714285713</v>
      </c>
      <c r="H989" s="63">
        <f t="shared" si="158"/>
        <v>41.027142857142856</v>
      </c>
      <c r="I989" s="63">
        <f t="shared" si="158"/>
        <v>41.052857142857142</v>
      </c>
      <c r="J989" s="63">
        <f t="shared" si="158"/>
        <v>41.015714285714289</v>
      </c>
      <c r="K989" s="63">
        <f t="shared" si="158"/>
        <v>41.038571428571423</v>
      </c>
      <c r="L989" s="63">
        <f t="shared" si="158"/>
        <v>41.071428571428569</v>
      </c>
      <c r="M989" s="63">
        <f t="shared" si="158"/>
        <v>41.06428571428571</v>
      </c>
      <c r="N989" s="63">
        <f t="shared" si="158"/>
        <v>41.05</v>
      </c>
      <c r="O989" s="63">
        <f t="shared" si="158"/>
        <v>41.021428571428579</v>
      </c>
    </row>
    <row r="990" spans="1:16" x14ac:dyDescent="0.45">
      <c r="A990" s="62" t="s">
        <v>4124</v>
      </c>
      <c r="B990" s="62" t="s">
        <v>4077</v>
      </c>
      <c r="C990" s="63" t="s">
        <v>4096</v>
      </c>
      <c r="D990" s="63">
        <f>STDEV(D982:D988)</f>
        <v>7.5592894601850553E-3</v>
      </c>
      <c r="E990" s="63">
        <f t="shared" ref="E990:O990" si="159">STDEV(E982:E988)</f>
        <v>7.5592894601830404E-3</v>
      </c>
      <c r="F990" s="63">
        <f t="shared" si="159"/>
        <v>1.4960264830862215E-2</v>
      </c>
      <c r="G990" s="63">
        <f t="shared" si="159"/>
        <v>9.7590007294866832E-3</v>
      </c>
      <c r="H990" s="63">
        <f t="shared" si="159"/>
        <v>9.5118973121136614E-3</v>
      </c>
      <c r="I990" s="63">
        <f t="shared" si="159"/>
        <v>1.1126972805284867E-2</v>
      </c>
      <c r="J990" s="63">
        <f t="shared" si="159"/>
        <v>1.5118578920369774E-2</v>
      </c>
      <c r="K990" s="63">
        <f t="shared" si="159"/>
        <v>3.7796447300915202E-3</v>
      </c>
      <c r="L990" s="63">
        <f t="shared" si="159"/>
        <v>8.9973541084225825E-3</v>
      </c>
      <c r="M990" s="63">
        <f t="shared" si="159"/>
        <v>9.7590007294851237E-3</v>
      </c>
      <c r="N990" s="63">
        <f t="shared" si="159"/>
        <v>1.1547005383793295E-2</v>
      </c>
      <c r="O990" s="63">
        <f t="shared" si="159"/>
        <v>3.7796447300915202E-3</v>
      </c>
    </row>
    <row r="991" spans="1:16" x14ac:dyDescent="0.45">
      <c r="A991" s="48" t="s">
        <v>877</v>
      </c>
      <c r="C991" s="1" t="s">
        <v>4093</v>
      </c>
      <c r="D991" s="1">
        <v>41.1</v>
      </c>
      <c r="E991" s="1">
        <v>41.06</v>
      </c>
      <c r="F991" s="15">
        <v>41.06</v>
      </c>
      <c r="G991" s="15">
        <v>41.09</v>
      </c>
      <c r="H991" s="19">
        <v>41.03</v>
      </c>
      <c r="I991" s="19">
        <v>41.06</v>
      </c>
      <c r="J991" s="9">
        <v>41.04</v>
      </c>
      <c r="K991" s="9">
        <v>41.05</v>
      </c>
      <c r="L991" s="9">
        <v>41.08</v>
      </c>
      <c r="M991" s="12">
        <v>41.06</v>
      </c>
      <c r="N991" s="5">
        <v>41.06</v>
      </c>
      <c r="O991" s="5">
        <v>41.02</v>
      </c>
      <c r="P991" s="1" t="s">
        <v>3920</v>
      </c>
    </row>
    <row r="992" spans="1:16" x14ac:dyDescent="0.45">
      <c r="A992" s="48" t="s">
        <v>878</v>
      </c>
      <c r="C992" s="1" t="s">
        <v>4093</v>
      </c>
      <c r="D992" s="1">
        <v>41.08</v>
      </c>
      <c r="E992" s="1">
        <v>41.04</v>
      </c>
      <c r="F992" s="15">
        <v>41.05</v>
      </c>
      <c r="G992" s="15">
        <v>41.08</v>
      </c>
      <c r="H992" s="19">
        <v>41.04</v>
      </c>
      <c r="I992" s="19">
        <v>41.04</v>
      </c>
      <c r="J992" s="9">
        <v>41.02</v>
      </c>
      <c r="K992" s="9">
        <v>41.04</v>
      </c>
      <c r="L992" s="9">
        <v>41.08</v>
      </c>
      <c r="M992" s="12">
        <v>41.06</v>
      </c>
      <c r="N992" s="5">
        <v>41.05</v>
      </c>
      <c r="O992" s="5">
        <v>41.02</v>
      </c>
      <c r="P992" s="1" t="s">
        <v>3920</v>
      </c>
    </row>
    <row r="993" spans="1:16" x14ac:dyDescent="0.45">
      <c r="A993" s="48" t="s">
        <v>879</v>
      </c>
      <c r="C993" s="1" t="s">
        <v>4093</v>
      </c>
      <c r="D993" s="1">
        <v>41.08</v>
      </c>
      <c r="E993" s="1">
        <v>41.08</v>
      </c>
      <c r="F993" s="15">
        <v>41.05</v>
      </c>
      <c r="G993" s="15">
        <v>41.08</v>
      </c>
      <c r="H993" s="19">
        <v>41.05</v>
      </c>
      <c r="I993" s="19">
        <v>41.03</v>
      </c>
      <c r="J993" s="9">
        <v>41.01</v>
      </c>
      <c r="K993" s="9">
        <v>41.04</v>
      </c>
      <c r="L993" s="9">
        <v>41.08</v>
      </c>
      <c r="M993" s="12">
        <v>41.08</v>
      </c>
      <c r="N993" s="5">
        <v>41.04</v>
      </c>
      <c r="O993" s="5">
        <v>41.01</v>
      </c>
      <c r="P993" s="1" t="s">
        <v>3920</v>
      </c>
    </row>
    <row r="994" spans="1:16" x14ac:dyDescent="0.45">
      <c r="A994" s="48" t="s">
        <v>880</v>
      </c>
      <c r="C994" s="1" t="s">
        <v>4093</v>
      </c>
      <c r="D994" s="1">
        <v>41.09</v>
      </c>
      <c r="E994" s="1">
        <v>41.08</v>
      </c>
      <c r="F994" s="15">
        <v>41.05</v>
      </c>
      <c r="G994" s="15">
        <v>41.07</v>
      </c>
      <c r="H994" s="19">
        <v>41.04</v>
      </c>
      <c r="I994" s="19">
        <v>41.05</v>
      </c>
      <c r="J994" s="9">
        <v>41.01</v>
      </c>
      <c r="K994" s="9">
        <v>41.02</v>
      </c>
      <c r="L994" s="9">
        <v>41.06</v>
      </c>
      <c r="M994" s="12">
        <v>41.09</v>
      </c>
      <c r="N994" s="5">
        <v>41.04</v>
      </c>
      <c r="O994" s="5">
        <v>41.01</v>
      </c>
      <c r="P994" s="1" t="s">
        <v>3920</v>
      </c>
    </row>
    <row r="995" spans="1:16" x14ac:dyDescent="0.45">
      <c r="A995" s="48" t="s">
        <v>881</v>
      </c>
      <c r="C995" s="1" t="s">
        <v>4093</v>
      </c>
      <c r="D995" s="28">
        <v>41.09</v>
      </c>
      <c r="E995" s="28">
        <v>41.08</v>
      </c>
      <c r="F995" s="29">
        <v>41.05</v>
      </c>
      <c r="G995" s="29">
        <v>41.07</v>
      </c>
      <c r="H995" s="30">
        <v>41.04</v>
      </c>
      <c r="I995" s="30">
        <v>41.05</v>
      </c>
      <c r="J995" s="31">
        <v>41.01</v>
      </c>
      <c r="K995" s="31">
        <v>41.02</v>
      </c>
      <c r="L995" s="31">
        <v>41.06</v>
      </c>
      <c r="M995" s="32">
        <v>41.09</v>
      </c>
      <c r="N995" s="33">
        <v>41.04</v>
      </c>
      <c r="O995" s="33">
        <v>41.01</v>
      </c>
      <c r="P995" s="1" t="s">
        <v>3920</v>
      </c>
    </row>
    <row r="996" spans="1:16" x14ac:dyDescent="0.45">
      <c r="A996" s="48" t="s">
        <v>882</v>
      </c>
      <c r="C996" s="1" t="s">
        <v>4093</v>
      </c>
      <c r="D996" s="36">
        <v>41.09</v>
      </c>
      <c r="E996" s="1">
        <v>41.08</v>
      </c>
      <c r="F996" s="37">
        <v>41.05</v>
      </c>
      <c r="G996" s="37">
        <v>41.07</v>
      </c>
      <c r="H996" s="38">
        <v>41.04</v>
      </c>
      <c r="I996" s="38">
        <v>41.05</v>
      </c>
      <c r="J996" s="34">
        <v>41.01</v>
      </c>
      <c r="K996" s="34">
        <v>41.02</v>
      </c>
      <c r="L996" s="34">
        <v>41.06</v>
      </c>
      <c r="M996" s="12">
        <v>41.07</v>
      </c>
      <c r="N996" s="5">
        <v>41.06</v>
      </c>
      <c r="O996" s="5">
        <v>41.01</v>
      </c>
      <c r="P996" s="1" t="s">
        <v>3920</v>
      </c>
    </row>
    <row r="997" spans="1:16" x14ac:dyDescent="0.45">
      <c r="A997" s="48" t="s">
        <v>883</v>
      </c>
      <c r="C997" s="1" t="s">
        <v>4093</v>
      </c>
      <c r="D997" s="1">
        <v>41.1</v>
      </c>
      <c r="E997" s="1">
        <v>41.09</v>
      </c>
      <c r="F997" s="15">
        <v>41.07</v>
      </c>
      <c r="G997" s="15">
        <v>41.11</v>
      </c>
      <c r="H997" s="19">
        <v>41.05</v>
      </c>
      <c r="I997" s="19">
        <v>41.07</v>
      </c>
      <c r="J997" s="9">
        <v>41.06</v>
      </c>
      <c r="K997" s="9">
        <v>41.06</v>
      </c>
      <c r="L997" s="9">
        <v>41.09</v>
      </c>
      <c r="M997" s="12">
        <v>41.09</v>
      </c>
      <c r="N997" s="5">
        <v>41.08</v>
      </c>
      <c r="O997" s="5">
        <v>41.01</v>
      </c>
      <c r="P997" s="1" t="s">
        <v>3920</v>
      </c>
    </row>
    <row r="998" spans="1:16" x14ac:dyDescent="0.45">
      <c r="A998" s="62" t="s">
        <v>4124</v>
      </c>
      <c r="B998" s="62" t="s">
        <v>2045</v>
      </c>
      <c r="C998" s="63" t="s">
        <v>4093</v>
      </c>
      <c r="D998" s="63">
        <f>AVERAGE(D991:D997)</f>
        <v>41.090000000000011</v>
      </c>
      <c r="E998" s="63">
        <f t="shared" ref="E998:O998" si="160">AVERAGE(E991:E997)</f>
        <v>41.072857142857139</v>
      </c>
      <c r="F998" s="63">
        <f t="shared" si="160"/>
        <v>41.054285714285712</v>
      </c>
      <c r="G998" s="63">
        <f t="shared" si="160"/>
        <v>41.081428571428567</v>
      </c>
      <c r="H998" s="63">
        <f t="shared" si="160"/>
        <v>41.041428571428568</v>
      </c>
      <c r="I998" s="63">
        <f t="shared" si="160"/>
        <v>41.050000000000004</v>
      </c>
      <c r="J998" s="63">
        <f t="shared" si="160"/>
        <v>41.022857142857141</v>
      </c>
      <c r="K998" s="63">
        <f t="shared" si="160"/>
        <v>41.035714285714285</v>
      </c>
      <c r="L998" s="63">
        <f t="shared" si="160"/>
        <v>41.072857142857139</v>
      </c>
      <c r="M998" s="63">
        <f t="shared" si="160"/>
        <v>41.07714285714286</v>
      </c>
      <c r="N998" s="63">
        <f t="shared" si="160"/>
        <v>41.052857142857142</v>
      </c>
      <c r="O998" s="63">
        <f t="shared" si="160"/>
        <v>41.012857142857136</v>
      </c>
    </row>
    <row r="999" spans="1:16" x14ac:dyDescent="0.45">
      <c r="A999" s="62" t="s">
        <v>4124</v>
      </c>
      <c r="B999" s="62" t="s">
        <v>4077</v>
      </c>
      <c r="C999" s="63" t="s">
        <v>4093</v>
      </c>
      <c r="D999" s="63">
        <f>STDEV(D991:D997)</f>
        <v>8.1649658092785363E-3</v>
      </c>
      <c r="E999" s="63">
        <f t="shared" ref="E999:O999" si="161">STDEV(E991:E997)</f>
        <v>1.7043362064927018E-2</v>
      </c>
      <c r="F999" s="63">
        <f t="shared" si="161"/>
        <v>7.8679579246960906E-3</v>
      </c>
      <c r="G999" s="63">
        <f t="shared" si="161"/>
        <v>1.4638501094228091E-2</v>
      </c>
      <c r="H999" s="63">
        <f t="shared" si="161"/>
        <v>6.9006555934221702E-3</v>
      </c>
      <c r="I999" s="63">
        <f t="shared" si="161"/>
        <v>1.290994448735824E-2</v>
      </c>
      <c r="J999" s="63">
        <f t="shared" si="161"/>
        <v>1.9760470401188453E-2</v>
      </c>
      <c r="K999" s="63">
        <f t="shared" si="161"/>
        <v>1.6183471874252297E-2</v>
      </c>
      <c r="L999" s="63">
        <f t="shared" si="161"/>
        <v>1.2535663410559299E-2</v>
      </c>
      <c r="M999" s="63">
        <f t="shared" si="161"/>
        <v>1.3801311186847649E-2</v>
      </c>
      <c r="N999" s="63">
        <f t="shared" si="161"/>
        <v>1.4960264830862215E-2</v>
      </c>
      <c r="O999" s="63">
        <f t="shared" si="161"/>
        <v>4.8795003647451622E-3</v>
      </c>
    </row>
    <row r="1000" spans="1:16" x14ac:dyDescent="0.45">
      <c r="A1000" s="48" t="s">
        <v>884</v>
      </c>
      <c r="C1000" t="s">
        <v>4098</v>
      </c>
      <c r="D1000">
        <v>41.1</v>
      </c>
      <c r="E1000">
        <v>41.11</v>
      </c>
      <c r="F1000" s="14">
        <v>41.08</v>
      </c>
      <c r="G1000" s="14">
        <v>41.11</v>
      </c>
      <c r="H1000" s="17">
        <v>41.08</v>
      </c>
      <c r="I1000" s="17">
        <v>41.06</v>
      </c>
      <c r="J1000" s="8">
        <v>41.05</v>
      </c>
      <c r="K1000" s="8">
        <v>41.04</v>
      </c>
      <c r="L1000" s="8">
        <v>41.09</v>
      </c>
      <c r="M1000" s="11">
        <v>41.08</v>
      </c>
      <c r="N1000" s="3">
        <v>41.08</v>
      </c>
      <c r="O1000" s="3">
        <v>41.02</v>
      </c>
    </row>
    <row r="1001" spans="1:16" x14ac:dyDescent="0.45">
      <c r="A1001" s="48" t="s">
        <v>885</v>
      </c>
      <c r="C1001" t="s">
        <v>4098</v>
      </c>
      <c r="D1001">
        <v>41.1</v>
      </c>
      <c r="E1001">
        <v>41.11</v>
      </c>
      <c r="F1001" s="14">
        <v>41.08</v>
      </c>
      <c r="G1001" s="14">
        <v>41.11</v>
      </c>
      <c r="H1001" s="17">
        <v>41.08</v>
      </c>
      <c r="I1001" s="17">
        <v>41.04</v>
      </c>
      <c r="J1001" s="8">
        <v>41.04</v>
      </c>
      <c r="K1001" s="8">
        <v>41.04</v>
      </c>
      <c r="L1001" s="8">
        <v>41.08</v>
      </c>
      <c r="M1001" s="11">
        <v>41.08</v>
      </c>
      <c r="N1001" s="3">
        <v>41.08</v>
      </c>
      <c r="O1001" s="3">
        <v>41.03</v>
      </c>
    </row>
    <row r="1002" spans="1:16" x14ac:dyDescent="0.45">
      <c r="A1002" s="48" t="s">
        <v>886</v>
      </c>
      <c r="C1002" t="s">
        <v>4098</v>
      </c>
      <c r="D1002">
        <v>41.1</v>
      </c>
      <c r="E1002">
        <v>41.08</v>
      </c>
      <c r="F1002" s="14">
        <v>41.08</v>
      </c>
      <c r="G1002" s="14">
        <v>41.11</v>
      </c>
      <c r="H1002" s="17">
        <v>41.04</v>
      </c>
      <c r="I1002" s="17">
        <v>41.04</v>
      </c>
      <c r="J1002" s="8">
        <v>41.03</v>
      </c>
      <c r="K1002" s="8">
        <v>41.03</v>
      </c>
      <c r="L1002" s="8">
        <v>41.07</v>
      </c>
      <c r="M1002" s="11">
        <v>41.05</v>
      </c>
      <c r="N1002" s="3">
        <v>41.06</v>
      </c>
      <c r="O1002" s="3">
        <v>41.02</v>
      </c>
    </row>
    <row r="1003" spans="1:16" x14ac:dyDescent="0.45">
      <c r="A1003" s="48" t="s">
        <v>887</v>
      </c>
      <c r="C1003" t="s">
        <v>4098</v>
      </c>
      <c r="D1003">
        <v>41.09</v>
      </c>
      <c r="E1003">
        <v>41.07</v>
      </c>
      <c r="F1003" s="14">
        <v>41.07</v>
      </c>
      <c r="G1003" s="14">
        <v>41.09</v>
      </c>
      <c r="H1003" s="17">
        <v>41.04</v>
      </c>
      <c r="I1003" s="17">
        <v>41.04</v>
      </c>
      <c r="J1003" s="8">
        <v>41.02</v>
      </c>
      <c r="K1003" s="8">
        <v>41.03</v>
      </c>
      <c r="L1003" s="8">
        <v>41.09</v>
      </c>
      <c r="M1003" s="11">
        <v>41.04</v>
      </c>
      <c r="N1003" s="3">
        <v>41.07</v>
      </c>
      <c r="O1003" s="3">
        <v>41.03</v>
      </c>
    </row>
    <row r="1004" spans="1:16" x14ac:dyDescent="0.45">
      <c r="A1004" s="48" t="s">
        <v>888</v>
      </c>
      <c r="C1004" t="s">
        <v>4098</v>
      </c>
      <c r="D1004">
        <v>41.09</v>
      </c>
      <c r="E1004">
        <v>41.07</v>
      </c>
      <c r="F1004" s="14">
        <v>41.05</v>
      </c>
      <c r="G1004" s="14">
        <v>41.06</v>
      </c>
      <c r="H1004" s="17">
        <v>41.04</v>
      </c>
      <c r="I1004" s="17">
        <v>41.04</v>
      </c>
      <c r="J1004" s="8">
        <v>41.03</v>
      </c>
      <c r="K1004" s="8">
        <v>41.02</v>
      </c>
      <c r="L1004" s="8">
        <v>41.09</v>
      </c>
      <c r="M1004" s="11">
        <v>41.06</v>
      </c>
      <c r="N1004" s="3">
        <v>41.08</v>
      </c>
      <c r="O1004" s="3">
        <v>41.03</v>
      </c>
    </row>
    <row r="1005" spans="1:16" x14ac:dyDescent="0.45">
      <c r="A1005" s="48" t="s">
        <v>889</v>
      </c>
      <c r="C1005" t="s">
        <v>4098</v>
      </c>
      <c r="D1005">
        <v>41.1</v>
      </c>
      <c r="E1005">
        <v>41.07</v>
      </c>
      <c r="F1005" s="14">
        <v>41.08</v>
      </c>
      <c r="G1005" s="14">
        <v>41.08</v>
      </c>
      <c r="H1005" s="17">
        <v>41.03</v>
      </c>
      <c r="I1005" s="17">
        <v>41.06</v>
      </c>
      <c r="J1005" s="8">
        <v>41.03</v>
      </c>
      <c r="K1005" s="8">
        <v>41.02</v>
      </c>
      <c r="L1005" s="8">
        <v>41.08</v>
      </c>
      <c r="M1005" s="11">
        <v>41.06</v>
      </c>
      <c r="N1005" s="3">
        <v>41.06</v>
      </c>
      <c r="O1005" s="3">
        <v>41.02</v>
      </c>
    </row>
    <row r="1006" spans="1:16" x14ac:dyDescent="0.45">
      <c r="A1006" s="48" t="s">
        <v>890</v>
      </c>
      <c r="C1006" t="s">
        <v>4098</v>
      </c>
      <c r="D1006">
        <v>41.1</v>
      </c>
      <c r="E1006">
        <v>41.07</v>
      </c>
      <c r="F1006" s="14">
        <v>41.07</v>
      </c>
      <c r="G1006" s="14">
        <v>41.08</v>
      </c>
      <c r="H1006" s="17">
        <v>41.03</v>
      </c>
      <c r="I1006" s="17">
        <v>41.06</v>
      </c>
      <c r="J1006" s="8">
        <v>41.02</v>
      </c>
      <c r="K1006" s="8">
        <v>41.02</v>
      </c>
      <c r="L1006" s="8">
        <v>41.08</v>
      </c>
      <c r="M1006" s="11">
        <v>41.06</v>
      </c>
      <c r="N1006" s="3">
        <v>41.05</v>
      </c>
      <c r="O1006" s="3">
        <v>41.02</v>
      </c>
    </row>
    <row r="1007" spans="1:16" x14ac:dyDescent="0.45">
      <c r="A1007" s="62" t="s">
        <v>4124</v>
      </c>
      <c r="B1007" s="62" t="s">
        <v>2045</v>
      </c>
      <c r="C1007" s="63" t="s">
        <v>4098</v>
      </c>
      <c r="D1007" s="63">
        <f>AVERAGE(D1000:D1006)</f>
        <v>41.097142857142856</v>
      </c>
      <c r="E1007" s="63">
        <f t="shared" ref="E1007:O1007" si="162">AVERAGE(E1000:E1006)</f>
        <v>41.082857142857144</v>
      </c>
      <c r="F1007" s="63">
        <f t="shared" si="162"/>
        <v>41.072857142857139</v>
      </c>
      <c r="G1007" s="63">
        <f t="shared" si="162"/>
        <v>41.091428571428573</v>
      </c>
      <c r="H1007" s="63">
        <f t="shared" si="162"/>
        <v>41.048571428571428</v>
      </c>
      <c r="I1007" s="63">
        <f t="shared" si="162"/>
        <v>41.048571428571428</v>
      </c>
      <c r="J1007" s="63">
        <f t="shared" si="162"/>
        <v>41.031428571428577</v>
      </c>
      <c r="K1007" s="63">
        <f t="shared" si="162"/>
        <v>41.028571428571425</v>
      </c>
      <c r="L1007" s="63">
        <f t="shared" si="162"/>
        <v>41.082857142857144</v>
      </c>
      <c r="M1007" s="63">
        <f t="shared" si="162"/>
        <v>41.061428571428571</v>
      </c>
      <c r="N1007" s="63">
        <f t="shared" si="162"/>
        <v>41.068571428571431</v>
      </c>
      <c r="O1007" s="63">
        <f t="shared" si="162"/>
        <v>41.024285714285718</v>
      </c>
    </row>
    <row r="1008" spans="1:16" x14ac:dyDescent="0.45">
      <c r="A1008" s="62" t="s">
        <v>4124</v>
      </c>
      <c r="B1008" s="62" t="s">
        <v>4077</v>
      </c>
      <c r="C1008" s="63" t="s">
        <v>4098</v>
      </c>
      <c r="D1008" s="63">
        <f>STDEV(D1000:D1006)</f>
        <v>4.8795003647416945E-3</v>
      </c>
      <c r="E1008" s="63">
        <f t="shared" ref="E1008:O1008" si="163">STDEV(E1000:E1006)</f>
        <v>1.8898223650461003E-2</v>
      </c>
      <c r="F1008" s="63">
        <f t="shared" si="163"/>
        <v>1.1126972805283955E-2</v>
      </c>
      <c r="G1008" s="63">
        <f t="shared" si="163"/>
        <v>1.9518001458970074E-2</v>
      </c>
      <c r="H1008" s="63">
        <f t="shared" si="163"/>
        <v>2.1930626551750373E-2</v>
      </c>
      <c r="I1008" s="63">
        <f t="shared" si="163"/>
        <v>1.0690449676498646E-2</v>
      </c>
      <c r="J1008" s="63">
        <f t="shared" si="163"/>
        <v>1.0690449676494847E-2</v>
      </c>
      <c r="K1008" s="63">
        <f t="shared" si="163"/>
        <v>8.9973541084225842E-3</v>
      </c>
      <c r="L1008" s="63">
        <f t="shared" si="163"/>
        <v>7.559289460186398E-3</v>
      </c>
      <c r="M1008" s="63">
        <f t="shared" si="163"/>
        <v>1.4638501094227742E-2</v>
      </c>
      <c r="N1008" s="63">
        <f t="shared" si="163"/>
        <v>1.2149857925878511E-2</v>
      </c>
      <c r="O1008" s="63">
        <f t="shared" si="163"/>
        <v>5.3452248382474237E-3</v>
      </c>
    </row>
    <row r="1009" spans="1:15" x14ac:dyDescent="0.45">
      <c r="A1009" s="48" t="s">
        <v>891</v>
      </c>
      <c r="C1009" t="s">
        <v>4099</v>
      </c>
      <c r="D1009">
        <v>41.09</v>
      </c>
      <c r="E1009">
        <v>41.07</v>
      </c>
      <c r="F1009" s="14">
        <v>41.06</v>
      </c>
      <c r="G1009" s="14">
        <v>41.08</v>
      </c>
      <c r="H1009" s="17">
        <v>41.03</v>
      </c>
      <c r="I1009" s="17">
        <v>41.05</v>
      </c>
      <c r="J1009" s="8">
        <v>41.01</v>
      </c>
      <c r="K1009" s="8">
        <v>41.02</v>
      </c>
      <c r="L1009" s="8">
        <v>41.1</v>
      </c>
      <c r="M1009" s="11">
        <v>41.06</v>
      </c>
      <c r="N1009" s="3">
        <v>41.05</v>
      </c>
      <c r="O1009" s="3">
        <v>41.03</v>
      </c>
    </row>
    <row r="1010" spans="1:15" x14ac:dyDescent="0.45">
      <c r="A1010" s="48" t="s">
        <v>892</v>
      </c>
      <c r="C1010" t="s">
        <v>4099</v>
      </c>
      <c r="D1010">
        <v>41.06</v>
      </c>
      <c r="E1010">
        <v>41.06</v>
      </c>
      <c r="F1010" s="14">
        <v>41.06</v>
      </c>
      <c r="G1010" s="14">
        <v>41.08</v>
      </c>
      <c r="H1010" s="17">
        <v>41.04</v>
      </c>
      <c r="I1010" s="17">
        <v>41.04</v>
      </c>
      <c r="J1010" s="8">
        <v>41.02</v>
      </c>
      <c r="K1010" s="8">
        <v>41.02</v>
      </c>
      <c r="L1010" s="8">
        <v>41.09</v>
      </c>
      <c r="M1010" s="11">
        <v>41.06</v>
      </c>
      <c r="N1010" s="3">
        <v>41.05</v>
      </c>
      <c r="O1010" s="3">
        <v>41.03</v>
      </c>
    </row>
    <row r="1011" spans="1:15" x14ac:dyDescent="0.45">
      <c r="A1011" s="48" t="s">
        <v>893</v>
      </c>
      <c r="C1011" t="s">
        <v>4099</v>
      </c>
      <c r="D1011">
        <v>41.09</v>
      </c>
      <c r="E1011">
        <v>41.06</v>
      </c>
      <c r="F1011" s="14">
        <v>41.06</v>
      </c>
      <c r="G1011" s="14">
        <v>41.09</v>
      </c>
      <c r="H1011" s="17">
        <v>41.04</v>
      </c>
      <c r="I1011" s="17">
        <v>41.04</v>
      </c>
      <c r="J1011" s="8">
        <v>41.02</v>
      </c>
      <c r="K1011" s="8">
        <v>41.05</v>
      </c>
      <c r="L1011" s="8">
        <v>41.08</v>
      </c>
      <c r="M1011" s="11">
        <v>41.06</v>
      </c>
      <c r="N1011" s="3">
        <v>41.06</v>
      </c>
      <c r="O1011" s="3">
        <v>41.03</v>
      </c>
    </row>
    <row r="1012" spans="1:15" x14ac:dyDescent="0.45">
      <c r="A1012" s="48" t="s">
        <v>894</v>
      </c>
      <c r="C1012" t="s">
        <v>4099</v>
      </c>
      <c r="D1012">
        <v>41.08</v>
      </c>
      <c r="E1012">
        <v>41.07</v>
      </c>
      <c r="F1012" s="14">
        <v>41.07</v>
      </c>
      <c r="G1012" s="14">
        <v>41.11</v>
      </c>
      <c r="H1012" s="17">
        <v>41.04</v>
      </c>
      <c r="I1012" s="17">
        <v>41.05</v>
      </c>
      <c r="J1012" s="8">
        <v>41.02</v>
      </c>
      <c r="K1012" s="8">
        <v>41.05</v>
      </c>
      <c r="L1012" s="8">
        <v>41.07</v>
      </c>
      <c r="M1012" s="11">
        <v>41.06</v>
      </c>
      <c r="N1012" s="3">
        <v>41.06</v>
      </c>
      <c r="O1012" s="3">
        <v>41.01</v>
      </c>
    </row>
    <row r="1013" spans="1:15" x14ac:dyDescent="0.45">
      <c r="A1013" s="48" t="s">
        <v>895</v>
      </c>
      <c r="C1013" t="s">
        <v>4099</v>
      </c>
      <c r="D1013">
        <v>41.1</v>
      </c>
      <c r="E1013">
        <v>41.08</v>
      </c>
      <c r="F1013" s="14">
        <v>41.06</v>
      </c>
      <c r="G1013" s="14">
        <v>41.1</v>
      </c>
      <c r="H1013" s="17">
        <v>41.04</v>
      </c>
      <c r="I1013" s="17">
        <v>41.05</v>
      </c>
      <c r="J1013" s="8">
        <v>41.02</v>
      </c>
      <c r="K1013" s="8">
        <v>41.04</v>
      </c>
      <c r="L1013" s="8">
        <v>41.07</v>
      </c>
      <c r="M1013" s="11">
        <v>41.06</v>
      </c>
      <c r="N1013" s="3">
        <v>41.05</v>
      </c>
      <c r="O1013" s="3">
        <v>41.02</v>
      </c>
    </row>
    <row r="1014" spans="1:15" x14ac:dyDescent="0.45">
      <c r="A1014" s="48" t="s">
        <v>896</v>
      </c>
      <c r="C1014" t="s">
        <v>4099</v>
      </c>
      <c r="D1014">
        <v>41.1</v>
      </c>
      <c r="E1014">
        <v>41.08</v>
      </c>
      <c r="F1014" s="14">
        <v>41.06</v>
      </c>
      <c r="G1014" s="14">
        <v>41.08</v>
      </c>
      <c r="H1014" s="17">
        <v>41.03</v>
      </c>
      <c r="I1014" s="17">
        <v>41.05</v>
      </c>
      <c r="J1014" s="8">
        <v>41.01</v>
      </c>
      <c r="K1014" s="8">
        <v>41.05</v>
      </c>
      <c r="L1014" s="8">
        <v>41.06</v>
      </c>
      <c r="M1014" s="11">
        <v>41.06</v>
      </c>
      <c r="N1014" s="3">
        <v>41.06</v>
      </c>
      <c r="O1014" s="3">
        <v>41.04</v>
      </c>
    </row>
    <row r="1015" spans="1:15" x14ac:dyDescent="0.45">
      <c r="A1015" s="48" t="s">
        <v>897</v>
      </c>
      <c r="C1015" t="s">
        <v>4099</v>
      </c>
      <c r="D1015">
        <v>41.08</v>
      </c>
      <c r="E1015">
        <v>41.08</v>
      </c>
      <c r="F1015" s="14">
        <v>41.07</v>
      </c>
      <c r="G1015" s="14">
        <v>41.09</v>
      </c>
      <c r="H1015" s="17">
        <v>41.02</v>
      </c>
      <c r="I1015" s="17">
        <v>41.05</v>
      </c>
      <c r="J1015" s="8">
        <v>41.02</v>
      </c>
      <c r="K1015" s="8">
        <v>41.04</v>
      </c>
      <c r="L1015" s="8">
        <v>41.07</v>
      </c>
      <c r="M1015" s="11">
        <v>41.05</v>
      </c>
      <c r="N1015" s="3">
        <v>41.07</v>
      </c>
      <c r="O1015" s="3">
        <v>41.03</v>
      </c>
    </row>
    <row r="1016" spans="1:15" x14ac:dyDescent="0.45">
      <c r="A1016" s="62" t="s">
        <v>4124</v>
      </c>
      <c r="B1016" s="62" t="s">
        <v>2045</v>
      </c>
      <c r="C1016" s="63" t="s">
        <v>4099</v>
      </c>
      <c r="D1016" s="63">
        <f>AVERAGE(D1009:D1015)</f>
        <v>41.085714285714282</v>
      </c>
      <c r="E1016" s="63">
        <f t="shared" ref="E1016:O1016" si="164">AVERAGE(E1009:E1015)</f>
        <v>41.071428571428562</v>
      </c>
      <c r="F1016" s="63">
        <f t="shared" si="164"/>
        <v>41.062857142857141</v>
      </c>
      <c r="G1016" s="63">
        <f t="shared" si="164"/>
        <v>41.089999999999996</v>
      </c>
      <c r="H1016" s="63">
        <f t="shared" si="164"/>
        <v>41.034285714285708</v>
      </c>
      <c r="I1016" s="63">
        <f t="shared" si="164"/>
        <v>41.047142857142866</v>
      </c>
      <c r="J1016" s="63">
        <f t="shared" si="164"/>
        <v>41.017142857142858</v>
      </c>
      <c r="K1016" s="63">
        <f t="shared" si="164"/>
        <v>41.038571428571423</v>
      </c>
      <c r="L1016" s="63">
        <f t="shared" si="164"/>
        <v>41.07714285714286</v>
      </c>
      <c r="M1016" s="63">
        <f t="shared" si="164"/>
        <v>41.058571428571433</v>
      </c>
      <c r="N1016" s="63">
        <f t="shared" si="164"/>
        <v>41.057142857142857</v>
      </c>
      <c r="O1016" s="63">
        <f t="shared" si="164"/>
        <v>41.027142857142856</v>
      </c>
    </row>
    <row r="1017" spans="1:15" x14ac:dyDescent="0.45">
      <c r="A1017" s="62" t="s">
        <v>4124</v>
      </c>
      <c r="B1017" s="62" t="s">
        <v>4077</v>
      </c>
      <c r="C1017" s="63" t="s">
        <v>4099</v>
      </c>
      <c r="D1017" s="63">
        <f>STDEV(D1009:D1015)</f>
        <v>1.3972762620115806E-2</v>
      </c>
      <c r="E1017" s="63">
        <f t="shared" ref="E1017:O1017" si="165">STDEV(E1009:E1015)</f>
        <v>8.9973541084225825E-3</v>
      </c>
      <c r="F1017" s="63">
        <f t="shared" si="165"/>
        <v>4.8795003647416953E-3</v>
      </c>
      <c r="G1017" s="63">
        <f t="shared" si="165"/>
        <v>1.1547005383793295E-2</v>
      </c>
      <c r="H1017" s="63">
        <f t="shared" si="165"/>
        <v>7.8679579246928658E-3</v>
      </c>
      <c r="I1017" s="63">
        <f t="shared" si="165"/>
        <v>4.8795003647416945E-3</v>
      </c>
      <c r="J1017" s="63">
        <f t="shared" si="165"/>
        <v>4.8795003647451622E-3</v>
      </c>
      <c r="K1017" s="63">
        <f t="shared" si="165"/>
        <v>1.3451854182688308E-2</v>
      </c>
      <c r="L1017" s="63">
        <f t="shared" si="165"/>
        <v>1.3801311186847402E-2</v>
      </c>
      <c r="M1017" s="63">
        <f t="shared" si="165"/>
        <v>3.779644730094206E-3</v>
      </c>
      <c r="N1017" s="63">
        <f t="shared" si="165"/>
        <v>7.559289460186398E-3</v>
      </c>
      <c r="O1017" s="63">
        <f t="shared" si="165"/>
        <v>9.5118973121136614E-3</v>
      </c>
    </row>
    <row r="1018" spans="1:15" x14ac:dyDescent="0.45">
      <c r="A1018" s="48" t="s">
        <v>898</v>
      </c>
      <c r="C1018" t="s">
        <v>4100</v>
      </c>
      <c r="D1018">
        <v>41.07</v>
      </c>
      <c r="E1018">
        <v>41.08</v>
      </c>
      <c r="F1018" s="14">
        <v>41.07</v>
      </c>
      <c r="G1018" s="14">
        <v>41.08</v>
      </c>
      <c r="H1018" s="17">
        <v>41.03</v>
      </c>
      <c r="I1018" s="17">
        <v>41.04</v>
      </c>
      <c r="J1018" s="8">
        <v>41.05</v>
      </c>
      <c r="K1018" s="8">
        <v>41.02</v>
      </c>
      <c r="L1018" s="8">
        <v>41.07</v>
      </c>
      <c r="M1018" s="11">
        <v>41.06</v>
      </c>
      <c r="N1018" s="3">
        <v>41.05</v>
      </c>
      <c r="O1018" s="3">
        <v>41.02</v>
      </c>
    </row>
    <row r="1019" spans="1:15" x14ac:dyDescent="0.45">
      <c r="A1019" s="48" t="s">
        <v>899</v>
      </c>
      <c r="C1019" t="s">
        <v>4100</v>
      </c>
      <c r="D1019">
        <v>41.06</v>
      </c>
      <c r="E1019">
        <v>41.08</v>
      </c>
      <c r="F1019" s="14">
        <v>41.06</v>
      </c>
      <c r="G1019" s="14">
        <v>41.09</v>
      </c>
      <c r="H1019" s="17">
        <v>41.07</v>
      </c>
      <c r="I1019" s="17">
        <v>41.03</v>
      </c>
      <c r="J1019" s="8">
        <v>41.06</v>
      </c>
      <c r="K1019" s="8">
        <v>41.02</v>
      </c>
      <c r="L1019" s="8">
        <v>41.09</v>
      </c>
      <c r="M1019" s="11">
        <v>41.06</v>
      </c>
      <c r="N1019" s="3">
        <v>41.04</v>
      </c>
      <c r="O1019" s="3">
        <v>41.02</v>
      </c>
    </row>
    <row r="1020" spans="1:15" x14ac:dyDescent="0.45">
      <c r="A1020" s="48" t="s">
        <v>900</v>
      </c>
      <c r="C1020" t="s">
        <v>4100</v>
      </c>
      <c r="D1020">
        <v>41.06</v>
      </c>
      <c r="E1020">
        <v>41.07</v>
      </c>
      <c r="F1020" s="14">
        <v>41.04</v>
      </c>
      <c r="G1020" s="14">
        <v>41.1</v>
      </c>
      <c r="H1020" s="17">
        <v>41.06</v>
      </c>
      <c r="I1020" s="17">
        <v>41.04</v>
      </c>
      <c r="J1020" s="8">
        <v>41.05</v>
      </c>
      <c r="K1020" s="8">
        <v>41.02</v>
      </c>
      <c r="L1020" s="8">
        <v>41.11</v>
      </c>
      <c r="M1020" s="11">
        <v>41.06</v>
      </c>
      <c r="N1020" s="3">
        <v>41.04</v>
      </c>
      <c r="O1020" s="3">
        <v>41.01</v>
      </c>
    </row>
    <row r="1021" spans="1:15" x14ac:dyDescent="0.45">
      <c r="A1021" s="48" t="s">
        <v>901</v>
      </c>
      <c r="C1021" t="s">
        <v>4100</v>
      </c>
      <c r="D1021">
        <v>41.06</v>
      </c>
      <c r="E1021">
        <v>41.1</v>
      </c>
      <c r="F1021" s="14">
        <v>41.03</v>
      </c>
      <c r="G1021" s="14">
        <v>41.1</v>
      </c>
      <c r="H1021" s="17">
        <v>41.04</v>
      </c>
      <c r="I1021" s="17">
        <v>41.05</v>
      </c>
      <c r="J1021" s="8">
        <v>41.04</v>
      </c>
      <c r="K1021" s="8">
        <v>41.01</v>
      </c>
      <c r="L1021" s="8">
        <v>41.09</v>
      </c>
      <c r="M1021" s="11">
        <v>41.07</v>
      </c>
      <c r="N1021" s="3">
        <v>41.05</v>
      </c>
      <c r="O1021" s="3">
        <v>41.02</v>
      </c>
    </row>
    <row r="1022" spans="1:15" x14ac:dyDescent="0.45">
      <c r="A1022" s="48" t="s">
        <v>902</v>
      </c>
      <c r="C1022" t="s">
        <v>4100</v>
      </c>
      <c r="D1022">
        <v>41.06</v>
      </c>
      <c r="E1022">
        <v>41.09</v>
      </c>
      <c r="F1022" s="14">
        <v>41.05</v>
      </c>
      <c r="G1022" s="14">
        <v>41.09</v>
      </c>
      <c r="H1022" s="17">
        <v>41.03</v>
      </c>
      <c r="I1022" s="17">
        <v>41.06</v>
      </c>
      <c r="J1022" s="8">
        <v>41.04</v>
      </c>
      <c r="K1022" s="8">
        <v>41.01</v>
      </c>
      <c r="L1022" s="8">
        <v>41.08</v>
      </c>
      <c r="M1022" s="11">
        <v>41.08</v>
      </c>
      <c r="N1022" s="3">
        <v>41.05</v>
      </c>
      <c r="O1022" s="3">
        <v>41.01</v>
      </c>
    </row>
    <row r="1023" spans="1:15" x14ac:dyDescent="0.45">
      <c r="A1023" s="48" t="s">
        <v>903</v>
      </c>
      <c r="C1023" t="s">
        <v>4100</v>
      </c>
      <c r="D1023">
        <v>41.08</v>
      </c>
      <c r="E1023">
        <v>41.08</v>
      </c>
      <c r="F1023" s="14">
        <v>41.05</v>
      </c>
      <c r="G1023" s="14">
        <v>41.07</v>
      </c>
      <c r="H1023" s="17">
        <v>41.03</v>
      </c>
      <c r="I1023" s="17">
        <v>41.07</v>
      </c>
      <c r="J1023" s="8">
        <v>41.01</v>
      </c>
      <c r="K1023" s="8">
        <v>41</v>
      </c>
      <c r="L1023" s="8">
        <v>41.07</v>
      </c>
      <c r="M1023" s="11">
        <v>41.07</v>
      </c>
      <c r="N1023" s="3">
        <v>41.04</v>
      </c>
      <c r="O1023" s="3">
        <v>41.01</v>
      </c>
    </row>
    <row r="1024" spans="1:15" x14ac:dyDescent="0.45">
      <c r="A1024" s="48" t="s">
        <v>904</v>
      </c>
      <c r="C1024" t="s">
        <v>4100</v>
      </c>
      <c r="D1024">
        <v>41.09</v>
      </c>
      <c r="E1024">
        <v>41.07</v>
      </c>
      <c r="F1024" s="14">
        <v>41.06</v>
      </c>
      <c r="G1024" s="14">
        <v>41.08</v>
      </c>
      <c r="H1024" s="17">
        <v>41.03</v>
      </c>
      <c r="I1024" s="17">
        <v>41.07</v>
      </c>
      <c r="J1024" s="8">
        <v>41</v>
      </c>
      <c r="K1024" s="8">
        <v>41</v>
      </c>
      <c r="L1024" s="8">
        <v>41.06</v>
      </c>
      <c r="M1024" s="11">
        <v>41.06</v>
      </c>
      <c r="N1024" s="3">
        <v>41.05</v>
      </c>
      <c r="O1024" s="3">
        <v>41</v>
      </c>
    </row>
    <row r="1025" spans="1:15" x14ac:dyDescent="0.45">
      <c r="A1025" s="62" t="s">
        <v>4124</v>
      </c>
      <c r="B1025" s="62" t="s">
        <v>2045</v>
      </c>
      <c r="C1025" s="63" t="s">
        <v>4100</v>
      </c>
      <c r="D1025" s="63">
        <f>AVERAGE(D1018:D1024)</f>
        <v>41.068571428571431</v>
      </c>
      <c r="E1025" s="63">
        <f t="shared" ref="E1025:O1025" si="166">AVERAGE(E1018:E1024)</f>
        <v>41.081428571428567</v>
      </c>
      <c r="F1025" s="63">
        <f t="shared" si="166"/>
        <v>41.051428571428573</v>
      </c>
      <c r="G1025" s="63">
        <f t="shared" si="166"/>
        <v>41.087142857142858</v>
      </c>
      <c r="H1025" s="63">
        <f t="shared" si="166"/>
        <v>41.041428571428568</v>
      </c>
      <c r="I1025" s="63">
        <f t="shared" si="166"/>
        <v>41.051428571428566</v>
      </c>
      <c r="J1025" s="63">
        <f t="shared" si="166"/>
        <v>41.035714285714285</v>
      </c>
      <c r="K1025" s="63">
        <f t="shared" si="166"/>
        <v>41.011428571428567</v>
      </c>
      <c r="L1025" s="63">
        <f t="shared" si="166"/>
        <v>41.081428571428567</v>
      </c>
      <c r="M1025" s="63">
        <f t="shared" si="166"/>
        <v>41.065714285714286</v>
      </c>
      <c r="N1025" s="63">
        <f t="shared" si="166"/>
        <v>41.045714285714283</v>
      </c>
      <c r="O1025" s="63">
        <f t="shared" si="166"/>
        <v>41.01285714285715</v>
      </c>
    </row>
    <row r="1026" spans="1:15" x14ac:dyDescent="0.45">
      <c r="A1026" s="62" t="s">
        <v>4124</v>
      </c>
      <c r="B1026" s="62" t="s">
        <v>4077</v>
      </c>
      <c r="C1026" s="63" t="s">
        <v>4100</v>
      </c>
      <c r="D1026" s="63">
        <f>STDEV(D1018:D1024)</f>
        <v>1.2149857925878789E-2</v>
      </c>
      <c r="E1026" s="63">
        <f t="shared" ref="E1026:O1026" si="167">STDEV(E1018:E1024)</f>
        <v>1.0690449676497855E-2</v>
      </c>
      <c r="F1026" s="63">
        <f t="shared" si="167"/>
        <v>1.3451854182691453E-2</v>
      </c>
      <c r="G1026" s="63">
        <f t="shared" si="167"/>
        <v>1.1126972805284867E-2</v>
      </c>
      <c r="H1026" s="63">
        <f t="shared" si="167"/>
        <v>1.6761634196950512E-2</v>
      </c>
      <c r="I1026" s="63">
        <f t="shared" si="167"/>
        <v>1.5735915849389173E-2</v>
      </c>
      <c r="J1026" s="63">
        <f t="shared" si="167"/>
        <v>2.2253945610567604E-2</v>
      </c>
      <c r="K1026" s="63">
        <f t="shared" si="167"/>
        <v>8.9973541084259687E-3</v>
      </c>
      <c r="L1026" s="63">
        <f t="shared" si="167"/>
        <v>1.6761634196950412E-2</v>
      </c>
      <c r="M1026" s="63">
        <f t="shared" si="167"/>
        <v>7.8679579246928675E-3</v>
      </c>
      <c r="N1026" s="63">
        <f t="shared" si="167"/>
        <v>5.3452248382474237E-3</v>
      </c>
      <c r="O1026" s="63">
        <f t="shared" si="167"/>
        <v>7.559289460186398E-3</v>
      </c>
    </row>
    <row r="1027" spans="1:15" x14ac:dyDescent="0.45">
      <c r="F1027"/>
      <c r="G1027"/>
      <c r="H1027"/>
      <c r="I1027"/>
      <c r="J1027"/>
      <c r="K1027"/>
      <c r="L1027"/>
      <c r="M1027"/>
      <c r="N1027"/>
      <c r="O1027"/>
    </row>
    <row r="1028" spans="1:15" x14ac:dyDescent="0.45">
      <c r="A1028" s="48" t="s">
        <v>905</v>
      </c>
      <c r="C1028" t="s">
        <v>4130</v>
      </c>
      <c r="D1028">
        <v>41.09</v>
      </c>
      <c r="E1028">
        <v>41.07</v>
      </c>
      <c r="F1028" s="14">
        <v>41.04</v>
      </c>
      <c r="G1028" s="14">
        <v>41.1</v>
      </c>
      <c r="H1028" s="17">
        <v>41.03</v>
      </c>
      <c r="I1028" s="17">
        <v>41.06</v>
      </c>
      <c r="J1028" s="8">
        <v>40.99</v>
      </c>
      <c r="K1028" s="8">
        <v>41</v>
      </c>
      <c r="L1028" s="8">
        <v>41.05</v>
      </c>
      <c r="M1028" s="11">
        <v>41.05</v>
      </c>
      <c r="N1028" s="3">
        <v>41.05</v>
      </c>
      <c r="O1028" s="3">
        <v>41</v>
      </c>
    </row>
    <row r="1029" spans="1:15" x14ac:dyDescent="0.45">
      <c r="A1029" s="48" t="s">
        <v>906</v>
      </c>
      <c r="C1029" t="s">
        <v>4130</v>
      </c>
      <c r="D1029">
        <v>41.08</v>
      </c>
      <c r="E1029">
        <v>41.07</v>
      </c>
      <c r="F1029" s="14">
        <v>41.05</v>
      </c>
      <c r="G1029" s="14">
        <v>41.09</v>
      </c>
      <c r="H1029" s="17">
        <v>41.04</v>
      </c>
      <c r="I1029" s="17">
        <v>41.05</v>
      </c>
      <c r="J1029" s="8">
        <v>40.99</v>
      </c>
      <c r="K1029" s="8">
        <v>41</v>
      </c>
      <c r="L1029" s="8">
        <v>41.06</v>
      </c>
      <c r="M1029" s="11">
        <v>41.05</v>
      </c>
      <c r="N1029" s="3">
        <v>41.06</v>
      </c>
      <c r="O1029" s="3">
        <v>41</v>
      </c>
    </row>
    <row r="1030" spans="1:15" x14ac:dyDescent="0.45">
      <c r="A1030" s="48" t="s">
        <v>907</v>
      </c>
      <c r="C1030" t="s">
        <v>4130</v>
      </c>
      <c r="D1030">
        <v>41.07</v>
      </c>
      <c r="E1030">
        <v>41.07</v>
      </c>
      <c r="F1030" s="14">
        <v>41.06</v>
      </c>
      <c r="G1030" s="14">
        <v>41.09</v>
      </c>
      <c r="H1030" s="17">
        <v>41.04</v>
      </c>
      <c r="I1030" s="17">
        <v>41.04</v>
      </c>
      <c r="J1030" s="8">
        <v>41.01</v>
      </c>
      <c r="K1030" s="8">
        <v>40.99</v>
      </c>
      <c r="L1030" s="8">
        <v>41.06</v>
      </c>
      <c r="M1030" s="11">
        <v>41.05</v>
      </c>
      <c r="N1030" s="3">
        <v>41.07</v>
      </c>
      <c r="O1030" s="3">
        <v>41.01</v>
      </c>
    </row>
    <row r="1031" spans="1:15" x14ac:dyDescent="0.45">
      <c r="A1031" s="48" t="s">
        <v>908</v>
      </c>
      <c r="C1031" t="s">
        <v>4130</v>
      </c>
      <c r="D1031">
        <v>41.07</v>
      </c>
      <c r="E1031">
        <v>41.06</v>
      </c>
      <c r="F1031" s="14">
        <v>41.08</v>
      </c>
      <c r="G1031" s="14">
        <v>41.11</v>
      </c>
      <c r="H1031" s="17">
        <v>41.05</v>
      </c>
      <c r="I1031" s="17">
        <v>41.02</v>
      </c>
      <c r="J1031" s="8">
        <v>40.99</v>
      </c>
      <c r="K1031" s="8">
        <v>41.02</v>
      </c>
      <c r="L1031" s="8">
        <v>41.08</v>
      </c>
      <c r="M1031" s="11">
        <v>41.06</v>
      </c>
      <c r="N1031" s="3">
        <v>41.09</v>
      </c>
      <c r="O1031" s="3">
        <v>41.01</v>
      </c>
    </row>
    <row r="1032" spans="1:15" x14ac:dyDescent="0.45">
      <c r="A1032" s="48" t="s">
        <v>909</v>
      </c>
      <c r="C1032" t="s">
        <v>4130</v>
      </c>
      <c r="D1032">
        <v>41.09</v>
      </c>
      <c r="E1032">
        <v>41.06</v>
      </c>
      <c r="F1032" s="14">
        <v>41.06</v>
      </c>
      <c r="G1032" s="14">
        <v>41.1</v>
      </c>
      <c r="H1032" s="17">
        <v>41.09</v>
      </c>
      <c r="I1032" s="17">
        <v>41.02</v>
      </c>
      <c r="J1032" s="8">
        <v>40.99</v>
      </c>
      <c r="K1032" s="8">
        <v>41.04</v>
      </c>
      <c r="L1032" s="8">
        <v>41.07</v>
      </c>
      <c r="M1032" s="11">
        <v>41.06</v>
      </c>
      <c r="N1032" s="3">
        <v>41.09</v>
      </c>
      <c r="O1032" s="3">
        <v>41.02</v>
      </c>
    </row>
    <row r="1033" spans="1:15" x14ac:dyDescent="0.45">
      <c r="A1033" s="48" t="s">
        <v>910</v>
      </c>
      <c r="C1033" t="s">
        <v>4130</v>
      </c>
      <c r="D1033">
        <v>41.07</v>
      </c>
      <c r="E1033">
        <v>41.06</v>
      </c>
      <c r="F1033" s="14">
        <v>41.06</v>
      </c>
      <c r="G1033" s="14">
        <v>41.08</v>
      </c>
      <c r="H1033" s="17">
        <v>41.07</v>
      </c>
      <c r="I1033" s="17">
        <v>41.03</v>
      </c>
      <c r="J1033" s="8">
        <v>40.99</v>
      </c>
      <c r="K1033" s="8">
        <v>41.03</v>
      </c>
      <c r="L1033" s="8">
        <v>41.06</v>
      </c>
      <c r="M1033" s="11">
        <v>41.04</v>
      </c>
      <c r="N1033" s="3">
        <v>41.06</v>
      </c>
      <c r="O1033" s="3">
        <v>41.02</v>
      </c>
    </row>
    <row r="1034" spans="1:15" x14ac:dyDescent="0.45">
      <c r="A1034" s="48" t="s">
        <v>911</v>
      </c>
      <c r="C1034" t="s">
        <v>4130</v>
      </c>
      <c r="D1034">
        <v>41.07</v>
      </c>
      <c r="E1034">
        <v>41.07</v>
      </c>
      <c r="F1034" s="14">
        <v>41.05</v>
      </c>
      <c r="G1034" s="14">
        <v>41.07</v>
      </c>
      <c r="H1034" s="17">
        <v>41.05</v>
      </c>
      <c r="I1034" s="17">
        <v>41.02</v>
      </c>
      <c r="J1034" s="8">
        <v>41.02</v>
      </c>
      <c r="K1034" s="8">
        <v>41.01</v>
      </c>
      <c r="L1034" s="8">
        <v>41.06</v>
      </c>
      <c r="M1034" s="11">
        <v>41.04</v>
      </c>
      <c r="N1034" s="3">
        <v>41.04</v>
      </c>
      <c r="O1034" s="3">
        <v>41.02</v>
      </c>
    </row>
    <row r="1035" spans="1:15" x14ac:dyDescent="0.45">
      <c r="A1035" s="62" t="s">
        <v>4124</v>
      </c>
      <c r="B1035" s="62" t="s">
        <v>2045</v>
      </c>
      <c r="C1035" s="63" t="s">
        <v>4130</v>
      </c>
      <c r="D1035" s="63">
        <f>AVERAGE(D1028:D1034)</f>
        <v>41.07714285714286</v>
      </c>
      <c r="E1035" s="63">
        <f t="shared" ref="E1035:O1035" si="168">AVERAGE(E1028:E1034)</f>
        <v>41.065714285714293</v>
      </c>
      <c r="F1035" s="63">
        <f t="shared" si="168"/>
        <v>41.057142857142864</v>
      </c>
      <c r="G1035" s="63">
        <f t="shared" si="168"/>
        <v>41.091428571428573</v>
      </c>
      <c r="H1035" s="63">
        <f t="shared" si="168"/>
        <v>41.052857142857135</v>
      </c>
      <c r="I1035" s="63">
        <f t="shared" si="168"/>
        <v>41.034285714285716</v>
      </c>
      <c r="J1035" s="63">
        <f t="shared" si="168"/>
        <v>40.997142857142862</v>
      </c>
      <c r="K1035" s="63">
        <f t="shared" si="168"/>
        <v>41.01285714285715</v>
      </c>
      <c r="L1035" s="63">
        <f t="shared" si="168"/>
        <v>41.062857142857141</v>
      </c>
      <c r="M1035" s="63">
        <f t="shared" si="168"/>
        <v>41.05</v>
      </c>
      <c r="N1035" s="63">
        <f t="shared" si="168"/>
        <v>41.065714285714293</v>
      </c>
      <c r="O1035" s="63">
        <f t="shared" si="168"/>
        <v>41.011428571428567</v>
      </c>
    </row>
    <row r="1036" spans="1:15" x14ac:dyDescent="0.45">
      <c r="A1036" s="62" t="s">
        <v>4124</v>
      </c>
      <c r="B1036" s="62" t="s">
        <v>4077</v>
      </c>
      <c r="C1036" s="63" t="s">
        <v>4130</v>
      </c>
      <c r="D1036" s="63">
        <f>STDEV(D1028:D1034)</f>
        <v>9.5118973121147282E-3</v>
      </c>
      <c r="E1036" s="63">
        <f t="shared" ref="E1036:O1036" si="169">STDEV(E1028:E1034)</f>
        <v>5.3452248382474237E-3</v>
      </c>
      <c r="F1036" s="63">
        <f t="shared" si="169"/>
        <v>1.253566341056065E-2</v>
      </c>
      <c r="G1036" s="63">
        <f t="shared" si="169"/>
        <v>1.3451854182691202E-2</v>
      </c>
      <c r="H1036" s="63">
        <f t="shared" si="169"/>
        <v>2.0586634591636673E-2</v>
      </c>
      <c r="I1036" s="63">
        <f t="shared" si="169"/>
        <v>1.6183471874252404E-2</v>
      </c>
      <c r="J1036" s="63">
        <f t="shared" si="169"/>
        <v>1.253566341055984E-2</v>
      </c>
      <c r="K1036" s="63">
        <f t="shared" si="169"/>
        <v>1.7994708216848551E-2</v>
      </c>
      <c r="L1036" s="63">
        <f t="shared" si="169"/>
        <v>9.5118973121131271E-3</v>
      </c>
      <c r="M1036" s="63">
        <f t="shared" si="169"/>
        <v>8.1649658092785363E-3</v>
      </c>
      <c r="N1036" s="63">
        <f t="shared" si="169"/>
        <v>1.9023794624228655E-2</v>
      </c>
      <c r="O1036" s="63">
        <f t="shared" si="169"/>
        <v>8.9973541084259669E-3</v>
      </c>
    </row>
    <row r="1037" spans="1:15" x14ac:dyDescent="0.45">
      <c r="A1037" s="48" t="s">
        <v>912</v>
      </c>
      <c r="C1037" t="s">
        <v>4131</v>
      </c>
      <c r="D1037">
        <v>41.07</v>
      </c>
      <c r="E1037">
        <v>41.08</v>
      </c>
      <c r="F1037" s="14">
        <v>41.07</v>
      </c>
      <c r="G1037" s="14">
        <v>41.07</v>
      </c>
      <c r="H1037" s="17">
        <v>41.04</v>
      </c>
      <c r="I1037" s="17">
        <v>41.03</v>
      </c>
      <c r="J1037" s="8">
        <v>41.02</v>
      </c>
      <c r="K1037" s="8">
        <v>41</v>
      </c>
      <c r="L1037" s="8">
        <v>41.07</v>
      </c>
      <c r="M1037" s="11">
        <v>41.06</v>
      </c>
      <c r="N1037" s="3">
        <v>41.03</v>
      </c>
      <c r="O1037" s="3">
        <v>41.02</v>
      </c>
    </row>
    <row r="1038" spans="1:15" x14ac:dyDescent="0.45">
      <c r="A1038" s="48" t="s">
        <v>913</v>
      </c>
      <c r="C1038" t="s">
        <v>4131</v>
      </c>
      <c r="D1038">
        <v>41.09</v>
      </c>
      <c r="E1038">
        <v>41.07</v>
      </c>
      <c r="F1038" s="14">
        <v>41.05</v>
      </c>
      <c r="G1038" s="14">
        <v>41.08</v>
      </c>
      <c r="H1038" s="17">
        <v>41.03</v>
      </c>
      <c r="I1038" s="17">
        <v>41.04</v>
      </c>
      <c r="J1038" s="8">
        <v>41.01</v>
      </c>
      <c r="K1038" s="8">
        <v>41</v>
      </c>
      <c r="L1038" s="8">
        <v>41.06</v>
      </c>
      <c r="M1038" s="11">
        <v>41.06</v>
      </c>
      <c r="N1038" s="3">
        <v>41.04</v>
      </c>
      <c r="O1038" s="3">
        <v>41.02</v>
      </c>
    </row>
    <row r="1039" spans="1:15" x14ac:dyDescent="0.45">
      <c r="A1039" s="48" t="s">
        <v>914</v>
      </c>
      <c r="C1039" t="s">
        <v>4131</v>
      </c>
      <c r="D1039">
        <v>41.08</v>
      </c>
      <c r="E1039">
        <v>41.06</v>
      </c>
      <c r="F1039" s="14">
        <v>41.04</v>
      </c>
      <c r="G1039" s="14">
        <v>41.08</v>
      </c>
      <c r="H1039" s="17">
        <v>41.03</v>
      </c>
      <c r="I1039" s="17">
        <v>41.05</v>
      </c>
      <c r="J1039" s="8">
        <v>41.01</v>
      </c>
      <c r="K1039" s="8">
        <v>41.01</v>
      </c>
      <c r="L1039" s="8">
        <v>41.07</v>
      </c>
      <c r="M1039" s="11">
        <v>41.04</v>
      </c>
      <c r="N1039" s="3">
        <v>41.04</v>
      </c>
      <c r="O1039" s="3">
        <v>41.02</v>
      </c>
    </row>
    <row r="1040" spans="1:15" x14ac:dyDescent="0.45">
      <c r="A1040" s="48" t="s">
        <v>915</v>
      </c>
      <c r="C1040" t="s">
        <v>4131</v>
      </c>
      <c r="D1040">
        <v>41.06</v>
      </c>
      <c r="E1040">
        <v>41.06</v>
      </c>
      <c r="F1040" s="14">
        <v>41.04</v>
      </c>
      <c r="G1040" s="14">
        <v>41.08</v>
      </c>
      <c r="H1040" s="17">
        <v>41.04</v>
      </c>
      <c r="I1040" s="17">
        <v>41.06</v>
      </c>
      <c r="J1040" s="8">
        <v>41.02</v>
      </c>
      <c r="K1040" s="8">
        <v>41</v>
      </c>
      <c r="L1040" s="8">
        <v>41.08</v>
      </c>
      <c r="M1040" s="11">
        <v>41.05</v>
      </c>
      <c r="N1040" s="3">
        <v>41.04</v>
      </c>
      <c r="O1040" s="3">
        <v>41.02</v>
      </c>
    </row>
    <row r="1041" spans="1:15" x14ac:dyDescent="0.45">
      <c r="A1041" s="48" t="s">
        <v>916</v>
      </c>
      <c r="C1041" t="s">
        <v>4131</v>
      </c>
      <c r="D1041">
        <v>41.07</v>
      </c>
      <c r="E1041">
        <v>41.07</v>
      </c>
      <c r="F1041" s="14">
        <v>41.05</v>
      </c>
      <c r="G1041" s="14">
        <v>41.08</v>
      </c>
      <c r="H1041" s="17">
        <v>41.04</v>
      </c>
      <c r="I1041" s="17">
        <v>41.06</v>
      </c>
      <c r="J1041" s="8">
        <v>41.04</v>
      </c>
      <c r="K1041" s="8">
        <v>41</v>
      </c>
      <c r="L1041" s="8">
        <v>41.08</v>
      </c>
      <c r="M1041" s="11">
        <v>41.04</v>
      </c>
      <c r="N1041" s="3">
        <v>41.05</v>
      </c>
      <c r="O1041" s="3">
        <v>41.02</v>
      </c>
    </row>
    <row r="1042" spans="1:15" x14ac:dyDescent="0.45">
      <c r="A1042" s="48" t="s">
        <v>917</v>
      </c>
      <c r="C1042" t="s">
        <v>4131</v>
      </c>
      <c r="D1042">
        <v>41.07</v>
      </c>
      <c r="E1042">
        <v>41.05</v>
      </c>
      <c r="F1042" s="14">
        <v>41.06</v>
      </c>
      <c r="G1042" s="14">
        <v>41.08</v>
      </c>
      <c r="H1042" s="17">
        <v>41.05</v>
      </c>
      <c r="I1042" s="17">
        <v>41.07</v>
      </c>
      <c r="J1042" s="8">
        <v>41.02</v>
      </c>
      <c r="K1042" s="8">
        <v>41</v>
      </c>
      <c r="L1042" s="8">
        <v>41.07</v>
      </c>
      <c r="M1042" s="11">
        <v>41.04</v>
      </c>
      <c r="N1042" s="3">
        <v>41.04</v>
      </c>
      <c r="O1042" s="3">
        <v>41.01</v>
      </c>
    </row>
    <row r="1043" spans="1:15" x14ac:dyDescent="0.45">
      <c r="A1043" s="48" t="s">
        <v>918</v>
      </c>
      <c r="C1043" t="s">
        <v>4131</v>
      </c>
      <c r="D1043">
        <v>41.08</v>
      </c>
      <c r="E1043">
        <v>41.07</v>
      </c>
      <c r="F1043" s="14">
        <v>41.05</v>
      </c>
      <c r="G1043" s="14">
        <v>41.07</v>
      </c>
      <c r="H1043" s="17">
        <v>41.06</v>
      </c>
      <c r="I1043" s="17">
        <v>41.06</v>
      </c>
      <c r="J1043" s="8">
        <v>41.03</v>
      </c>
      <c r="K1043" s="8">
        <v>41.01</v>
      </c>
      <c r="L1043" s="8">
        <v>41.07</v>
      </c>
      <c r="M1043" s="11">
        <v>41.05</v>
      </c>
      <c r="N1043" s="3">
        <v>41.03</v>
      </c>
      <c r="O1043" s="3">
        <v>41.02</v>
      </c>
    </row>
    <row r="1044" spans="1:15" x14ac:dyDescent="0.45">
      <c r="A1044" s="62" t="s">
        <v>4124</v>
      </c>
      <c r="B1044" s="62" t="s">
        <v>2045</v>
      </c>
      <c r="C1044" s="63" t="s">
        <v>4131</v>
      </c>
      <c r="D1044" s="63">
        <f>AVERAGE(D1037:D1043)</f>
        <v>41.074285714285715</v>
      </c>
      <c r="E1044" s="63">
        <f t="shared" ref="E1044:O1044" si="170">AVERAGE(E1037:E1043)</f>
        <v>41.065714285714286</v>
      </c>
      <c r="F1044" s="63">
        <f t="shared" si="170"/>
        <v>41.051428571428573</v>
      </c>
      <c r="G1044" s="63">
        <f t="shared" si="170"/>
        <v>41.077142857142853</v>
      </c>
      <c r="H1044" s="63">
        <f t="shared" si="170"/>
        <v>41.041428571428568</v>
      </c>
      <c r="I1044" s="63">
        <f t="shared" si="170"/>
        <v>41.052857142857142</v>
      </c>
      <c r="J1044" s="63">
        <f t="shared" si="170"/>
        <v>41.021428571428565</v>
      </c>
      <c r="K1044" s="63">
        <f t="shared" si="170"/>
        <v>41.002857142857138</v>
      </c>
      <c r="L1044" s="63">
        <f t="shared" si="170"/>
        <v>41.071428571428562</v>
      </c>
      <c r="M1044" s="63">
        <f t="shared" si="170"/>
        <v>41.048571428571428</v>
      </c>
      <c r="N1044" s="63">
        <f t="shared" si="170"/>
        <v>41.038571428571423</v>
      </c>
      <c r="O1044" s="63">
        <f t="shared" si="170"/>
        <v>41.018571428571427</v>
      </c>
    </row>
    <row r="1045" spans="1:15" x14ac:dyDescent="0.45">
      <c r="A1045" s="62" t="s">
        <v>4124</v>
      </c>
      <c r="B1045" s="62" t="s">
        <v>4077</v>
      </c>
      <c r="C1045" s="63" t="s">
        <v>4131</v>
      </c>
      <c r="D1045" s="63">
        <f>STDEV(D1037:D1043)</f>
        <v>9.7590007294852971E-3</v>
      </c>
      <c r="E1045" s="63">
        <f t="shared" ref="E1045:O1045" si="171">STDEV(E1037:E1043)</f>
        <v>9.7590007294852971E-3</v>
      </c>
      <c r="F1045" s="63">
        <f t="shared" si="171"/>
        <v>1.0690449676497854E-2</v>
      </c>
      <c r="G1045" s="63">
        <f t="shared" si="171"/>
        <v>4.8795003647416953E-3</v>
      </c>
      <c r="H1045" s="63">
        <f t="shared" si="171"/>
        <v>1.0690449676496905E-2</v>
      </c>
      <c r="I1045" s="63">
        <f t="shared" si="171"/>
        <v>1.3801311186847649E-2</v>
      </c>
      <c r="J1045" s="63">
        <f t="shared" si="171"/>
        <v>1.069044967649738E-2</v>
      </c>
      <c r="K1045" s="63">
        <f t="shared" si="171"/>
        <v>4.8795003647416953E-3</v>
      </c>
      <c r="L1045" s="63">
        <f t="shared" si="171"/>
        <v>6.9006555934221694E-3</v>
      </c>
      <c r="M1045" s="63">
        <f t="shared" si="171"/>
        <v>8.9973541084255922E-3</v>
      </c>
      <c r="N1045" s="63">
        <f t="shared" si="171"/>
        <v>6.9006555934221694E-3</v>
      </c>
      <c r="O1045" s="63">
        <f t="shared" si="171"/>
        <v>3.779644730094206E-3</v>
      </c>
    </row>
    <row r="1046" spans="1:15" x14ac:dyDescent="0.45">
      <c r="A1046" s="48" t="s">
        <v>919</v>
      </c>
      <c r="C1046" t="s">
        <v>4132</v>
      </c>
      <c r="D1046">
        <v>41.09</v>
      </c>
      <c r="E1046">
        <v>41.07</v>
      </c>
      <c r="F1046" s="14">
        <v>41.07</v>
      </c>
      <c r="G1046" s="14">
        <v>41.07</v>
      </c>
      <c r="H1046" s="17">
        <v>41.05</v>
      </c>
      <c r="I1046" s="17">
        <v>41.05</v>
      </c>
      <c r="J1046" s="8">
        <v>41.02</v>
      </c>
      <c r="K1046" s="8">
        <v>41.04</v>
      </c>
      <c r="L1046" s="8">
        <v>41.07</v>
      </c>
      <c r="M1046" s="11">
        <v>41.06</v>
      </c>
      <c r="N1046" s="3">
        <v>41.03</v>
      </c>
      <c r="O1046" s="3">
        <v>41.03</v>
      </c>
    </row>
    <row r="1047" spans="1:15" x14ac:dyDescent="0.45">
      <c r="A1047" s="48" t="s">
        <v>920</v>
      </c>
      <c r="C1047" t="s">
        <v>4132</v>
      </c>
      <c r="D1047">
        <v>41.1</v>
      </c>
      <c r="E1047">
        <v>41.07</v>
      </c>
      <c r="F1047" s="14">
        <v>41.08</v>
      </c>
      <c r="G1047" s="14">
        <v>41.09</v>
      </c>
      <c r="H1047" s="17">
        <v>41.05</v>
      </c>
      <c r="I1047" s="17">
        <v>41.04</v>
      </c>
      <c r="J1047" s="8">
        <v>41</v>
      </c>
      <c r="K1047" s="8">
        <v>41.04</v>
      </c>
      <c r="L1047" s="8">
        <v>41.07</v>
      </c>
      <c r="M1047" s="11">
        <v>41.05</v>
      </c>
      <c r="N1047" s="3">
        <v>41.04</v>
      </c>
      <c r="O1047" s="3">
        <v>41.03</v>
      </c>
    </row>
    <row r="1048" spans="1:15" x14ac:dyDescent="0.45">
      <c r="A1048" s="48" t="s">
        <v>921</v>
      </c>
      <c r="C1048" t="s">
        <v>4132</v>
      </c>
      <c r="D1048">
        <v>41.11</v>
      </c>
      <c r="E1048">
        <v>41.07</v>
      </c>
      <c r="F1048" s="14">
        <v>41.07</v>
      </c>
      <c r="G1048" s="14">
        <v>41.07</v>
      </c>
      <c r="H1048" s="17">
        <v>41.03</v>
      </c>
      <c r="I1048" s="17">
        <v>41.04</v>
      </c>
      <c r="J1048" s="8">
        <v>41.01</v>
      </c>
      <c r="K1048" s="8">
        <v>41.03</v>
      </c>
      <c r="L1048" s="8">
        <v>41.06</v>
      </c>
      <c r="M1048" s="11">
        <v>41.05</v>
      </c>
      <c r="N1048" s="3">
        <v>41.03</v>
      </c>
      <c r="O1048" s="3">
        <v>41.02</v>
      </c>
    </row>
    <row r="1049" spans="1:15" x14ac:dyDescent="0.45">
      <c r="A1049" s="48" t="s">
        <v>922</v>
      </c>
      <c r="C1049" t="s">
        <v>4132</v>
      </c>
      <c r="D1049">
        <v>41.11</v>
      </c>
      <c r="E1049">
        <v>41.06</v>
      </c>
      <c r="F1049" s="14">
        <v>41.06</v>
      </c>
      <c r="G1049" s="14">
        <v>41.06</v>
      </c>
      <c r="H1049" s="17">
        <v>41.03</v>
      </c>
      <c r="I1049" s="17">
        <v>41.04</v>
      </c>
      <c r="J1049" s="8">
        <v>41.03</v>
      </c>
      <c r="K1049" s="8">
        <v>41.04</v>
      </c>
      <c r="L1049" s="8">
        <v>41.06</v>
      </c>
      <c r="M1049" s="11">
        <v>41.05</v>
      </c>
      <c r="N1049" s="3">
        <v>41.05</v>
      </c>
      <c r="O1049" s="3">
        <v>41.01</v>
      </c>
    </row>
    <row r="1050" spans="1:15" x14ac:dyDescent="0.45">
      <c r="A1050" s="48" t="s">
        <v>923</v>
      </c>
      <c r="C1050" t="s">
        <v>4132</v>
      </c>
      <c r="D1050">
        <v>41.11</v>
      </c>
      <c r="E1050">
        <v>41.07</v>
      </c>
      <c r="F1050" s="14">
        <v>41.05</v>
      </c>
      <c r="G1050" s="14">
        <v>41.07</v>
      </c>
      <c r="H1050" s="17">
        <v>41.04</v>
      </c>
      <c r="I1050" s="17">
        <v>41.05</v>
      </c>
      <c r="J1050" s="8">
        <v>41.03</v>
      </c>
      <c r="K1050" s="8">
        <v>41.02</v>
      </c>
      <c r="L1050" s="8">
        <v>41.07</v>
      </c>
      <c r="M1050" s="11">
        <v>41.06</v>
      </c>
      <c r="N1050" s="3">
        <v>41.06</v>
      </c>
      <c r="O1050" s="3">
        <v>41.02</v>
      </c>
    </row>
    <row r="1051" spans="1:15" x14ac:dyDescent="0.45">
      <c r="A1051" s="48" t="s">
        <v>924</v>
      </c>
      <c r="C1051" t="s">
        <v>4132</v>
      </c>
      <c r="D1051">
        <v>41.1</v>
      </c>
      <c r="E1051">
        <v>41.07</v>
      </c>
      <c r="F1051" s="14">
        <v>41.05</v>
      </c>
      <c r="G1051" s="14">
        <v>41.08</v>
      </c>
      <c r="H1051" s="17">
        <v>41.06</v>
      </c>
      <c r="I1051" s="17">
        <v>41.04</v>
      </c>
      <c r="J1051" s="8">
        <v>41.01</v>
      </c>
      <c r="K1051" s="8">
        <v>41.01</v>
      </c>
      <c r="L1051" s="8">
        <v>41.09</v>
      </c>
      <c r="M1051" s="11">
        <v>41.06</v>
      </c>
      <c r="N1051" s="3">
        <v>41.04</v>
      </c>
      <c r="O1051" s="3">
        <v>41.01</v>
      </c>
    </row>
    <row r="1052" spans="1:15" x14ac:dyDescent="0.45">
      <c r="A1052" s="48" t="s">
        <v>925</v>
      </c>
      <c r="C1052" t="s">
        <v>4132</v>
      </c>
      <c r="D1052">
        <v>41.09</v>
      </c>
      <c r="E1052">
        <v>41.06</v>
      </c>
      <c r="F1052" s="14">
        <v>41.05</v>
      </c>
      <c r="G1052" s="14">
        <v>41.07</v>
      </c>
      <c r="H1052" s="17">
        <v>41.05</v>
      </c>
      <c r="I1052" s="17">
        <v>41.04</v>
      </c>
      <c r="J1052" s="8">
        <v>41.01</v>
      </c>
      <c r="K1052" s="8">
        <v>41.01</v>
      </c>
      <c r="L1052" s="8">
        <v>41.09</v>
      </c>
      <c r="M1052" s="11">
        <v>41.06</v>
      </c>
      <c r="N1052" s="3">
        <v>41.03</v>
      </c>
      <c r="O1052" s="3">
        <v>41.04</v>
      </c>
    </row>
    <row r="1053" spans="1:15" x14ac:dyDescent="0.45">
      <c r="A1053" s="62" t="s">
        <v>4124</v>
      </c>
      <c r="B1053" s="62" t="s">
        <v>2045</v>
      </c>
      <c r="C1053" s="63" t="s">
        <v>4132</v>
      </c>
      <c r="D1053" s="63">
        <f>AVERAGE(D1046:D1052)</f>
        <v>41.101428571428571</v>
      </c>
      <c r="E1053" s="63">
        <f t="shared" ref="E1053:O1053" si="172">AVERAGE(E1046:E1052)</f>
        <v>41.067142857142862</v>
      </c>
      <c r="F1053" s="63">
        <f t="shared" si="172"/>
        <v>41.061428571428571</v>
      </c>
      <c r="G1053" s="63">
        <f t="shared" si="172"/>
        <v>41.072857142857139</v>
      </c>
      <c r="H1053" s="63">
        <f t="shared" si="172"/>
        <v>41.044285714285714</v>
      </c>
      <c r="I1053" s="63">
        <f t="shared" si="172"/>
        <v>41.042857142857137</v>
      </c>
      <c r="J1053" s="63">
        <f t="shared" si="172"/>
        <v>41.015714285714289</v>
      </c>
      <c r="K1053" s="63">
        <f t="shared" si="172"/>
        <v>41.027142857142856</v>
      </c>
      <c r="L1053" s="63">
        <f t="shared" si="172"/>
        <v>41.072857142857139</v>
      </c>
      <c r="M1053" s="63">
        <f t="shared" si="172"/>
        <v>41.055714285714281</v>
      </c>
      <c r="N1053" s="63">
        <f t="shared" si="172"/>
        <v>41.04</v>
      </c>
      <c r="O1053" s="63">
        <f t="shared" si="172"/>
        <v>41.022857142857148</v>
      </c>
    </row>
    <row r="1054" spans="1:15" x14ac:dyDescent="0.45">
      <c r="A1054" s="62" t="s">
        <v>4124</v>
      </c>
      <c r="B1054" s="62" t="s">
        <v>4077</v>
      </c>
      <c r="C1054" s="63" t="s">
        <v>4132</v>
      </c>
      <c r="D1054" s="63">
        <f>STDEV(D1046:D1052)</f>
        <v>8.9973541084225825E-3</v>
      </c>
      <c r="E1054" s="63">
        <f t="shared" ref="E1054:O1054" si="173">STDEV(E1046:E1052)</f>
        <v>4.8795003647416953E-3</v>
      </c>
      <c r="F1054" s="63">
        <f t="shared" si="173"/>
        <v>1.2149857925880043E-2</v>
      </c>
      <c r="G1054" s="63">
        <f t="shared" si="173"/>
        <v>9.5118973121136614E-3</v>
      </c>
      <c r="H1054" s="63">
        <f t="shared" si="173"/>
        <v>1.1338934190276201E-2</v>
      </c>
      <c r="I1054" s="63">
        <f t="shared" si="173"/>
        <v>4.8795003647416945E-3</v>
      </c>
      <c r="J1054" s="63">
        <f t="shared" si="173"/>
        <v>1.1338934190277991E-2</v>
      </c>
      <c r="K1054" s="63">
        <f t="shared" si="173"/>
        <v>1.3801311186847281E-2</v>
      </c>
      <c r="L1054" s="63">
        <f t="shared" si="173"/>
        <v>1.2535663410560919E-2</v>
      </c>
      <c r="M1054" s="63">
        <f t="shared" si="173"/>
        <v>5.3452248382512219E-3</v>
      </c>
      <c r="N1054" s="63">
        <f t="shared" si="173"/>
        <v>1.154700538379227E-2</v>
      </c>
      <c r="O1054" s="63">
        <f t="shared" si="173"/>
        <v>1.1126972805284258E-2</v>
      </c>
    </row>
    <row r="1055" spans="1:15" x14ac:dyDescent="0.45">
      <c r="A1055" s="21"/>
      <c r="B1055" s="21"/>
      <c r="C1055" s="50"/>
      <c r="D1055" s="50"/>
      <c r="E1055" s="50"/>
      <c r="F1055" s="50"/>
      <c r="G1055" s="50"/>
      <c r="H1055" s="50"/>
      <c r="I1055" s="50"/>
      <c r="J1055" s="50"/>
      <c r="K1055" s="50"/>
      <c r="L1055" s="50"/>
      <c r="M1055" s="50"/>
      <c r="N1055" s="50"/>
      <c r="O1055" s="50"/>
    </row>
    <row r="1056" spans="1:15" x14ac:dyDescent="0.45">
      <c r="A1056" s="48" t="s">
        <v>926</v>
      </c>
      <c r="C1056" t="s">
        <v>2966</v>
      </c>
      <c r="D1056">
        <v>41.1</v>
      </c>
      <c r="E1056">
        <v>41.06</v>
      </c>
      <c r="F1056" s="14">
        <v>41.05</v>
      </c>
      <c r="G1056" s="14">
        <v>41.07</v>
      </c>
      <c r="H1056" s="17">
        <v>41.05</v>
      </c>
      <c r="I1056" s="17">
        <v>41.03</v>
      </c>
      <c r="J1056" s="8">
        <v>41</v>
      </c>
      <c r="K1056" s="8">
        <v>41.01</v>
      </c>
      <c r="L1056" s="8">
        <v>41.08</v>
      </c>
      <c r="M1056" s="11">
        <v>41.05</v>
      </c>
      <c r="N1056" s="3">
        <v>41.03</v>
      </c>
      <c r="O1056" s="3">
        <v>41.03</v>
      </c>
    </row>
    <row r="1057" spans="1:15" x14ac:dyDescent="0.45">
      <c r="A1057" s="48" t="s">
        <v>927</v>
      </c>
      <c r="C1057" t="s">
        <v>2967</v>
      </c>
      <c r="D1057">
        <v>41.09</v>
      </c>
      <c r="E1057">
        <v>41.06</v>
      </c>
      <c r="F1057" s="14">
        <v>41.06</v>
      </c>
      <c r="G1057" s="14">
        <v>41.05</v>
      </c>
      <c r="H1057" s="17">
        <v>41.06</v>
      </c>
      <c r="I1057" s="17">
        <v>41.03</v>
      </c>
      <c r="J1057" s="8">
        <v>41</v>
      </c>
      <c r="K1057" s="8">
        <v>41.03</v>
      </c>
      <c r="L1057" s="8">
        <v>41.08</v>
      </c>
      <c r="M1057" s="11">
        <v>41.04</v>
      </c>
      <c r="N1057" s="3">
        <v>41.03</v>
      </c>
      <c r="O1057" s="3">
        <v>41</v>
      </c>
    </row>
    <row r="1058" spans="1:15" x14ac:dyDescent="0.45">
      <c r="A1058" s="48" t="s">
        <v>928</v>
      </c>
      <c r="C1058" t="s">
        <v>2968</v>
      </c>
      <c r="D1058">
        <v>41.09</v>
      </c>
      <c r="E1058">
        <v>41.08</v>
      </c>
      <c r="F1058" s="14">
        <v>41.05</v>
      </c>
      <c r="G1058" s="14">
        <v>41.08</v>
      </c>
      <c r="H1058" s="17">
        <v>41.04</v>
      </c>
      <c r="I1058" s="17">
        <v>41.02</v>
      </c>
      <c r="J1058" s="8">
        <v>41.02</v>
      </c>
      <c r="K1058" s="8">
        <v>41.01</v>
      </c>
      <c r="L1058" s="8">
        <v>41.05</v>
      </c>
      <c r="M1058" s="11">
        <v>41.05</v>
      </c>
      <c r="N1058" s="3">
        <v>41.05</v>
      </c>
      <c r="O1058" s="3">
        <v>41.01</v>
      </c>
    </row>
    <row r="1059" spans="1:15" x14ac:dyDescent="0.45">
      <c r="A1059" s="48" t="s">
        <v>929</v>
      </c>
      <c r="C1059" t="s">
        <v>2969</v>
      </c>
      <c r="D1059">
        <v>41.07</v>
      </c>
      <c r="E1059">
        <v>41.07</v>
      </c>
      <c r="F1059" s="14">
        <v>41.05</v>
      </c>
      <c r="G1059" s="14">
        <v>41.07</v>
      </c>
      <c r="H1059" s="17">
        <v>41.04</v>
      </c>
      <c r="I1059" s="17">
        <v>41.05</v>
      </c>
      <c r="J1059" s="8">
        <v>41.03</v>
      </c>
      <c r="K1059" s="8">
        <v>41.01</v>
      </c>
      <c r="L1059" s="8">
        <v>41.05</v>
      </c>
      <c r="M1059" s="11">
        <v>41.06</v>
      </c>
      <c r="N1059" s="3">
        <v>41.05</v>
      </c>
      <c r="O1059" s="3">
        <v>41.01</v>
      </c>
    </row>
    <row r="1060" spans="1:15" x14ac:dyDescent="0.45">
      <c r="A1060" s="48" t="s">
        <v>930</v>
      </c>
      <c r="C1060" t="s">
        <v>2970</v>
      </c>
      <c r="D1060">
        <v>41.08</v>
      </c>
      <c r="E1060">
        <v>41.07</v>
      </c>
      <c r="F1060" s="14">
        <v>41.06</v>
      </c>
      <c r="G1060" s="14">
        <v>41.07</v>
      </c>
      <c r="H1060" s="17">
        <v>41.05</v>
      </c>
      <c r="I1060" s="17">
        <v>41.07</v>
      </c>
      <c r="J1060" s="8">
        <v>41</v>
      </c>
      <c r="K1060" s="8">
        <v>41.02</v>
      </c>
      <c r="L1060" s="8">
        <v>41.06</v>
      </c>
      <c r="M1060" s="11">
        <v>41.05</v>
      </c>
      <c r="N1060" s="3">
        <v>41.03</v>
      </c>
      <c r="O1060" s="3">
        <v>41.02</v>
      </c>
    </row>
    <row r="1061" spans="1:15" x14ac:dyDescent="0.45">
      <c r="A1061" s="48" t="s">
        <v>931</v>
      </c>
      <c r="C1061" t="s">
        <v>2971</v>
      </c>
      <c r="D1061">
        <v>41.09</v>
      </c>
      <c r="E1061">
        <v>41.06</v>
      </c>
      <c r="F1061" s="14">
        <v>41.06</v>
      </c>
      <c r="G1061" s="14">
        <v>41.07</v>
      </c>
      <c r="H1061" s="17">
        <v>41.03</v>
      </c>
      <c r="I1061" s="17">
        <v>41.02</v>
      </c>
      <c r="J1061" s="8">
        <v>41.01</v>
      </c>
      <c r="K1061" s="8">
        <v>41.03</v>
      </c>
      <c r="L1061" s="8">
        <v>41.06</v>
      </c>
      <c r="M1061" s="11">
        <v>41.04</v>
      </c>
      <c r="N1061" s="3">
        <v>41.06</v>
      </c>
      <c r="O1061" s="3">
        <v>41.01</v>
      </c>
    </row>
    <row r="1062" spans="1:15" x14ac:dyDescent="0.45">
      <c r="A1062" s="48" t="s">
        <v>932</v>
      </c>
      <c r="C1062" t="s">
        <v>2972</v>
      </c>
      <c r="D1062">
        <v>41.1</v>
      </c>
      <c r="E1062">
        <v>41.06</v>
      </c>
      <c r="F1062" s="14">
        <v>41.06</v>
      </c>
      <c r="G1062" s="14">
        <v>41.08</v>
      </c>
      <c r="H1062" s="17">
        <v>41.03</v>
      </c>
      <c r="I1062" s="17">
        <v>41.04</v>
      </c>
      <c r="J1062" s="8">
        <v>41.02</v>
      </c>
      <c r="K1062" s="8">
        <v>41.02</v>
      </c>
      <c r="L1062" s="8">
        <v>41.08</v>
      </c>
      <c r="M1062" s="11">
        <v>41.05</v>
      </c>
      <c r="N1062" s="3">
        <v>41.07</v>
      </c>
      <c r="O1062" s="3">
        <v>41.03</v>
      </c>
    </row>
    <row r="1063" spans="1:15" x14ac:dyDescent="0.45">
      <c r="A1063" s="48" t="s">
        <v>933</v>
      </c>
      <c r="C1063" t="s">
        <v>2973</v>
      </c>
      <c r="D1063">
        <v>41.11</v>
      </c>
      <c r="E1063">
        <v>41.06</v>
      </c>
      <c r="F1063" s="14">
        <v>41.07</v>
      </c>
      <c r="G1063" s="14">
        <v>41.06</v>
      </c>
      <c r="H1063" s="17">
        <v>41.04</v>
      </c>
      <c r="I1063" s="17">
        <v>41.03</v>
      </c>
      <c r="J1063" s="8">
        <v>41.01</v>
      </c>
      <c r="K1063" s="8">
        <v>41</v>
      </c>
      <c r="L1063" s="8">
        <v>41.09</v>
      </c>
      <c r="M1063" s="11">
        <v>41.06</v>
      </c>
      <c r="N1063" s="3">
        <v>41.07</v>
      </c>
      <c r="O1063" s="3">
        <v>41.02</v>
      </c>
    </row>
    <row r="1064" spans="1:15" x14ac:dyDescent="0.45">
      <c r="A1064" s="48" t="s">
        <v>934</v>
      </c>
      <c r="C1064" t="s">
        <v>2974</v>
      </c>
      <c r="D1064">
        <v>41.11</v>
      </c>
      <c r="E1064">
        <v>41.05</v>
      </c>
      <c r="F1064" s="14">
        <v>41.08</v>
      </c>
      <c r="G1064" s="14">
        <v>41.06</v>
      </c>
      <c r="H1064" s="17">
        <v>41.04</v>
      </c>
      <c r="I1064" s="17">
        <v>41.04</v>
      </c>
      <c r="J1064" s="8">
        <v>41.02</v>
      </c>
      <c r="K1064" s="8">
        <v>41</v>
      </c>
      <c r="L1064" s="8">
        <v>41.08</v>
      </c>
      <c r="M1064" s="11">
        <v>41.05</v>
      </c>
      <c r="N1064" s="3">
        <v>41.07</v>
      </c>
      <c r="O1064" s="3">
        <v>41.02</v>
      </c>
    </row>
    <row r="1065" spans="1:15" x14ac:dyDescent="0.45">
      <c r="A1065" s="48" t="s">
        <v>935</v>
      </c>
      <c r="C1065" t="s">
        <v>2975</v>
      </c>
      <c r="D1065">
        <v>41.09</v>
      </c>
      <c r="E1065">
        <v>41.08</v>
      </c>
      <c r="F1065" s="14">
        <v>41.07</v>
      </c>
      <c r="G1065" s="14">
        <v>41.08</v>
      </c>
      <c r="H1065" s="17">
        <v>41.07</v>
      </c>
      <c r="I1065" s="17">
        <v>41.04</v>
      </c>
      <c r="J1065" s="8">
        <v>41.06</v>
      </c>
      <c r="K1065" s="8">
        <v>41</v>
      </c>
      <c r="L1065" s="8">
        <v>41.07</v>
      </c>
      <c r="M1065" s="11">
        <v>41.05</v>
      </c>
      <c r="N1065" s="3">
        <v>41.07</v>
      </c>
      <c r="O1065" s="3">
        <v>41.02</v>
      </c>
    </row>
    <row r="1066" spans="1:15" x14ac:dyDescent="0.45">
      <c r="A1066" s="48" t="s">
        <v>936</v>
      </c>
      <c r="C1066" t="s">
        <v>2976</v>
      </c>
      <c r="D1066">
        <v>41.06</v>
      </c>
      <c r="E1066">
        <v>41.1</v>
      </c>
      <c r="F1066" s="14">
        <v>41.07</v>
      </c>
      <c r="G1066" s="14">
        <v>41.1</v>
      </c>
      <c r="H1066" s="17">
        <v>41.07</v>
      </c>
      <c r="I1066" s="17">
        <v>41.05</v>
      </c>
      <c r="J1066" s="8">
        <v>41.06</v>
      </c>
      <c r="K1066" s="8">
        <v>41.02</v>
      </c>
      <c r="L1066" s="8">
        <v>41.06</v>
      </c>
      <c r="M1066" s="11">
        <v>41.04</v>
      </c>
      <c r="N1066" s="3">
        <v>41.04</v>
      </c>
      <c r="O1066" s="3">
        <v>41.01</v>
      </c>
    </row>
    <row r="1067" spans="1:15" x14ac:dyDescent="0.45">
      <c r="A1067" s="48" t="s">
        <v>937</v>
      </c>
      <c r="C1067" t="s">
        <v>2977</v>
      </c>
      <c r="D1067">
        <v>41.06</v>
      </c>
      <c r="E1067">
        <v>41.1</v>
      </c>
      <c r="F1067" s="14">
        <v>41.07</v>
      </c>
      <c r="G1067" s="14">
        <v>41.09</v>
      </c>
      <c r="H1067" s="17">
        <v>41.06</v>
      </c>
      <c r="I1067" s="17">
        <v>41.06</v>
      </c>
      <c r="J1067" s="8">
        <v>41.05</v>
      </c>
      <c r="K1067" s="8">
        <v>41.02</v>
      </c>
      <c r="L1067" s="8">
        <v>41.05</v>
      </c>
      <c r="M1067" s="11">
        <v>41.04</v>
      </c>
      <c r="N1067" s="3">
        <v>41.04</v>
      </c>
      <c r="O1067" s="3">
        <v>41</v>
      </c>
    </row>
    <row r="1068" spans="1:15" x14ac:dyDescent="0.45">
      <c r="A1068" s="48" t="s">
        <v>938</v>
      </c>
      <c r="C1068" t="s">
        <v>2978</v>
      </c>
      <c r="D1068">
        <v>41.06</v>
      </c>
      <c r="E1068">
        <v>41.08</v>
      </c>
      <c r="F1068" s="14">
        <v>41.07</v>
      </c>
      <c r="G1068" s="14">
        <v>41.09</v>
      </c>
      <c r="H1068" s="17">
        <v>41.04</v>
      </c>
      <c r="I1068" s="17">
        <v>41.03</v>
      </c>
      <c r="J1068" s="8">
        <v>41.04</v>
      </c>
      <c r="K1068" s="8">
        <v>41.02</v>
      </c>
      <c r="L1068" s="8">
        <v>41.07</v>
      </c>
      <c r="M1068" s="11">
        <v>41.03</v>
      </c>
      <c r="N1068" s="3">
        <v>41.04</v>
      </c>
      <c r="O1068" s="3">
        <v>41</v>
      </c>
    </row>
    <row r="1069" spans="1:15" x14ac:dyDescent="0.45">
      <c r="A1069" s="48" t="s">
        <v>939</v>
      </c>
      <c r="C1069" t="s">
        <v>2979</v>
      </c>
      <c r="D1069">
        <v>41.08</v>
      </c>
      <c r="E1069">
        <v>41.07</v>
      </c>
      <c r="F1069" s="14">
        <v>41.07</v>
      </c>
      <c r="G1069" s="14">
        <v>41.1</v>
      </c>
      <c r="H1069" s="17">
        <v>41.05</v>
      </c>
      <c r="I1069" s="17">
        <v>41.05</v>
      </c>
      <c r="J1069" s="8">
        <v>41.04</v>
      </c>
      <c r="K1069" s="8">
        <v>41.03</v>
      </c>
      <c r="L1069" s="8">
        <v>41.07</v>
      </c>
      <c r="M1069" s="11">
        <v>41</v>
      </c>
      <c r="N1069" s="3">
        <v>41.03</v>
      </c>
      <c r="O1069" s="3">
        <v>40.99</v>
      </c>
    </row>
    <row r="1070" spans="1:15" x14ac:dyDescent="0.45">
      <c r="A1070" s="48" t="s">
        <v>940</v>
      </c>
      <c r="C1070" t="s">
        <v>2980</v>
      </c>
      <c r="D1070">
        <v>41.08</v>
      </c>
      <c r="E1070">
        <v>41.07</v>
      </c>
      <c r="F1070" s="14">
        <v>41.08</v>
      </c>
      <c r="G1070" s="14">
        <v>41.1</v>
      </c>
      <c r="H1070" s="17">
        <v>41.06</v>
      </c>
      <c r="I1070" s="17">
        <v>41.04</v>
      </c>
      <c r="J1070" s="8">
        <v>41.03</v>
      </c>
      <c r="K1070" s="8">
        <v>41.02</v>
      </c>
      <c r="L1070" s="8">
        <v>41.05</v>
      </c>
      <c r="M1070" s="11">
        <v>40.98</v>
      </c>
      <c r="N1070" s="3">
        <v>41.03</v>
      </c>
      <c r="O1070" s="3">
        <v>41</v>
      </c>
    </row>
    <row r="1071" spans="1:15" x14ac:dyDescent="0.45">
      <c r="A1071" s="48" t="s">
        <v>941</v>
      </c>
      <c r="C1071" t="s">
        <v>2981</v>
      </c>
      <c r="D1071">
        <v>41.09</v>
      </c>
      <c r="E1071">
        <v>41.08</v>
      </c>
      <c r="F1071" s="14">
        <v>41.09</v>
      </c>
      <c r="G1071" s="14">
        <v>41.09</v>
      </c>
      <c r="H1071" s="17">
        <v>41.07</v>
      </c>
      <c r="I1071" s="17">
        <v>41.03</v>
      </c>
      <c r="J1071" s="8">
        <v>41.02</v>
      </c>
      <c r="K1071" s="8">
        <v>41.02</v>
      </c>
      <c r="L1071" s="8">
        <v>41.05</v>
      </c>
      <c r="M1071" s="11">
        <v>40.97</v>
      </c>
      <c r="N1071" s="3">
        <v>41.05</v>
      </c>
      <c r="O1071" s="3">
        <v>41.01</v>
      </c>
    </row>
    <row r="1072" spans="1:15" x14ac:dyDescent="0.45">
      <c r="A1072" s="48" t="s">
        <v>942</v>
      </c>
      <c r="C1072" t="s">
        <v>2982</v>
      </c>
      <c r="D1072">
        <v>41.09</v>
      </c>
      <c r="E1072">
        <v>41.07</v>
      </c>
      <c r="F1072" s="14">
        <v>41.08</v>
      </c>
      <c r="G1072" s="14">
        <v>41.08</v>
      </c>
      <c r="H1072" s="17">
        <v>41.06</v>
      </c>
      <c r="I1072" s="17">
        <v>41.04</v>
      </c>
      <c r="J1072" s="8">
        <v>41.03</v>
      </c>
      <c r="K1072" s="8">
        <v>41.04</v>
      </c>
      <c r="L1072" s="8">
        <v>41.07</v>
      </c>
      <c r="M1072" s="11">
        <v>40.97</v>
      </c>
      <c r="N1072" s="3">
        <v>41.05</v>
      </c>
      <c r="O1072" s="3">
        <v>41.01</v>
      </c>
    </row>
    <row r="1073" spans="1:15" x14ac:dyDescent="0.45">
      <c r="A1073" s="48" t="s">
        <v>943</v>
      </c>
      <c r="C1073" t="s">
        <v>2983</v>
      </c>
      <c r="D1073">
        <v>41.09</v>
      </c>
      <c r="E1073">
        <v>41.06</v>
      </c>
      <c r="F1073" s="14">
        <v>41.07</v>
      </c>
      <c r="G1073" s="14">
        <v>41.08</v>
      </c>
      <c r="H1073" s="17">
        <v>41.07</v>
      </c>
      <c r="I1073" s="17">
        <v>41.05</v>
      </c>
      <c r="J1073" s="8">
        <v>41.02</v>
      </c>
      <c r="K1073" s="8">
        <v>41.03</v>
      </c>
      <c r="L1073" s="8">
        <v>41.08</v>
      </c>
      <c r="M1073" s="11">
        <v>41</v>
      </c>
      <c r="N1073" s="3">
        <v>41.05</v>
      </c>
      <c r="O1073" s="3">
        <v>41.01</v>
      </c>
    </row>
    <row r="1074" spans="1:15" x14ac:dyDescent="0.45">
      <c r="A1074" s="48" t="s">
        <v>944</v>
      </c>
      <c r="C1074" t="s">
        <v>2984</v>
      </c>
      <c r="D1074">
        <v>41.09</v>
      </c>
      <c r="E1074">
        <v>41.07</v>
      </c>
      <c r="F1074" s="14">
        <v>41.06</v>
      </c>
      <c r="G1074" s="14">
        <v>41.07</v>
      </c>
      <c r="H1074" s="17">
        <v>41.06</v>
      </c>
      <c r="I1074" s="17">
        <v>41.07</v>
      </c>
      <c r="J1074" s="8">
        <v>41.06</v>
      </c>
      <c r="K1074" s="8">
        <v>41.03</v>
      </c>
      <c r="L1074" s="8">
        <v>41.08</v>
      </c>
      <c r="M1074" s="11">
        <v>41.02</v>
      </c>
      <c r="N1074" s="3">
        <v>41.05</v>
      </c>
      <c r="O1074" s="3">
        <v>41.03</v>
      </c>
    </row>
    <row r="1075" spans="1:15" x14ac:dyDescent="0.45">
      <c r="A1075" s="48" t="s">
        <v>945</v>
      </c>
      <c r="C1075" t="s">
        <v>2985</v>
      </c>
      <c r="D1075">
        <v>41.09</v>
      </c>
      <c r="E1075">
        <v>41.07</v>
      </c>
      <c r="F1075" s="14">
        <v>41.07</v>
      </c>
      <c r="G1075" s="14">
        <v>41.09</v>
      </c>
      <c r="H1075" s="17">
        <v>41.06</v>
      </c>
      <c r="I1075" s="17">
        <v>41.04</v>
      </c>
      <c r="J1075" s="8">
        <v>41.06</v>
      </c>
      <c r="K1075" s="8">
        <v>41.04</v>
      </c>
      <c r="L1075" s="8">
        <v>41.08</v>
      </c>
      <c r="M1075" s="11">
        <v>41.02</v>
      </c>
      <c r="N1075" s="3">
        <v>41.05</v>
      </c>
      <c r="O1075" s="3">
        <v>41.02</v>
      </c>
    </row>
    <row r="1076" spans="1:15" x14ac:dyDescent="0.45">
      <c r="A1076" s="48" t="s">
        <v>946</v>
      </c>
      <c r="C1076" t="s">
        <v>2986</v>
      </c>
      <c r="D1076">
        <v>41.1</v>
      </c>
      <c r="E1076">
        <v>41.07</v>
      </c>
      <c r="F1076" s="14">
        <v>41.08</v>
      </c>
      <c r="G1076" s="14">
        <v>41.1</v>
      </c>
      <c r="H1076" s="17">
        <v>41.07</v>
      </c>
      <c r="I1076" s="17">
        <v>41.05</v>
      </c>
      <c r="J1076" s="8">
        <v>41.05</v>
      </c>
      <c r="K1076" s="8">
        <v>41.04</v>
      </c>
      <c r="L1076" s="8">
        <v>41.09</v>
      </c>
      <c r="M1076" s="11">
        <v>41.03</v>
      </c>
      <c r="N1076" s="3">
        <v>41.05</v>
      </c>
      <c r="O1076" s="3">
        <v>41.02</v>
      </c>
    </row>
    <row r="1077" spans="1:15" x14ac:dyDescent="0.45">
      <c r="A1077" s="48" t="s">
        <v>947</v>
      </c>
      <c r="C1077" t="s">
        <v>2987</v>
      </c>
      <c r="D1077">
        <v>41.11</v>
      </c>
      <c r="E1077">
        <v>41.09</v>
      </c>
      <c r="F1077" s="14">
        <v>41.09</v>
      </c>
      <c r="G1077" s="14">
        <v>41.1</v>
      </c>
      <c r="H1077" s="17">
        <v>41.06</v>
      </c>
      <c r="I1077" s="17">
        <v>41.07</v>
      </c>
      <c r="J1077" s="8">
        <v>41.05</v>
      </c>
      <c r="K1077" s="8">
        <v>41.05</v>
      </c>
      <c r="L1077" s="8">
        <v>41.08</v>
      </c>
      <c r="M1077" s="11">
        <v>41.04</v>
      </c>
      <c r="N1077" s="3">
        <v>41.05</v>
      </c>
      <c r="O1077" s="3">
        <v>41.02</v>
      </c>
    </row>
    <row r="1078" spans="1:15" x14ac:dyDescent="0.45">
      <c r="A1078" s="48" t="s">
        <v>948</v>
      </c>
      <c r="C1078" t="s">
        <v>2988</v>
      </c>
      <c r="D1078">
        <v>41.11</v>
      </c>
      <c r="E1078">
        <v>41.1</v>
      </c>
      <c r="F1078" s="14">
        <v>41.08</v>
      </c>
      <c r="G1078" s="14">
        <v>41.1</v>
      </c>
      <c r="H1078" s="17">
        <v>41.05</v>
      </c>
      <c r="I1078" s="17">
        <v>41.08</v>
      </c>
      <c r="J1078" s="8">
        <v>41.06</v>
      </c>
      <c r="K1078" s="8">
        <v>41.05</v>
      </c>
      <c r="L1078" s="8">
        <v>41.09</v>
      </c>
      <c r="M1078" s="11">
        <v>41.04</v>
      </c>
      <c r="N1078" s="3">
        <v>41.07</v>
      </c>
      <c r="O1078" s="3">
        <v>41.03</v>
      </c>
    </row>
    <row r="1079" spans="1:15" x14ac:dyDescent="0.45">
      <c r="A1079" s="48" t="s">
        <v>949</v>
      </c>
      <c r="C1079" t="s">
        <v>2989</v>
      </c>
      <c r="D1079">
        <v>41.1</v>
      </c>
      <c r="E1079">
        <v>41.11</v>
      </c>
      <c r="F1079" s="14">
        <v>41.07</v>
      </c>
      <c r="G1079" s="14">
        <v>41.12</v>
      </c>
      <c r="H1079" s="17">
        <v>41.04</v>
      </c>
      <c r="I1079" s="17">
        <v>41.09</v>
      </c>
      <c r="J1079" s="8">
        <v>41.08</v>
      </c>
      <c r="K1079" s="8">
        <v>41.06</v>
      </c>
      <c r="L1079" s="8">
        <v>41.08</v>
      </c>
      <c r="M1079" s="11">
        <v>41.05</v>
      </c>
      <c r="N1079" s="3">
        <v>41.07</v>
      </c>
      <c r="O1079" s="3">
        <v>41.03</v>
      </c>
    </row>
    <row r="1080" spans="1:15" x14ac:dyDescent="0.45">
      <c r="A1080" s="48" t="s">
        <v>950</v>
      </c>
      <c r="C1080" t="s">
        <v>2990</v>
      </c>
      <c r="D1080">
        <v>41.09</v>
      </c>
      <c r="E1080">
        <v>41.12</v>
      </c>
      <c r="F1080" s="14">
        <v>41.09</v>
      </c>
      <c r="G1080" s="14">
        <v>41.12</v>
      </c>
      <c r="H1080" s="17">
        <v>41.05</v>
      </c>
      <c r="I1080" s="17">
        <v>41.09</v>
      </c>
      <c r="J1080" s="8">
        <v>41.06</v>
      </c>
      <c r="K1080" s="8">
        <v>41.05</v>
      </c>
      <c r="L1080" s="8">
        <v>41.1</v>
      </c>
      <c r="M1080" s="11">
        <v>41.07</v>
      </c>
      <c r="N1080" s="3">
        <v>41.06</v>
      </c>
      <c r="O1080" s="3">
        <v>41.04</v>
      </c>
    </row>
    <row r="1081" spans="1:15" x14ac:dyDescent="0.45">
      <c r="A1081" s="48" t="s">
        <v>951</v>
      </c>
      <c r="C1081" t="s">
        <v>2991</v>
      </c>
      <c r="D1081">
        <v>41.1</v>
      </c>
      <c r="E1081">
        <v>41.13</v>
      </c>
      <c r="F1081" s="14">
        <v>41.09</v>
      </c>
      <c r="G1081" s="14">
        <v>41.12</v>
      </c>
      <c r="H1081" s="17">
        <v>41.05</v>
      </c>
      <c r="I1081" s="17">
        <v>41.08</v>
      </c>
      <c r="J1081" s="8">
        <v>41.06</v>
      </c>
      <c r="K1081" s="8">
        <v>41.07</v>
      </c>
      <c r="L1081" s="8">
        <v>41.1</v>
      </c>
      <c r="M1081" s="11">
        <v>41.07</v>
      </c>
      <c r="N1081" s="3">
        <v>41.07</v>
      </c>
      <c r="O1081" s="3">
        <v>41.02</v>
      </c>
    </row>
    <row r="1082" spans="1:15" x14ac:dyDescent="0.45">
      <c r="A1082" s="48" t="s">
        <v>952</v>
      </c>
      <c r="C1082" t="s">
        <v>2992</v>
      </c>
      <c r="D1082">
        <v>41.1</v>
      </c>
      <c r="E1082">
        <v>41.11</v>
      </c>
      <c r="F1082" s="14">
        <v>41.07</v>
      </c>
      <c r="G1082" s="14">
        <v>41.12</v>
      </c>
      <c r="H1082" s="17">
        <v>41.04</v>
      </c>
      <c r="I1082" s="17">
        <v>41.09</v>
      </c>
      <c r="J1082" s="8">
        <v>41.06</v>
      </c>
      <c r="K1082" s="8">
        <v>41.08</v>
      </c>
      <c r="L1082" s="8">
        <v>41.11</v>
      </c>
      <c r="M1082" s="11">
        <v>41.06</v>
      </c>
      <c r="N1082" s="3">
        <v>41.09</v>
      </c>
      <c r="O1082" s="3">
        <v>41.04</v>
      </c>
    </row>
    <row r="1083" spans="1:15" x14ac:dyDescent="0.45">
      <c r="A1083" s="48" t="s">
        <v>953</v>
      </c>
      <c r="C1083" t="s">
        <v>2993</v>
      </c>
      <c r="D1083">
        <v>41.1</v>
      </c>
      <c r="E1083">
        <v>41.1</v>
      </c>
      <c r="F1083" s="14">
        <v>41.09</v>
      </c>
      <c r="G1083" s="14">
        <v>41.1</v>
      </c>
      <c r="H1083" s="17">
        <v>41.06</v>
      </c>
      <c r="I1083" s="17">
        <v>41.08</v>
      </c>
      <c r="J1083" s="8">
        <v>41.03</v>
      </c>
      <c r="K1083" s="8">
        <v>41.07</v>
      </c>
      <c r="L1083" s="8">
        <v>41.1</v>
      </c>
      <c r="M1083" s="11">
        <v>41.09</v>
      </c>
      <c r="N1083" s="3">
        <v>41.08</v>
      </c>
      <c r="O1083" s="3">
        <v>41.02</v>
      </c>
    </row>
    <row r="1084" spans="1:15" x14ac:dyDescent="0.45">
      <c r="A1084" s="48" t="s">
        <v>954</v>
      </c>
      <c r="C1084" t="s">
        <v>2994</v>
      </c>
      <c r="D1084">
        <v>41.1</v>
      </c>
      <c r="E1084">
        <v>41.1</v>
      </c>
      <c r="F1084" s="14">
        <v>41.1</v>
      </c>
      <c r="G1084" s="14">
        <v>41.1</v>
      </c>
      <c r="H1084" s="17">
        <v>41.06</v>
      </c>
      <c r="I1084" s="17">
        <v>41.09</v>
      </c>
      <c r="J1084" s="8">
        <v>41.03</v>
      </c>
      <c r="K1084" s="8">
        <v>41.08</v>
      </c>
      <c r="L1084" s="8">
        <v>41.11</v>
      </c>
      <c r="M1084" s="11">
        <v>41.08</v>
      </c>
      <c r="N1084" s="3">
        <v>41.08</v>
      </c>
      <c r="O1084" s="3">
        <v>41.05</v>
      </c>
    </row>
    <row r="1085" spans="1:15" x14ac:dyDescent="0.45">
      <c r="A1085" s="48" t="s">
        <v>955</v>
      </c>
      <c r="C1085" t="s">
        <v>2995</v>
      </c>
      <c r="D1085">
        <v>41.1</v>
      </c>
      <c r="E1085">
        <v>41.12</v>
      </c>
      <c r="F1085" s="14">
        <v>41.08</v>
      </c>
      <c r="G1085" s="14">
        <v>41.09</v>
      </c>
      <c r="H1085" s="17">
        <v>41.05</v>
      </c>
      <c r="I1085" s="17">
        <v>41.07</v>
      </c>
      <c r="J1085" s="8">
        <v>41.07</v>
      </c>
      <c r="K1085" s="8">
        <v>41.06</v>
      </c>
      <c r="L1085" s="8">
        <v>41.11</v>
      </c>
      <c r="M1085" s="11">
        <v>41.09</v>
      </c>
      <c r="N1085" s="3">
        <v>41.07</v>
      </c>
      <c r="O1085" s="3">
        <v>41.04</v>
      </c>
    </row>
    <row r="1086" spans="1:15" x14ac:dyDescent="0.45">
      <c r="A1086" s="48" t="s">
        <v>956</v>
      </c>
      <c r="C1086" t="s">
        <v>2996</v>
      </c>
      <c r="D1086">
        <v>41.11</v>
      </c>
      <c r="E1086">
        <v>41.1</v>
      </c>
      <c r="F1086" s="14">
        <v>41.09</v>
      </c>
      <c r="G1086" s="14">
        <v>41.09</v>
      </c>
      <c r="H1086" s="17">
        <v>41.05</v>
      </c>
      <c r="I1086" s="17">
        <v>41.07</v>
      </c>
      <c r="J1086" s="8">
        <v>41.06</v>
      </c>
      <c r="K1086" s="8">
        <v>41.06</v>
      </c>
      <c r="L1086" s="8">
        <v>41.11</v>
      </c>
      <c r="M1086" s="11">
        <v>41.07</v>
      </c>
      <c r="N1086" s="3">
        <v>41.06</v>
      </c>
      <c r="O1086" s="3">
        <v>41.03</v>
      </c>
    </row>
    <row r="1087" spans="1:15" x14ac:dyDescent="0.45">
      <c r="A1087" s="48" t="s">
        <v>957</v>
      </c>
      <c r="C1087" t="s">
        <v>2997</v>
      </c>
      <c r="D1087">
        <v>41.1</v>
      </c>
      <c r="E1087">
        <v>41.1</v>
      </c>
      <c r="F1087" s="14">
        <v>41.08</v>
      </c>
      <c r="G1087" s="14">
        <v>41.1</v>
      </c>
      <c r="H1087" s="17">
        <v>41.05</v>
      </c>
      <c r="I1087" s="17">
        <v>41.06</v>
      </c>
      <c r="J1087" s="8">
        <v>41.06</v>
      </c>
      <c r="K1087" s="8">
        <v>41.07</v>
      </c>
      <c r="L1087" s="8">
        <v>41.1</v>
      </c>
      <c r="M1087" s="11">
        <v>41.08</v>
      </c>
      <c r="N1087" s="3">
        <v>41.06</v>
      </c>
      <c r="O1087" s="3">
        <v>41.04</v>
      </c>
    </row>
    <row r="1088" spans="1:15" x14ac:dyDescent="0.45">
      <c r="A1088" s="48" t="s">
        <v>958</v>
      </c>
      <c r="C1088" t="s">
        <v>2998</v>
      </c>
      <c r="D1088">
        <v>41.1</v>
      </c>
      <c r="E1088">
        <v>41.11</v>
      </c>
      <c r="F1088" s="14">
        <v>41.09</v>
      </c>
      <c r="G1088" s="14">
        <v>41.1</v>
      </c>
      <c r="H1088" s="17">
        <v>41.05</v>
      </c>
      <c r="I1088" s="17">
        <v>41.06</v>
      </c>
      <c r="J1088" s="8">
        <v>41.07</v>
      </c>
      <c r="K1088" s="8">
        <v>41.04</v>
      </c>
      <c r="L1088" s="8">
        <v>41.1</v>
      </c>
      <c r="M1088" s="11">
        <v>41.07</v>
      </c>
      <c r="N1088" s="3">
        <v>41.09</v>
      </c>
      <c r="O1088" s="3">
        <v>41.01</v>
      </c>
    </row>
    <row r="1089" spans="1:16" x14ac:dyDescent="0.45">
      <c r="A1089" s="48" t="s">
        <v>959</v>
      </c>
      <c r="C1089" t="s">
        <v>2999</v>
      </c>
      <c r="D1089">
        <v>41.11</v>
      </c>
      <c r="E1089">
        <v>41.11</v>
      </c>
      <c r="F1089" s="14">
        <v>41.08</v>
      </c>
      <c r="G1089" s="14">
        <v>41.09</v>
      </c>
      <c r="H1089" s="17">
        <v>41.07</v>
      </c>
      <c r="I1089" s="17">
        <v>41.08</v>
      </c>
      <c r="J1089" s="8">
        <v>41.07</v>
      </c>
      <c r="K1089" s="8">
        <v>41.05</v>
      </c>
      <c r="L1089" s="8">
        <v>41.1</v>
      </c>
      <c r="M1089" s="11">
        <v>41.07</v>
      </c>
      <c r="N1089" s="3">
        <v>41.09</v>
      </c>
      <c r="O1089" s="3">
        <v>41.04</v>
      </c>
    </row>
    <row r="1090" spans="1:16" x14ac:dyDescent="0.45">
      <c r="A1090" s="48" t="s">
        <v>960</v>
      </c>
      <c r="C1090" t="s">
        <v>3000</v>
      </c>
      <c r="D1090">
        <v>41.11</v>
      </c>
      <c r="E1090">
        <v>41.11</v>
      </c>
      <c r="F1090" s="14">
        <v>41.1</v>
      </c>
      <c r="G1090" s="14">
        <v>41.08</v>
      </c>
      <c r="H1090" s="17">
        <v>41.06</v>
      </c>
      <c r="I1090" s="17">
        <v>41.09</v>
      </c>
      <c r="J1090" s="8">
        <v>41.06</v>
      </c>
      <c r="K1090" s="8">
        <v>41.04</v>
      </c>
      <c r="L1090" s="8">
        <v>41.1</v>
      </c>
      <c r="M1090" s="11">
        <v>41.09</v>
      </c>
      <c r="N1090" s="3">
        <v>41.09</v>
      </c>
      <c r="O1090" s="3">
        <v>41.02</v>
      </c>
    </row>
    <row r="1091" spans="1:16" x14ac:dyDescent="0.45">
      <c r="A1091" s="48" t="s">
        <v>961</v>
      </c>
      <c r="C1091" t="s">
        <v>3001</v>
      </c>
      <c r="D1091">
        <v>41.1</v>
      </c>
      <c r="E1091">
        <v>41.11</v>
      </c>
      <c r="F1091" s="14">
        <v>41.09</v>
      </c>
      <c r="G1091" s="14">
        <v>41.07</v>
      </c>
      <c r="H1091" s="17">
        <v>41.1</v>
      </c>
      <c r="I1091" s="17">
        <v>41.09</v>
      </c>
      <c r="J1091" s="8">
        <v>41.04</v>
      </c>
      <c r="K1091" s="8">
        <v>41.06</v>
      </c>
      <c r="L1091" s="8">
        <v>41.1</v>
      </c>
      <c r="M1091" s="11">
        <v>41.08</v>
      </c>
      <c r="N1091" s="3">
        <v>41.09</v>
      </c>
      <c r="O1091" s="3">
        <v>41.01</v>
      </c>
    </row>
    <row r="1092" spans="1:16" x14ac:dyDescent="0.45">
      <c r="A1092" s="48" t="s">
        <v>962</v>
      </c>
      <c r="C1092" t="s">
        <v>3002</v>
      </c>
      <c r="D1092">
        <v>41.1</v>
      </c>
      <c r="E1092">
        <v>41.1</v>
      </c>
      <c r="F1092" s="14">
        <v>41.06</v>
      </c>
      <c r="G1092" s="14">
        <v>41.07</v>
      </c>
      <c r="H1092" s="17">
        <v>41.08</v>
      </c>
      <c r="I1092" s="17">
        <v>41.06</v>
      </c>
      <c r="J1092" s="8">
        <v>41.08</v>
      </c>
      <c r="K1092" s="8">
        <v>41.05</v>
      </c>
      <c r="L1092" s="8">
        <v>41.09</v>
      </c>
      <c r="M1092" s="11">
        <v>41.07</v>
      </c>
      <c r="N1092" s="3">
        <v>41.08</v>
      </c>
      <c r="O1092" s="3">
        <v>41.01</v>
      </c>
    </row>
    <row r="1093" spans="1:16" x14ac:dyDescent="0.45">
      <c r="A1093" s="48" t="s">
        <v>963</v>
      </c>
      <c r="C1093" t="s">
        <v>3003</v>
      </c>
      <c r="D1093">
        <v>41.08</v>
      </c>
      <c r="E1093">
        <v>41.09</v>
      </c>
      <c r="F1093" s="14">
        <v>41.08</v>
      </c>
      <c r="G1093" s="14">
        <v>41.07</v>
      </c>
      <c r="H1093" s="17">
        <v>41.06</v>
      </c>
      <c r="I1093" s="17">
        <v>41.05</v>
      </c>
      <c r="J1093" s="8">
        <v>41.04</v>
      </c>
      <c r="K1093" s="8">
        <v>41.06</v>
      </c>
      <c r="L1093" s="8">
        <v>41.1</v>
      </c>
      <c r="M1093" s="11">
        <v>41.08</v>
      </c>
      <c r="N1093" s="3">
        <v>41.08</v>
      </c>
      <c r="O1093" s="3">
        <v>41.03</v>
      </c>
    </row>
    <row r="1094" spans="1:16" x14ac:dyDescent="0.45">
      <c r="A1094" s="48" t="s">
        <v>964</v>
      </c>
      <c r="C1094" t="s">
        <v>3004</v>
      </c>
      <c r="D1094">
        <v>41.09</v>
      </c>
      <c r="E1094">
        <v>41.08</v>
      </c>
      <c r="F1094" s="14">
        <v>41.08</v>
      </c>
      <c r="G1094" s="14">
        <v>41.07</v>
      </c>
      <c r="H1094" s="17">
        <v>41.06</v>
      </c>
      <c r="I1094" s="17">
        <v>41.05</v>
      </c>
      <c r="J1094" s="8">
        <v>41.02</v>
      </c>
      <c r="K1094" s="8">
        <v>41.05</v>
      </c>
      <c r="L1094" s="8">
        <v>41.1</v>
      </c>
      <c r="M1094" s="11">
        <v>41.08</v>
      </c>
      <c r="N1094" s="3">
        <v>41.07</v>
      </c>
      <c r="O1094" s="3">
        <v>41.05</v>
      </c>
    </row>
    <row r="1095" spans="1:16" x14ac:dyDescent="0.45">
      <c r="A1095" s="48" t="s">
        <v>965</v>
      </c>
      <c r="C1095" t="s">
        <v>3005</v>
      </c>
      <c r="D1095">
        <v>41.08</v>
      </c>
      <c r="E1095">
        <v>41.06</v>
      </c>
      <c r="F1095" s="14">
        <v>41.08</v>
      </c>
      <c r="G1095" s="14">
        <v>41.08</v>
      </c>
      <c r="H1095" s="17">
        <v>41.06</v>
      </c>
      <c r="I1095" s="17">
        <v>41.03</v>
      </c>
      <c r="J1095" s="8">
        <v>41.03</v>
      </c>
      <c r="K1095" s="8">
        <v>41.05</v>
      </c>
      <c r="L1095" s="8">
        <v>41.1</v>
      </c>
      <c r="M1095" s="11">
        <v>41.08</v>
      </c>
      <c r="N1095" s="3">
        <v>41.08</v>
      </c>
      <c r="O1095" s="3">
        <v>41.03</v>
      </c>
    </row>
    <row r="1096" spans="1:16" x14ac:dyDescent="0.45">
      <c r="A1096" s="48" t="s">
        <v>966</v>
      </c>
      <c r="C1096" t="s">
        <v>3006</v>
      </c>
      <c r="D1096">
        <v>41.08</v>
      </c>
      <c r="E1096">
        <v>41.06</v>
      </c>
      <c r="F1096" s="14">
        <v>41.08</v>
      </c>
      <c r="G1096" s="14">
        <v>41.12</v>
      </c>
      <c r="H1096" s="17">
        <v>41.05</v>
      </c>
      <c r="I1096" s="17">
        <v>41.03</v>
      </c>
      <c r="J1096" s="8">
        <v>41.02</v>
      </c>
      <c r="K1096" s="8">
        <v>41.07</v>
      </c>
      <c r="L1096" s="8">
        <v>41.1</v>
      </c>
      <c r="M1096" s="11">
        <v>41.08</v>
      </c>
      <c r="N1096" s="3">
        <v>41.06</v>
      </c>
      <c r="O1096" s="3">
        <v>41.02</v>
      </c>
    </row>
    <row r="1097" spans="1:16" x14ac:dyDescent="0.45">
      <c r="A1097" s="48" t="s">
        <v>967</v>
      </c>
      <c r="C1097" t="s">
        <v>3007</v>
      </c>
      <c r="D1097">
        <v>41.07</v>
      </c>
      <c r="E1097">
        <v>41.07</v>
      </c>
      <c r="F1097" s="14">
        <v>41.1</v>
      </c>
      <c r="G1097" s="14">
        <v>41.11</v>
      </c>
      <c r="H1097" s="17">
        <v>41.08</v>
      </c>
      <c r="I1097" s="17">
        <v>41.04</v>
      </c>
      <c r="J1097" s="8">
        <v>41.02</v>
      </c>
      <c r="K1097" s="8">
        <v>41.08</v>
      </c>
      <c r="L1097" s="8">
        <v>41.09</v>
      </c>
      <c r="M1097" s="11">
        <v>41.08</v>
      </c>
      <c r="N1097" s="3">
        <v>41.08</v>
      </c>
      <c r="O1097" s="3">
        <v>41.03</v>
      </c>
    </row>
    <row r="1098" spans="1:16" x14ac:dyDescent="0.45">
      <c r="A1098" s="48" t="s">
        <v>968</v>
      </c>
      <c r="C1098" t="s">
        <v>3008</v>
      </c>
      <c r="D1098">
        <v>41.08</v>
      </c>
      <c r="E1098">
        <v>41.08</v>
      </c>
      <c r="F1098" s="14">
        <v>41.09</v>
      </c>
      <c r="G1098" s="14">
        <v>41.12</v>
      </c>
      <c r="H1098" s="17">
        <v>41.07</v>
      </c>
      <c r="I1098" s="17">
        <v>41.05</v>
      </c>
      <c r="J1098" s="8">
        <v>41.02</v>
      </c>
      <c r="K1098" s="8">
        <v>41.07</v>
      </c>
      <c r="L1098" s="8">
        <v>41.1</v>
      </c>
      <c r="M1098" s="11">
        <v>41.09</v>
      </c>
      <c r="N1098" s="3">
        <v>41.08</v>
      </c>
      <c r="O1098" s="3">
        <v>41.07</v>
      </c>
    </row>
    <row r="1099" spans="1:16" x14ac:dyDescent="0.45">
      <c r="A1099" s="48" t="s">
        <v>969</v>
      </c>
      <c r="C1099" t="s">
        <v>3009</v>
      </c>
      <c r="D1099">
        <v>41.08</v>
      </c>
      <c r="E1099">
        <v>41.09</v>
      </c>
      <c r="F1099" s="14">
        <v>41.09</v>
      </c>
      <c r="G1099" s="14">
        <v>41.11</v>
      </c>
      <c r="H1099" s="17">
        <v>41.07</v>
      </c>
      <c r="I1099" s="17">
        <v>41.03</v>
      </c>
      <c r="J1099" s="8">
        <v>41.03</v>
      </c>
      <c r="K1099" s="8">
        <v>41.08</v>
      </c>
      <c r="L1099" s="8">
        <v>41.1</v>
      </c>
      <c r="M1099" s="11">
        <v>41.1</v>
      </c>
      <c r="N1099" s="3">
        <v>41.07</v>
      </c>
      <c r="O1099" s="3">
        <v>41.06</v>
      </c>
    </row>
    <row r="1100" spans="1:16" ht="14.65" thickBot="1" x14ac:dyDescent="0.5">
      <c r="A1100" s="49" t="s">
        <v>970</v>
      </c>
      <c r="B1100" s="49"/>
      <c r="C1100" s="2" t="s">
        <v>3010</v>
      </c>
      <c r="D1100" s="2">
        <v>41.11</v>
      </c>
      <c r="E1100" s="2">
        <v>41.05</v>
      </c>
      <c r="F1100" s="16">
        <v>41.09</v>
      </c>
      <c r="G1100" s="16">
        <v>41.1</v>
      </c>
      <c r="H1100" s="20">
        <v>41.07</v>
      </c>
      <c r="I1100" s="20">
        <v>41.04</v>
      </c>
      <c r="J1100" s="10">
        <v>41.02</v>
      </c>
      <c r="K1100" s="10">
        <v>41.07</v>
      </c>
      <c r="L1100" s="10">
        <v>41.09</v>
      </c>
      <c r="M1100" s="13">
        <v>41.08</v>
      </c>
      <c r="N1100" s="4">
        <v>41.06</v>
      </c>
      <c r="O1100" s="4">
        <v>41.02</v>
      </c>
      <c r="P1100" s="2"/>
    </row>
    <row r="1101" spans="1:16" x14ac:dyDescent="0.45">
      <c r="A1101" s="48" t="s">
        <v>971</v>
      </c>
      <c r="C1101" t="s">
        <v>3011</v>
      </c>
      <c r="D1101">
        <v>41.09</v>
      </c>
      <c r="E1101">
        <v>41.06</v>
      </c>
      <c r="F1101" s="14">
        <v>41.06</v>
      </c>
      <c r="G1101" s="14">
        <v>41.1</v>
      </c>
      <c r="H1101" s="17">
        <v>41.05</v>
      </c>
      <c r="I1101" s="17">
        <v>41.05</v>
      </c>
      <c r="J1101" s="8">
        <v>41.05</v>
      </c>
      <c r="K1101" s="8">
        <v>41.06</v>
      </c>
      <c r="L1101" s="8">
        <v>41.09</v>
      </c>
      <c r="M1101" s="11">
        <v>41.09</v>
      </c>
      <c r="N1101" s="3">
        <v>41.08</v>
      </c>
      <c r="O1101" s="3">
        <v>41.02</v>
      </c>
    </row>
    <row r="1102" spans="1:16" x14ac:dyDescent="0.45">
      <c r="A1102" s="48" t="s">
        <v>972</v>
      </c>
      <c r="C1102" t="s">
        <v>3012</v>
      </c>
      <c r="D1102">
        <v>41.08</v>
      </c>
      <c r="E1102">
        <v>41.08</v>
      </c>
      <c r="F1102" s="14">
        <v>41.07</v>
      </c>
      <c r="G1102" s="14">
        <v>41.1</v>
      </c>
      <c r="H1102" s="17">
        <v>41.05</v>
      </c>
      <c r="I1102" s="17">
        <v>41.05</v>
      </c>
      <c r="J1102" s="8">
        <v>41.03</v>
      </c>
      <c r="K1102" s="8">
        <v>41.06</v>
      </c>
      <c r="L1102" s="8">
        <v>41.09</v>
      </c>
      <c r="M1102" s="11">
        <v>41.07</v>
      </c>
      <c r="N1102" s="3">
        <v>41.08</v>
      </c>
      <c r="O1102" s="3">
        <v>41.04</v>
      </c>
    </row>
    <row r="1103" spans="1:16" x14ac:dyDescent="0.45">
      <c r="A1103" s="48" t="s">
        <v>973</v>
      </c>
      <c r="C1103" t="s">
        <v>3013</v>
      </c>
      <c r="D1103">
        <v>41.08</v>
      </c>
      <c r="E1103">
        <v>41.11</v>
      </c>
      <c r="F1103" s="14">
        <v>41.04</v>
      </c>
      <c r="G1103" s="14">
        <v>41.1</v>
      </c>
      <c r="H1103" s="17">
        <v>41.06</v>
      </c>
      <c r="I1103" s="17">
        <v>41.05</v>
      </c>
      <c r="J1103" s="8">
        <v>41.05</v>
      </c>
      <c r="K1103" s="8">
        <v>41.05</v>
      </c>
      <c r="L1103" s="8">
        <v>41.08</v>
      </c>
      <c r="M1103" s="11">
        <v>41.09</v>
      </c>
      <c r="N1103" s="3">
        <v>41.08</v>
      </c>
      <c r="O1103" s="3">
        <v>41.02</v>
      </c>
    </row>
    <row r="1104" spans="1:16" x14ac:dyDescent="0.45">
      <c r="A1104" s="48" t="s">
        <v>974</v>
      </c>
      <c r="C1104" t="s">
        <v>3014</v>
      </c>
      <c r="D1104">
        <v>41.09</v>
      </c>
      <c r="E1104">
        <v>41.09</v>
      </c>
      <c r="F1104" s="14">
        <v>41.04</v>
      </c>
      <c r="G1104" s="14">
        <v>41.09</v>
      </c>
      <c r="H1104" s="17">
        <v>41.06</v>
      </c>
      <c r="I1104" s="17">
        <v>41.06</v>
      </c>
      <c r="J1104" s="8">
        <v>41.07</v>
      </c>
      <c r="K1104" s="8">
        <v>41.06</v>
      </c>
      <c r="L1104" s="8">
        <v>41.09</v>
      </c>
      <c r="M1104" s="11">
        <v>41.08</v>
      </c>
      <c r="N1104" s="3">
        <v>41.07</v>
      </c>
      <c r="O1104" s="3">
        <v>41.04</v>
      </c>
    </row>
    <row r="1105" spans="1:15" x14ac:dyDescent="0.45">
      <c r="A1105" s="48" t="s">
        <v>975</v>
      </c>
      <c r="C1105" t="s">
        <v>3015</v>
      </c>
      <c r="D1105">
        <v>41.09</v>
      </c>
      <c r="E1105">
        <v>41.09</v>
      </c>
      <c r="F1105" s="14">
        <v>41.05</v>
      </c>
      <c r="G1105" s="14">
        <v>41.1</v>
      </c>
      <c r="H1105" s="17">
        <v>41.06</v>
      </c>
      <c r="I1105" s="17">
        <v>41.08</v>
      </c>
      <c r="J1105" s="8">
        <v>41.04</v>
      </c>
      <c r="K1105" s="8">
        <v>41.07</v>
      </c>
      <c r="L1105" s="8">
        <v>41.1</v>
      </c>
      <c r="M1105" s="11">
        <v>41.07</v>
      </c>
      <c r="N1105" s="3">
        <v>41.07</v>
      </c>
      <c r="O1105" s="3">
        <v>41.03</v>
      </c>
    </row>
    <row r="1106" spans="1:15" x14ac:dyDescent="0.45">
      <c r="A1106" s="48" t="s">
        <v>976</v>
      </c>
      <c r="C1106" t="s">
        <v>3016</v>
      </c>
      <c r="D1106">
        <v>41.09</v>
      </c>
      <c r="E1106">
        <v>41.09</v>
      </c>
      <c r="F1106" s="14">
        <v>41.08</v>
      </c>
      <c r="G1106" s="14">
        <v>41.07</v>
      </c>
      <c r="H1106" s="17">
        <v>41.05</v>
      </c>
      <c r="I1106" s="17">
        <v>41.08</v>
      </c>
      <c r="J1106" s="8">
        <v>41.04</v>
      </c>
      <c r="K1106" s="8">
        <v>41.05</v>
      </c>
      <c r="L1106" s="8">
        <v>41.09</v>
      </c>
      <c r="M1106" s="11">
        <v>41.06</v>
      </c>
      <c r="N1106" s="3">
        <v>41.06</v>
      </c>
      <c r="O1106" s="3">
        <v>41.02</v>
      </c>
    </row>
    <row r="1107" spans="1:15" x14ac:dyDescent="0.45">
      <c r="A1107" s="48" t="s">
        <v>977</v>
      </c>
      <c r="C1107" t="s">
        <v>3017</v>
      </c>
      <c r="D1107">
        <v>41.09</v>
      </c>
      <c r="E1107">
        <v>41.09</v>
      </c>
      <c r="F1107" s="14">
        <v>41.06</v>
      </c>
      <c r="G1107" s="14">
        <v>41.07</v>
      </c>
      <c r="H1107" s="17">
        <v>41.06</v>
      </c>
      <c r="I1107" s="17">
        <v>41.09</v>
      </c>
      <c r="J1107" s="8">
        <v>41.05</v>
      </c>
      <c r="K1107" s="8">
        <v>41.05</v>
      </c>
      <c r="L1107" s="8">
        <v>41.11</v>
      </c>
      <c r="M1107" s="11">
        <v>41.06</v>
      </c>
      <c r="N1107" s="3">
        <v>41.05</v>
      </c>
      <c r="O1107" s="3">
        <v>41.04</v>
      </c>
    </row>
    <row r="1108" spans="1:15" x14ac:dyDescent="0.45">
      <c r="A1108" s="48" t="s">
        <v>978</v>
      </c>
      <c r="C1108" t="s">
        <v>3018</v>
      </c>
      <c r="D1108">
        <v>41.08</v>
      </c>
      <c r="E1108">
        <v>41.1</v>
      </c>
      <c r="F1108" s="14">
        <v>41.07</v>
      </c>
      <c r="G1108" s="14">
        <v>41.1</v>
      </c>
      <c r="H1108" s="17">
        <v>41.06</v>
      </c>
      <c r="I1108" s="17">
        <v>41.08</v>
      </c>
      <c r="J1108" s="8">
        <v>41.03</v>
      </c>
      <c r="K1108" s="8">
        <v>41.07</v>
      </c>
      <c r="L1108" s="8">
        <v>41.11</v>
      </c>
      <c r="M1108" s="11">
        <v>41.05</v>
      </c>
      <c r="N1108" s="3">
        <v>41.05</v>
      </c>
      <c r="O1108" s="3">
        <v>41.04</v>
      </c>
    </row>
    <row r="1109" spans="1:15" x14ac:dyDescent="0.45">
      <c r="A1109" s="48" t="s">
        <v>979</v>
      </c>
      <c r="C1109" t="s">
        <v>3019</v>
      </c>
      <c r="D1109">
        <v>41.09</v>
      </c>
      <c r="E1109">
        <v>41.09</v>
      </c>
      <c r="F1109" s="14">
        <v>41.06</v>
      </c>
      <c r="G1109" s="14">
        <v>41.1</v>
      </c>
      <c r="H1109" s="17">
        <v>41.06</v>
      </c>
      <c r="I1109" s="17">
        <v>41.06</v>
      </c>
      <c r="J1109" s="8">
        <v>41.02</v>
      </c>
      <c r="K1109" s="8">
        <v>41.06</v>
      </c>
      <c r="L1109" s="8">
        <v>41.1</v>
      </c>
      <c r="M1109" s="11">
        <v>41.06</v>
      </c>
      <c r="N1109" s="3">
        <v>41.04</v>
      </c>
      <c r="O1109" s="3">
        <v>41.03</v>
      </c>
    </row>
    <row r="1110" spans="1:15" x14ac:dyDescent="0.45">
      <c r="A1110" s="48" t="s">
        <v>980</v>
      </c>
      <c r="C1110" t="s">
        <v>3020</v>
      </c>
      <c r="D1110">
        <v>41.09</v>
      </c>
      <c r="E1110">
        <v>41.1</v>
      </c>
      <c r="F1110" s="14">
        <v>41.08</v>
      </c>
      <c r="G1110" s="14">
        <v>41.09</v>
      </c>
      <c r="H1110" s="17">
        <v>41.06</v>
      </c>
      <c r="I1110" s="17">
        <v>41.03</v>
      </c>
      <c r="J1110" s="8">
        <v>41.03</v>
      </c>
      <c r="K1110" s="8">
        <v>41.05</v>
      </c>
      <c r="L1110" s="8">
        <v>41.1</v>
      </c>
      <c r="M1110" s="11">
        <v>41.05</v>
      </c>
      <c r="N1110" s="3">
        <v>41.04</v>
      </c>
      <c r="O1110" s="3">
        <v>41.04</v>
      </c>
    </row>
    <row r="1111" spans="1:15" x14ac:dyDescent="0.45">
      <c r="A1111" s="48" t="s">
        <v>981</v>
      </c>
      <c r="C1111" t="s">
        <v>3021</v>
      </c>
      <c r="D1111">
        <v>41.08</v>
      </c>
      <c r="E1111">
        <v>41.08</v>
      </c>
      <c r="F1111" s="14">
        <v>41.08</v>
      </c>
      <c r="G1111" s="14">
        <v>41.08</v>
      </c>
      <c r="H1111" s="17">
        <v>41.06</v>
      </c>
      <c r="I1111" s="17">
        <v>41.05</v>
      </c>
      <c r="J1111" s="8">
        <v>41.02</v>
      </c>
      <c r="K1111" s="8">
        <v>41.06</v>
      </c>
      <c r="L1111" s="8">
        <v>41.1</v>
      </c>
      <c r="M1111" s="11">
        <v>41.06</v>
      </c>
      <c r="N1111" s="3">
        <v>41.04</v>
      </c>
      <c r="O1111" s="3">
        <v>41.01</v>
      </c>
    </row>
    <row r="1112" spans="1:15" x14ac:dyDescent="0.45">
      <c r="A1112" s="48" t="s">
        <v>982</v>
      </c>
      <c r="C1112" t="s">
        <v>3022</v>
      </c>
      <c r="D1112">
        <v>41.1</v>
      </c>
      <c r="E1112">
        <v>41.07</v>
      </c>
      <c r="F1112" s="14">
        <v>41.08</v>
      </c>
      <c r="G1112" s="14">
        <v>41.09</v>
      </c>
      <c r="H1112" s="17">
        <v>41.03</v>
      </c>
      <c r="I1112" s="17">
        <v>41.05</v>
      </c>
      <c r="J1112" s="8">
        <v>41.02</v>
      </c>
      <c r="K1112" s="8">
        <v>41.06</v>
      </c>
      <c r="L1112" s="8">
        <v>41.08</v>
      </c>
      <c r="M1112" s="11">
        <v>41.06</v>
      </c>
      <c r="N1112" s="3">
        <v>41.06</v>
      </c>
      <c r="O1112" s="3">
        <v>41.03</v>
      </c>
    </row>
    <row r="1113" spans="1:15" x14ac:dyDescent="0.45">
      <c r="A1113" s="48" t="s">
        <v>983</v>
      </c>
      <c r="C1113" t="s">
        <v>3023</v>
      </c>
      <c r="D1113">
        <v>41.1</v>
      </c>
      <c r="E1113">
        <v>41.09</v>
      </c>
      <c r="F1113" s="14">
        <v>41.08</v>
      </c>
      <c r="G1113" s="14">
        <v>41.11</v>
      </c>
      <c r="H1113" s="17">
        <v>41.04</v>
      </c>
      <c r="I1113" s="17">
        <v>41.04</v>
      </c>
      <c r="J1113" s="8">
        <v>41.03</v>
      </c>
      <c r="K1113" s="8">
        <v>41.05</v>
      </c>
      <c r="L1113" s="8">
        <v>41.07</v>
      </c>
      <c r="M1113" s="11">
        <v>41.06</v>
      </c>
      <c r="N1113" s="3">
        <v>41.05</v>
      </c>
      <c r="O1113" s="3">
        <v>41.04</v>
      </c>
    </row>
    <row r="1114" spans="1:15" x14ac:dyDescent="0.45">
      <c r="A1114" s="48" t="s">
        <v>984</v>
      </c>
      <c r="C1114" t="s">
        <v>3024</v>
      </c>
      <c r="D1114">
        <v>41.09</v>
      </c>
      <c r="E1114">
        <v>41.08</v>
      </c>
      <c r="F1114" s="14">
        <v>41.05</v>
      </c>
      <c r="G1114" s="14">
        <v>41.1</v>
      </c>
      <c r="H1114" s="17">
        <v>41.05</v>
      </c>
      <c r="I1114" s="17">
        <v>41.05</v>
      </c>
      <c r="J1114" s="8">
        <v>41.03</v>
      </c>
      <c r="K1114" s="8">
        <v>41.05</v>
      </c>
      <c r="L1114" s="8">
        <v>41.08</v>
      </c>
      <c r="M1114" s="11">
        <v>41.06</v>
      </c>
      <c r="N1114" s="3">
        <v>41.07</v>
      </c>
      <c r="O1114" s="3">
        <v>41.04</v>
      </c>
    </row>
    <row r="1115" spans="1:15" x14ac:dyDescent="0.45">
      <c r="A1115" s="48" t="s">
        <v>985</v>
      </c>
      <c r="C1115" t="s">
        <v>3025</v>
      </c>
      <c r="D1115">
        <v>41.08</v>
      </c>
      <c r="E1115">
        <v>41.09</v>
      </c>
      <c r="F1115" s="14">
        <v>41.07</v>
      </c>
      <c r="G1115" s="14">
        <v>41.1</v>
      </c>
      <c r="H1115" s="17">
        <v>41.07</v>
      </c>
      <c r="I1115" s="17">
        <v>41.04</v>
      </c>
      <c r="J1115" s="8">
        <v>41.01</v>
      </c>
      <c r="K1115" s="8">
        <v>41.04</v>
      </c>
      <c r="L1115" s="8">
        <v>41.09</v>
      </c>
      <c r="M1115" s="11">
        <v>41.06</v>
      </c>
      <c r="N1115" s="3">
        <v>41.09</v>
      </c>
      <c r="O1115" s="3">
        <v>41.04</v>
      </c>
    </row>
    <row r="1116" spans="1:15" x14ac:dyDescent="0.45">
      <c r="A1116" s="48" t="s">
        <v>986</v>
      </c>
      <c r="C1116" t="s">
        <v>3026</v>
      </c>
      <c r="D1116">
        <v>41.07</v>
      </c>
      <c r="E1116">
        <v>41.08</v>
      </c>
      <c r="F1116" s="14">
        <v>41.08</v>
      </c>
      <c r="G1116" s="14">
        <v>41.1</v>
      </c>
      <c r="H1116" s="17">
        <v>41.05</v>
      </c>
      <c r="I1116" s="17">
        <v>41.05</v>
      </c>
      <c r="J1116" s="8">
        <v>41.02</v>
      </c>
      <c r="K1116" s="8">
        <v>41.05</v>
      </c>
      <c r="L1116" s="8">
        <v>41.09</v>
      </c>
      <c r="M1116" s="11">
        <v>41.06</v>
      </c>
      <c r="N1116" s="3">
        <v>41.07</v>
      </c>
      <c r="O1116" s="3">
        <v>41.02</v>
      </c>
    </row>
    <row r="1117" spans="1:15" x14ac:dyDescent="0.45">
      <c r="A1117" s="48" t="s">
        <v>987</v>
      </c>
      <c r="C1117" t="s">
        <v>3027</v>
      </c>
      <c r="D1117">
        <v>41.07</v>
      </c>
      <c r="E1117">
        <v>41.09</v>
      </c>
      <c r="F1117" s="14">
        <v>41.09</v>
      </c>
      <c r="G1117" s="14">
        <v>41.08</v>
      </c>
      <c r="H1117" s="17">
        <v>41.06</v>
      </c>
      <c r="I1117" s="17">
        <v>41.05</v>
      </c>
      <c r="J1117" s="8">
        <v>41.02</v>
      </c>
      <c r="K1117" s="8">
        <v>41.06</v>
      </c>
      <c r="L1117" s="8">
        <v>41.09</v>
      </c>
      <c r="M1117" s="11">
        <v>41.05</v>
      </c>
      <c r="N1117" s="3">
        <v>41.09</v>
      </c>
      <c r="O1117" s="3">
        <v>41.05</v>
      </c>
    </row>
    <row r="1118" spans="1:15" x14ac:dyDescent="0.45">
      <c r="A1118" s="48" t="s">
        <v>988</v>
      </c>
      <c r="C1118" t="s">
        <v>3028</v>
      </c>
      <c r="D1118">
        <v>41.09</v>
      </c>
      <c r="E1118">
        <v>41.09</v>
      </c>
      <c r="F1118" s="14">
        <v>41.06</v>
      </c>
      <c r="G1118" s="14">
        <v>41.09</v>
      </c>
      <c r="H1118" s="17">
        <v>41.05</v>
      </c>
      <c r="I1118" s="17">
        <v>41.05</v>
      </c>
      <c r="J1118" s="8">
        <v>41.04</v>
      </c>
      <c r="K1118" s="8">
        <v>41.06</v>
      </c>
      <c r="L1118" s="8">
        <v>41.09</v>
      </c>
      <c r="M1118" s="11">
        <v>41.05</v>
      </c>
      <c r="N1118" s="3">
        <v>41.06</v>
      </c>
      <c r="O1118" s="3">
        <v>41.04</v>
      </c>
    </row>
    <row r="1119" spans="1:15" x14ac:dyDescent="0.45">
      <c r="A1119" s="48" t="s">
        <v>989</v>
      </c>
      <c r="C1119" t="s">
        <v>3029</v>
      </c>
      <c r="D1119">
        <v>41.09</v>
      </c>
      <c r="E1119">
        <v>41.09</v>
      </c>
      <c r="F1119" s="14">
        <v>41.08</v>
      </c>
      <c r="G1119" s="14">
        <v>41.1</v>
      </c>
      <c r="H1119" s="17">
        <v>41.07</v>
      </c>
      <c r="I1119" s="17">
        <v>41.05</v>
      </c>
      <c r="J1119" s="8">
        <v>41.03</v>
      </c>
      <c r="K1119" s="8">
        <v>41.05</v>
      </c>
      <c r="L1119" s="8">
        <v>41.09</v>
      </c>
      <c r="M1119" s="11">
        <v>41.06</v>
      </c>
      <c r="N1119" s="3">
        <v>41.06</v>
      </c>
      <c r="O1119" s="3">
        <v>41.02</v>
      </c>
    </row>
    <row r="1120" spans="1:15" x14ac:dyDescent="0.45">
      <c r="A1120" s="48" t="s">
        <v>990</v>
      </c>
      <c r="C1120" t="s">
        <v>3030</v>
      </c>
      <c r="D1120">
        <v>41.09</v>
      </c>
      <c r="E1120">
        <v>41.1</v>
      </c>
      <c r="F1120" s="14">
        <v>41.07</v>
      </c>
      <c r="G1120" s="14">
        <v>41.11</v>
      </c>
      <c r="H1120" s="17">
        <v>41.06</v>
      </c>
      <c r="I1120" s="17">
        <v>41.05</v>
      </c>
      <c r="J1120" s="8">
        <v>41.04</v>
      </c>
      <c r="K1120" s="8">
        <v>41.05</v>
      </c>
      <c r="L1120" s="8">
        <v>41.09</v>
      </c>
      <c r="M1120" s="11">
        <v>41.08</v>
      </c>
      <c r="N1120" s="3">
        <v>41.05</v>
      </c>
      <c r="O1120" s="3">
        <v>41.03</v>
      </c>
    </row>
    <row r="1121" spans="1:15" x14ac:dyDescent="0.45">
      <c r="A1121" s="48" t="s">
        <v>991</v>
      </c>
      <c r="C1121" t="s">
        <v>3031</v>
      </c>
      <c r="D1121">
        <v>41.09</v>
      </c>
      <c r="E1121">
        <v>41.11</v>
      </c>
      <c r="F1121" s="14">
        <v>41.07</v>
      </c>
      <c r="G1121" s="14">
        <v>41.09</v>
      </c>
      <c r="H1121" s="17">
        <v>41.05</v>
      </c>
      <c r="I1121" s="17">
        <v>41.05</v>
      </c>
      <c r="J1121" s="8">
        <v>41.06</v>
      </c>
      <c r="K1121" s="8">
        <v>41.05</v>
      </c>
      <c r="L1121" s="8">
        <v>41.1</v>
      </c>
      <c r="M1121" s="11">
        <v>41.07</v>
      </c>
      <c r="N1121" s="3">
        <v>41.07</v>
      </c>
      <c r="O1121" s="3">
        <v>41.05</v>
      </c>
    </row>
    <row r="1122" spans="1:15" x14ac:dyDescent="0.45">
      <c r="A1122" s="48" t="s">
        <v>992</v>
      </c>
      <c r="C1122" t="s">
        <v>3032</v>
      </c>
      <c r="D1122">
        <v>41.09</v>
      </c>
      <c r="E1122">
        <v>41.1</v>
      </c>
      <c r="F1122" s="14">
        <v>41.06</v>
      </c>
      <c r="G1122" s="14">
        <v>41.09</v>
      </c>
      <c r="H1122" s="17">
        <v>41.06</v>
      </c>
      <c r="I1122" s="17">
        <v>41.04</v>
      </c>
      <c r="J1122" s="8">
        <v>41.08</v>
      </c>
      <c r="K1122" s="8">
        <v>41.05</v>
      </c>
      <c r="L1122" s="8">
        <v>41.09</v>
      </c>
      <c r="M1122" s="11">
        <v>41.06</v>
      </c>
      <c r="N1122" s="3">
        <v>41.07</v>
      </c>
      <c r="O1122" s="3">
        <v>41.02</v>
      </c>
    </row>
    <row r="1123" spans="1:15" x14ac:dyDescent="0.45">
      <c r="A1123" s="48" t="s">
        <v>993</v>
      </c>
      <c r="C1123" t="s">
        <v>3033</v>
      </c>
      <c r="D1123">
        <v>41.09</v>
      </c>
      <c r="E1123">
        <v>41.11</v>
      </c>
      <c r="F1123" s="14">
        <v>41.07</v>
      </c>
      <c r="G1123" s="14">
        <v>41.09</v>
      </c>
      <c r="H1123" s="17">
        <v>41.06</v>
      </c>
      <c r="I1123" s="17">
        <v>41.05</v>
      </c>
      <c r="J1123" s="8">
        <v>41.06</v>
      </c>
      <c r="K1123" s="8">
        <v>41.04</v>
      </c>
      <c r="L1123" s="8">
        <v>41.09</v>
      </c>
      <c r="M1123" s="11">
        <v>41.07</v>
      </c>
      <c r="N1123" s="3">
        <v>41.07</v>
      </c>
      <c r="O1123" s="3">
        <v>41.04</v>
      </c>
    </row>
    <row r="1124" spans="1:15" x14ac:dyDescent="0.45">
      <c r="A1124" s="48" t="s">
        <v>994</v>
      </c>
      <c r="C1124" t="s">
        <v>3034</v>
      </c>
      <c r="D1124">
        <v>41.1</v>
      </c>
      <c r="E1124">
        <v>41.1</v>
      </c>
      <c r="F1124" s="14">
        <v>41.08</v>
      </c>
      <c r="G1124" s="14">
        <v>41.08</v>
      </c>
      <c r="H1124" s="17">
        <v>41.08</v>
      </c>
      <c r="I1124" s="17">
        <v>41.06</v>
      </c>
      <c r="J1124" s="8">
        <v>41.04</v>
      </c>
      <c r="K1124" s="8">
        <v>41.04</v>
      </c>
      <c r="L1124" s="8">
        <v>41.1</v>
      </c>
      <c r="M1124" s="11">
        <v>41.08</v>
      </c>
      <c r="N1124" s="3">
        <v>41.07</v>
      </c>
      <c r="O1124" s="3">
        <v>41.04</v>
      </c>
    </row>
    <row r="1125" spans="1:15" x14ac:dyDescent="0.45">
      <c r="A1125" s="48" t="s">
        <v>995</v>
      </c>
      <c r="C1125" t="s">
        <v>3035</v>
      </c>
      <c r="D1125">
        <v>41.1</v>
      </c>
      <c r="E1125">
        <v>41.1</v>
      </c>
      <c r="F1125" s="14">
        <v>41.09</v>
      </c>
      <c r="G1125" s="14">
        <v>41.09</v>
      </c>
      <c r="H1125" s="17">
        <v>41.07</v>
      </c>
      <c r="I1125" s="17">
        <v>41.05</v>
      </c>
      <c r="J1125" s="8">
        <v>41.03</v>
      </c>
      <c r="K1125" s="8">
        <v>41.05</v>
      </c>
      <c r="L1125" s="8">
        <v>41.11</v>
      </c>
      <c r="M1125" s="11">
        <v>41.07</v>
      </c>
      <c r="N1125" s="3">
        <v>41.06</v>
      </c>
      <c r="O1125" s="3">
        <v>41.04</v>
      </c>
    </row>
    <row r="1126" spans="1:15" x14ac:dyDescent="0.45">
      <c r="A1126" s="48" t="s">
        <v>996</v>
      </c>
      <c r="C1126" t="s">
        <v>3036</v>
      </c>
      <c r="D1126">
        <v>41.1</v>
      </c>
      <c r="E1126">
        <v>41.12</v>
      </c>
      <c r="F1126" s="14">
        <v>41.09</v>
      </c>
      <c r="G1126" s="14">
        <v>41.11</v>
      </c>
      <c r="H1126" s="17">
        <v>41.06</v>
      </c>
      <c r="I1126" s="17">
        <v>41.06</v>
      </c>
      <c r="J1126" s="8">
        <v>41.03</v>
      </c>
      <c r="K1126" s="8">
        <v>41.07</v>
      </c>
      <c r="L1126" s="8">
        <v>41.1</v>
      </c>
      <c r="M1126" s="11">
        <v>41.08</v>
      </c>
      <c r="N1126" s="3">
        <v>41.08</v>
      </c>
      <c r="O1126" s="3">
        <v>41.04</v>
      </c>
    </row>
    <row r="1127" spans="1:15" x14ac:dyDescent="0.45">
      <c r="A1127" s="48" t="s">
        <v>997</v>
      </c>
      <c r="C1127" t="s">
        <v>3037</v>
      </c>
      <c r="D1127">
        <v>41.1</v>
      </c>
      <c r="E1127">
        <v>41.1</v>
      </c>
      <c r="F1127" s="14">
        <v>41.09</v>
      </c>
      <c r="G1127" s="14">
        <v>41.09</v>
      </c>
      <c r="H1127" s="17">
        <v>41.05</v>
      </c>
      <c r="I1127" s="17">
        <v>41.07</v>
      </c>
      <c r="J1127" s="8">
        <v>41.04</v>
      </c>
      <c r="K1127" s="8">
        <v>41.07</v>
      </c>
      <c r="L1127" s="8">
        <v>41.1</v>
      </c>
      <c r="M1127" s="11">
        <v>41.07</v>
      </c>
      <c r="N1127" s="3">
        <v>41.08</v>
      </c>
      <c r="O1127" s="3">
        <v>41.02</v>
      </c>
    </row>
    <row r="1128" spans="1:15" x14ac:dyDescent="0.45">
      <c r="A1128" s="48" t="s">
        <v>998</v>
      </c>
      <c r="C1128" t="s">
        <v>3038</v>
      </c>
      <c r="D1128">
        <v>41.1</v>
      </c>
      <c r="E1128">
        <v>41.11</v>
      </c>
      <c r="F1128" s="14">
        <v>41.07</v>
      </c>
      <c r="G1128" s="14">
        <v>41.1</v>
      </c>
      <c r="H1128" s="17">
        <v>41.05</v>
      </c>
      <c r="I1128" s="17">
        <v>41.05</v>
      </c>
      <c r="J1128" s="8">
        <v>41.09</v>
      </c>
      <c r="K1128" s="8">
        <v>41.05</v>
      </c>
      <c r="L1128" s="8">
        <v>41.09</v>
      </c>
      <c r="M1128" s="11">
        <v>41.08</v>
      </c>
      <c r="N1128" s="3">
        <v>41.11</v>
      </c>
      <c r="O1128" s="3">
        <v>41.04</v>
      </c>
    </row>
    <row r="1129" spans="1:15" x14ac:dyDescent="0.45">
      <c r="A1129" s="48" t="s">
        <v>999</v>
      </c>
      <c r="C1129" t="s">
        <v>3039</v>
      </c>
      <c r="D1129">
        <v>41.11</v>
      </c>
      <c r="E1129">
        <v>41.11</v>
      </c>
      <c r="F1129" s="14">
        <v>41.07</v>
      </c>
      <c r="G1129" s="14">
        <v>41.12</v>
      </c>
      <c r="H1129" s="17">
        <v>41.06</v>
      </c>
      <c r="I1129" s="17">
        <v>41.06</v>
      </c>
      <c r="J1129" s="8">
        <v>41.08</v>
      </c>
      <c r="K1129" s="8">
        <v>41.07</v>
      </c>
      <c r="L1129" s="8">
        <v>41.13</v>
      </c>
      <c r="M1129" s="11">
        <v>41.12</v>
      </c>
      <c r="N1129" s="3">
        <v>41.08</v>
      </c>
      <c r="O1129" s="3">
        <v>41.03</v>
      </c>
    </row>
    <row r="1130" spans="1:15" x14ac:dyDescent="0.45">
      <c r="A1130" s="48" t="s">
        <v>1000</v>
      </c>
      <c r="C1130" t="s">
        <v>3040</v>
      </c>
      <c r="D1130">
        <v>41.09</v>
      </c>
      <c r="E1130">
        <v>41.08</v>
      </c>
      <c r="F1130" s="14">
        <v>41.07</v>
      </c>
      <c r="G1130" s="14">
        <v>41.1</v>
      </c>
      <c r="H1130" s="17">
        <v>41.03</v>
      </c>
      <c r="I1130" s="17">
        <v>41.06</v>
      </c>
      <c r="J1130" s="8">
        <v>41.07</v>
      </c>
      <c r="K1130" s="8">
        <v>41.05</v>
      </c>
      <c r="L1130" s="8">
        <v>41.11</v>
      </c>
      <c r="M1130" s="11">
        <v>41.11</v>
      </c>
      <c r="N1130" s="3">
        <v>41.09</v>
      </c>
      <c r="O1130" s="3">
        <v>41.06</v>
      </c>
    </row>
    <row r="1131" spans="1:15" x14ac:dyDescent="0.45">
      <c r="A1131" s="48" t="s">
        <v>1001</v>
      </c>
      <c r="C1131" t="s">
        <v>3041</v>
      </c>
      <c r="D1131">
        <v>41.09</v>
      </c>
      <c r="E1131">
        <v>41.08</v>
      </c>
      <c r="F1131" s="14">
        <v>41.06</v>
      </c>
      <c r="G1131" s="14">
        <v>41.1</v>
      </c>
      <c r="H1131" s="17">
        <v>41.05</v>
      </c>
      <c r="I1131" s="17">
        <v>41.07</v>
      </c>
      <c r="J1131" s="8">
        <v>41.1</v>
      </c>
      <c r="K1131" s="8">
        <v>41.04</v>
      </c>
      <c r="L1131" s="8">
        <v>41.11</v>
      </c>
      <c r="M1131" s="11">
        <v>41.1</v>
      </c>
      <c r="N1131" s="3">
        <v>41.07</v>
      </c>
      <c r="O1131" s="3">
        <v>41.03</v>
      </c>
    </row>
    <row r="1132" spans="1:15" x14ac:dyDescent="0.45">
      <c r="A1132" s="48" t="s">
        <v>1002</v>
      </c>
      <c r="C1132" t="s">
        <v>3042</v>
      </c>
      <c r="D1132">
        <v>41.09</v>
      </c>
      <c r="E1132">
        <v>41.06</v>
      </c>
      <c r="F1132" s="14">
        <v>41.07</v>
      </c>
      <c r="G1132" s="14">
        <v>41.09</v>
      </c>
      <c r="H1132" s="17">
        <v>41.03</v>
      </c>
      <c r="I1132" s="17">
        <v>41.06</v>
      </c>
      <c r="J1132" s="8">
        <v>41.08</v>
      </c>
      <c r="K1132" s="8">
        <v>41.04</v>
      </c>
      <c r="L1132" s="8">
        <v>41.1</v>
      </c>
      <c r="M1132" s="11">
        <v>41.11</v>
      </c>
      <c r="N1132" s="3">
        <v>41.07</v>
      </c>
      <c r="O1132" s="3">
        <v>41.03</v>
      </c>
    </row>
    <row r="1133" spans="1:15" x14ac:dyDescent="0.45">
      <c r="A1133" s="48" t="s">
        <v>1003</v>
      </c>
      <c r="C1133" t="s">
        <v>3043</v>
      </c>
      <c r="D1133">
        <v>41.09</v>
      </c>
      <c r="E1133">
        <v>41.1</v>
      </c>
      <c r="F1133" s="14">
        <v>41.06</v>
      </c>
      <c r="G1133" s="14">
        <v>41.11</v>
      </c>
      <c r="H1133" s="17">
        <v>41.03</v>
      </c>
      <c r="I1133" s="17">
        <v>41.07</v>
      </c>
      <c r="J1133" s="8">
        <v>41.07</v>
      </c>
      <c r="K1133" s="8">
        <v>41.03</v>
      </c>
      <c r="L1133" s="8">
        <v>41.1</v>
      </c>
      <c r="M1133" s="11">
        <v>41.1</v>
      </c>
      <c r="N1133" s="3">
        <v>41.07</v>
      </c>
      <c r="O1133" s="3">
        <v>41.02</v>
      </c>
    </row>
    <row r="1134" spans="1:15" x14ac:dyDescent="0.45">
      <c r="A1134" s="48" t="s">
        <v>1004</v>
      </c>
      <c r="C1134" t="s">
        <v>3044</v>
      </c>
      <c r="D1134">
        <v>41.1</v>
      </c>
      <c r="E1134">
        <v>41.07</v>
      </c>
      <c r="F1134" s="14">
        <v>41.05</v>
      </c>
      <c r="G1134" s="14">
        <v>41.09</v>
      </c>
      <c r="H1134" s="17">
        <v>41.03</v>
      </c>
      <c r="I1134" s="17">
        <v>41.07</v>
      </c>
      <c r="J1134" s="8">
        <v>41.09</v>
      </c>
      <c r="K1134" s="8">
        <v>41.03</v>
      </c>
      <c r="L1134" s="8">
        <v>41.09</v>
      </c>
      <c r="M1134" s="11">
        <v>41.11</v>
      </c>
      <c r="N1134" s="3">
        <v>41.07</v>
      </c>
      <c r="O1134" s="3">
        <v>41.03</v>
      </c>
    </row>
    <row r="1135" spans="1:15" x14ac:dyDescent="0.45">
      <c r="A1135" s="48" t="s">
        <v>1005</v>
      </c>
      <c r="C1135" t="s">
        <v>3045</v>
      </c>
      <c r="D1135">
        <v>41.1</v>
      </c>
      <c r="E1135">
        <v>41.06</v>
      </c>
      <c r="F1135" s="14">
        <v>41.06</v>
      </c>
      <c r="G1135" s="14">
        <v>41.09</v>
      </c>
      <c r="H1135" s="17">
        <v>41.04</v>
      </c>
      <c r="I1135" s="17">
        <v>41.06</v>
      </c>
      <c r="J1135" s="8">
        <v>41.05</v>
      </c>
      <c r="K1135" s="8">
        <v>41.04</v>
      </c>
      <c r="L1135" s="8">
        <v>41.08</v>
      </c>
      <c r="M1135" s="11">
        <v>41.09</v>
      </c>
      <c r="N1135" s="3">
        <v>41.06</v>
      </c>
      <c r="O1135" s="3">
        <v>41.03</v>
      </c>
    </row>
    <row r="1136" spans="1:15" x14ac:dyDescent="0.45">
      <c r="A1136" s="48" t="s">
        <v>1006</v>
      </c>
      <c r="C1136" t="s">
        <v>3046</v>
      </c>
      <c r="D1136">
        <v>41.1</v>
      </c>
      <c r="E1136">
        <v>41.06</v>
      </c>
      <c r="F1136" s="14">
        <v>41.07</v>
      </c>
      <c r="G1136" s="14">
        <v>41.1</v>
      </c>
      <c r="H1136" s="17">
        <v>41.06</v>
      </c>
      <c r="I1136" s="17">
        <v>41.05</v>
      </c>
      <c r="J1136" s="8">
        <v>41.06</v>
      </c>
      <c r="K1136" s="8">
        <v>41.05</v>
      </c>
      <c r="L1136" s="8">
        <v>41.08</v>
      </c>
      <c r="M1136" s="11">
        <v>41.1</v>
      </c>
      <c r="N1136" s="3">
        <v>41.07</v>
      </c>
      <c r="O1136" s="3">
        <v>41.02</v>
      </c>
    </row>
    <row r="1137" spans="1:16" x14ac:dyDescent="0.45">
      <c r="A1137" s="48" t="s">
        <v>1007</v>
      </c>
      <c r="C1137" t="s">
        <v>3047</v>
      </c>
      <c r="D1137">
        <v>41.1</v>
      </c>
      <c r="E1137">
        <v>41.08</v>
      </c>
      <c r="F1137" s="14">
        <v>41.05</v>
      </c>
      <c r="G1137" s="14">
        <v>41.08</v>
      </c>
      <c r="H1137" s="17">
        <v>41.07</v>
      </c>
      <c r="I1137" s="17">
        <v>41.05</v>
      </c>
      <c r="J1137" s="8">
        <v>41.05</v>
      </c>
      <c r="K1137" s="8">
        <v>41.04</v>
      </c>
      <c r="L1137" s="8">
        <v>41.08</v>
      </c>
      <c r="M1137" s="11">
        <v>41.08</v>
      </c>
      <c r="N1137" s="3">
        <v>41.05</v>
      </c>
      <c r="O1137" s="3">
        <v>41.05</v>
      </c>
    </row>
    <row r="1138" spans="1:16" x14ac:dyDescent="0.45">
      <c r="A1138" s="48" t="s">
        <v>1008</v>
      </c>
      <c r="C1138" t="s">
        <v>3048</v>
      </c>
      <c r="D1138">
        <v>41.1</v>
      </c>
      <c r="E1138">
        <v>41.09</v>
      </c>
      <c r="F1138" s="14">
        <v>41.08</v>
      </c>
      <c r="G1138" s="14">
        <v>41.05</v>
      </c>
      <c r="H1138" s="17">
        <v>41.05</v>
      </c>
      <c r="I1138" s="17">
        <v>41.06</v>
      </c>
      <c r="J1138" s="8">
        <v>41.04</v>
      </c>
      <c r="K1138" s="8">
        <v>41.03</v>
      </c>
      <c r="L1138" s="8">
        <v>41.08</v>
      </c>
      <c r="M1138" s="11">
        <v>41.08</v>
      </c>
      <c r="N1138" s="3">
        <v>41.06</v>
      </c>
      <c r="O1138" s="3">
        <v>41.05</v>
      </c>
    </row>
    <row r="1139" spans="1:16" x14ac:dyDescent="0.45">
      <c r="A1139" s="48" t="s">
        <v>1009</v>
      </c>
      <c r="C1139" t="s">
        <v>3049</v>
      </c>
      <c r="D1139">
        <v>41.09</v>
      </c>
      <c r="E1139">
        <v>41.08</v>
      </c>
      <c r="F1139" s="14">
        <v>41.08</v>
      </c>
      <c r="G1139" s="14">
        <v>41.06</v>
      </c>
      <c r="H1139" s="17">
        <v>41.04</v>
      </c>
      <c r="I1139" s="17">
        <v>41.06</v>
      </c>
      <c r="J1139" s="8">
        <v>41.06</v>
      </c>
      <c r="K1139" s="8">
        <v>41.03</v>
      </c>
      <c r="L1139" s="8">
        <v>41.07</v>
      </c>
      <c r="M1139" s="11">
        <v>41.09</v>
      </c>
      <c r="N1139" s="3">
        <v>41.06</v>
      </c>
      <c r="O1139" s="3">
        <v>41.03</v>
      </c>
    </row>
    <row r="1140" spans="1:16" x14ac:dyDescent="0.45">
      <c r="A1140" s="48" t="s">
        <v>1010</v>
      </c>
      <c r="C1140" t="s">
        <v>3050</v>
      </c>
      <c r="D1140">
        <v>41.09</v>
      </c>
      <c r="E1140">
        <v>41.07</v>
      </c>
      <c r="F1140" s="14">
        <v>41.08</v>
      </c>
      <c r="G1140" s="14">
        <v>41.06</v>
      </c>
      <c r="H1140" s="17">
        <v>41.03</v>
      </c>
      <c r="I1140" s="17">
        <v>41.05</v>
      </c>
      <c r="J1140" s="8">
        <v>41.03</v>
      </c>
      <c r="K1140" s="8">
        <v>41.03</v>
      </c>
      <c r="L1140" s="8">
        <v>41.07</v>
      </c>
      <c r="M1140" s="11">
        <v>41.09</v>
      </c>
      <c r="N1140" s="3">
        <v>41.08</v>
      </c>
      <c r="O1140" s="3">
        <v>41.03</v>
      </c>
    </row>
    <row r="1141" spans="1:16" x14ac:dyDescent="0.45">
      <c r="A1141" s="48" t="s">
        <v>1011</v>
      </c>
      <c r="C1141" t="s">
        <v>3051</v>
      </c>
      <c r="D1141">
        <v>41.11</v>
      </c>
      <c r="E1141">
        <v>41.07</v>
      </c>
      <c r="F1141" s="14">
        <v>41.07</v>
      </c>
      <c r="G1141" s="14">
        <v>41.07</v>
      </c>
      <c r="H1141" s="17">
        <v>41.03</v>
      </c>
      <c r="I1141" s="17">
        <v>41.05</v>
      </c>
      <c r="J1141" s="8">
        <v>41.03</v>
      </c>
      <c r="K1141" s="8">
        <v>41.02</v>
      </c>
      <c r="L1141" s="8">
        <v>41.07</v>
      </c>
      <c r="M1141" s="11">
        <v>41.08</v>
      </c>
      <c r="N1141" s="3">
        <v>41.07</v>
      </c>
      <c r="O1141" s="3">
        <v>41.03</v>
      </c>
    </row>
    <row r="1142" spans="1:16" x14ac:dyDescent="0.45">
      <c r="A1142" s="48" t="s">
        <v>1012</v>
      </c>
      <c r="C1142" t="s">
        <v>3052</v>
      </c>
      <c r="D1142">
        <v>41.1</v>
      </c>
      <c r="E1142">
        <v>41.07</v>
      </c>
      <c r="F1142" s="14">
        <v>41.07</v>
      </c>
      <c r="G1142" s="14">
        <v>41.07</v>
      </c>
      <c r="H1142" s="17">
        <v>41.03</v>
      </c>
      <c r="I1142" s="17">
        <v>41.07</v>
      </c>
      <c r="J1142" s="8">
        <v>41.02</v>
      </c>
      <c r="K1142" s="34">
        <v>41.02</v>
      </c>
      <c r="L1142" s="8">
        <v>41.08</v>
      </c>
      <c r="M1142" s="11">
        <v>41.07</v>
      </c>
      <c r="N1142" s="3">
        <v>41.07</v>
      </c>
      <c r="O1142" s="3">
        <v>41.03</v>
      </c>
    </row>
    <row r="1143" spans="1:16" x14ac:dyDescent="0.45">
      <c r="A1143" s="64" t="s">
        <v>1013</v>
      </c>
      <c r="B1143" s="64"/>
      <c r="C1143" s="65" t="s">
        <v>3053</v>
      </c>
      <c r="D1143" s="65">
        <v>41.07</v>
      </c>
      <c r="E1143" s="65">
        <v>41.06</v>
      </c>
      <c r="F1143" s="66">
        <v>41.07</v>
      </c>
      <c r="G1143" s="66">
        <v>41.07</v>
      </c>
      <c r="H1143" s="67">
        <v>41.04</v>
      </c>
      <c r="I1143" s="67">
        <v>41.05</v>
      </c>
      <c r="J1143" s="68">
        <v>41.02</v>
      </c>
      <c r="K1143" s="68">
        <v>40.99</v>
      </c>
      <c r="L1143" s="68">
        <v>41.08</v>
      </c>
      <c r="M1143" s="69">
        <v>41.07</v>
      </c>
      <c r="N1143" s="70">
        <v>41.05</v>
      </c>
      <c r="O1143" s="70">
        <v>41.03</v>
      </c>
      <c r="P1143" s="65"/>
    </row>
    <row r="1144" spans="1:16" x14ac:dyDescent="0.45">
      <c r="A1144" s="48" t="s">
        <v>1014</v>
      </c>
      <c r="C1144" t="s">
        <v>4096</v>
      </c>
      <c r="D1144">
        <v>41.09</v>
      </c>
      <c r="E1144">
        <v>41.09</v>
      </c>
      <c r="F1144" s="14">
        <v>41.06</v>
      </c>
      <c r="G1144" s="14">
        <v>41.08</v>
      </c>
      <c r="H1144" s="17">
        <v>41.04</v>
      </c>
      <c r="I1144" s="17">
        <v>41.05</v>
      </c>
      <c r="J1144" s="8">
        <v>41.02</v>
      </c>
      <c r="K1144" s="8">
        <v>41.03</v>
      </c>
      <c r="L1144" s="8">
        <v>41.09</v>
      </c>
      <c r="M1144" s="11">
        <v>41.06</v>
      </c>
      <c r="N1144" s="3">
        <v>41.06</v>
      </c>
      <c r="O1144" s="3">
        <v>41.02</v>
      </c>
    </row>
    <row r="1145" spans="1:16" x14ac:dyDescent="0.45">
      <c r="A1145" s="48" t="s">
        <v>1015</v>
      </c>
      <c r="C1145" t="s">
        <v>4096</v>
      </c>
      <c r="D1145">
        <v>41.09</v>
      </c>
      <c r="E1145">
        <v>41.08</v>
      </c>
      <c r="F1145" s="14">
        <v>41.05</v>
      </c>
      <c r="G1145" s="14">
        <v>41.06</v>
      </c>
      <c r="H1145" s="17">
        <v>41.06</v>
      </c>
      <c r="I1145" s="17">
        <v>41.05</v>
      </c>
      <c r="J1145" s="8">
        <v>41.02</v>
      </c>
      <c r="K1145" s="8">
        <v>41.03</v>
      </c>
      <c r="L1145" s="8">
        <v>41.09</v>
      </c>
      <c r="M1145" s="11">
        <v>41.05</v>
      </c>
      <c r="N1145" s="3">
        <v>41.07</v>
      </c>
      <c r="O1145" s="3">
        <v>41.04</v>
      </c>
    </row>
    <row r="1146" spans="1:16" x14ac:dyDescent="0.45">
      <c r="A1146" s="48" t="s">
        <v>1016</v>
      </c>
      <c r="C1146" t="s">
        <v>4096</v>
      </c>
      <c r="D1146">
        <v>41.09</v>
      </c>
      <c r="E1146">
        <v>41.07</v>
      </c>
      <c r="F1146" s="14">
        <v>41.05</v>
      </c>
      <c r="G1146" s="14">
        <v>41.07</v>
      </c>
      <c r="H1146" s="17">
        <v>41.06</v>
      </c>
      <c r="I1146" s="17">
        <v>41.05</v>
      </c>
      <c r="J1146" s="8">
        <v>41.03</v>
      </c>
      <c r="K1146" s="8">
        <v>41.01</v>
      </c>
      <c r="L1146" s="8">
        <v>41.08</v>
      </c>
      <c r="M1146" s="11">
        <v>41.07</v>
      </c>
      <c r="N1146" s="3">
        <v>41.07</v>
      </c>
      <c r="O1146" s="3">
        <v>41.02</v>
      </c>
    </row>
    <row r="1147" spans="1:16" x14ac:dyDescent="0.45">
      <c r="A1147" s="48" t="s">
        <v>1017</v>
      </c>
      <c r="C1147" t="s">
        <v>4096</v>
      </c>
      <c r="D1147">
        <v>41.08</v>
      </c>
      <c r="E1147">
        <v>41.04</v>
      </c>
      <c r="F1147" s="14">
        <v>41.06</v>
      </c>
      <c r="G1147" s="14">
        <v>41.07</v>
      </c>
      <c r="H1147" s="17">
        <v>41.05</v>
      </c>
      <c r="I1147" s="17">
        <v>41.08</v>
      </c>
      <c r="J1147" s="8">
        <v>41.03</v>
      </c>
      <c r="K1147" s="8">
        <v>41</v>
      </c>
      <c r="L1147" s="8">
        <v>41.07</v>
      </c>
      <c r="M1147" s="11">
        <v>41.06</v>
      </c>
      <c r="N1147" s="3">
        <v>41.05</v>
      </c>
      <c r="O1147" s="3">
        <v>41.01</v>
      </c>
    </row>
    <row r="1148" spans="1:16" x14ac:dyDescent="0.45">
      <c r="A1148" s="48" t="s">
        <v>1018</v>
      </c>
      <c r="C1148" t="s">
        <v>4096</v>
      </c>
      <c r="D1148">
        <v>41.09</v>
      </c>
      <c r="E1148">
        <v>41.03</v>
      </c>
      <c r="F1148" s="14">
        <v>41.06</v>
      </c>
      <c r="G1148" s="14">
        <v>41.06</v>
      </c>
      <c r="H1148" s="17">
        <v>41.06</v>
      </c>
      <c r="I1148" s="17">
        <v>41.08</v>
      </c>
      <c r="J1148" s="8">
        <v>41.03</v>
      </c>
      <c r="K1148" s="8">
        <v>41</v>
      </c>
      <c r="L1148" s="8">
        <v>41.07</v>
      </c>
      <c r="M1148" s="11">
        <v>41.06</v>
      </c>
      <c r="N1148" s="3">
        <v>41.04</v>
      </c>
      <c r="O1148" s="3">
        <v>41.03</v>
      </c>
    </row>
    <row r="1149" spans="1:16" x14ac:dyDescent="0.45">
      <c r="A1149" s="48" t="s">
        <v>1019</v>
      </c>
      <c r="C1149" t="s">
        <v>4096</v>
      </c>
      <c r="D1149">
        <v>41.1</v>
      </c>
      <c r="E1149">
        <v>41.04</v>
      </c>
      <c r="F1149" s="14">
        <v>41.06</v>
      </c>
      <c r="G1149" s="14">
        <v>41.07</v>
      </c>
      <c r="H1149" s="17">
        <v>41.05</v>
      </c>
      <c r="I1149" s="17">
        <v>41.06</v>
      </c>
      <c r="J1149" s="8">
        <v>41.04</v>
      </c>
      <c r="K1149" s="8">
        <v>41</v>
      </c>
      <c r="L1149" s="8">
        <v>41.07</v>
      </c>
      <c r="M1149" s="11">
        <v>41.06</v>
      </c>
      <c r="N1149" s="3">
        <v>41.03</v>
      </c>
      <c r="O1149" s="3">
        <v>41.03</v>
      </c>
    </row>
    <row r="1150" spans="1:16" x14ac:dyDescent="0.45">
      <c r="A1150" s="48" t="s">
        <v>1020</v>
      </c>
      <c r="C1150" t="s">
        <v>4096</v>
      </c>
      <c r="D1150">
        <v>41.1</v>
      </c>
      <c r="E1150">
        <v>41.06</v>
      </c>
      <c r="F1150" s="14">
        <v>41.05</v>
      </c>
      <c r="G1150" s="14">
        <v>41.09</v>
      </c>
      <c r="H1150" s="17">
        <v>41.06</v>
      </c>
      <c r="I1150" s="17">
        <v>41.06</v>
      </c>
      <c r="J1150" s="8">
        <v>41.01</v>
      </c>
      <c r="K1150" s="8">
        <v>41.01</v>
      </c>
      <c r="L1150" s="8">
        <v>41.07</v>
      </c>
      <c r="M1150" s="11">
        <v>41.06</v>
      </c>
      <c r="N1150" s="3">
        <v>41.02</v>
      </c>
      <c r="O1150" s="3">
        <v>41.03</v>
      </c>
    </row>
    <row r="1151" spans="1:16" x14ac:dyDescent="0.45">
      <c r="A1151" s="63" t="s">
        <v>4141</v>
      </c>
      <c r="B1151" s="63" t="s">
        <v>2045</v>
      </c>
      <c r="C1151" s="63" t="s">
        <v>4096</v>
      </c>
      <c r="D1151" s="63">
        <f>AVERAGE(D1144:D1150)</f>
        <v>41.09142857142858</v>
      </c>
      <c r="E1151" s="63">
        <f t="shared" ref="E1151:N1151" si="174">AVERAGE(E1144:E1150)</f>
        <v>41.058571428571426</v>
      </c>
      <c r="F1151" s="63">
        <f t="shared" si="174"/>
        <v>41.055714285714281</v>
      </c>
      <c r="G1151" s="63">
        <f t="shared" si="174"/>
        <v>41.071428571428569</v>
      </c>
      <c r="H1151" s="63">
        <f t="shared" si="174"/>
        <v>41.054285714285712</v>
      </c>
      <c r="I1151" s="63">
        <f t="shared" si="174"/>
        <v>41.061428571428571</v>
      </c>
      <c r="J1151" s="63">
        <f t="shared" si="174"/>
        <v>41.025714285714287</v>
      </c>
      <c r="K1151" s="63">
        <f t="shared" si="174"/>
        <v>41.011428571428567</v>
      </c>
      <c r="L1151" s="63">
        <f t="shared" si="174"/>
        <v>41.07714285714286</v>
      </c>
      <c r="M1151" s="63">
        <f t="shared" si="174"/>
        <v>41.06</v>
      </c>
      <c r="N1151" s="63">
        <f t="shared" si="174"/>
        <v>41.048571428571428</v>
      </c>
      <c r="O1151" s="63">
        <f t="shared" ref="O1151" si="175">AVERAGE(O1144:O1150)</f>
        <v>41.025714285714287</v>
      </c>
    </row>
    <row r="1152" spans="1:16" x14ac:dyDescent="0.45">
      <c r="A1152" s="63" t="s">
        <v>4141</v>
      </c>
      <c r="B1152" s="63" t="s">
        <v>4077</v>
      </c>
      <c r="C1152" s="63" t="s">
        <v>4096</v>
      </c>
      <c r="D1152" s="63">
        <f>STDEV(D1144:D1150)</f>
        <v>6.9006555934241313E-3</v>
      </c>
      <c r="E1152" s="63">
        <f t="shared" ref="E1152:N1152" si="176">STDEV(E1144:E1150)</f>
        <v>2.2677868380554196E-2</v>
      </c>
      <c r="F1152" s="63">
        <f t="shared" si="176"/>
        <v>5.3452248382512219E-3</v>
      </c>
      <c r="G1152" s="63">
        <f t="shared" si="176"/>
        <v>1.0690449676496905E-2</v>
      </c>
      <c r="H1152" s="63">
        <f t="shared" si="176"/>
        <v>7.8679579246963057E-3</v>
      </c>
      <c r="I1152" s="63">
        <f t="shared" si="176"/>
        <v>1.3451854182691328E-2</v>
      </c>
      <c r="J1152" s="63">
        <f t="shared" si="176"/>
        <v>9.7590007294852971E-3</v>
      </c>
      <c r="K1152" s="63">
        <f t="shared" si="176"/>
        <v>1.3451854182691578E-2</v>
      </c>
      <c r="L1152" s="63">
        <f t="shared" si="176"/>
        <v>9.5118973121147282E-3</v>
      </c>
      <c r="M1152" s="63">
        <f t="shared" si="176"/>
        <v>5.77350269189716E-3</v>
      </c>
      <c r="N1152" s="63">
        <f t="shared" si="176"/>
        <v>1.9518001458970074E-2</v>
      </c>
      <c r="O1152" s="63">
        <f t="shared" ref="O1152" si="177">STDEV(O1144:O1150)</f>
        <v>9.7590007294852971E-3</v>
      </c>
    </row>
    <row r="1153" spans="1:16" x14ac:dyDescent="0.45">
      <c r="A1153" s="71" t="s">
        <v>1021</v>
      </c>
      <c r="B1153" s="71"/>
      <c r="C1153" s="71" t="s">
        <v>4093</v>
      </c>
      <c r="D1153" s="71">
        <v>41.07</v>
      </c>
      <c r="E1153" s="71">
        <v>41.06</v>
      </c>
      <c r="F1153" s="72">
        <v>41.03</v>
      </c>
      <c r="G1153" s="72">
        <v>41.08</v>
      </c>
      <c r="H1153" s="73">
        <v>41.04</v>
      </c>
      <c r="I1153" s="73">
        <v>41.05</v>
      </c>
      <c r="J1153" s="74">
        <v>41.01</v>
      </c>
      <c r="K1153" s="74">
        <v>41</v>
      </c>
      <c r="L1153" s="74">
        <v>41.06</v>
      </c>
      <c r="M1153" s="75">
        <v>41.05</v>
      </c>
      <c r="N1153" s="76">
        <v>41.02</v>
      </c>
      <c r="O1153" s="76">
        <v>41.01</v>
      </c>
      <c r="P1153" s="71"/>
    </row>
    <row r="1154" spans="1:16" x14ac:dyDescent="0.45">
      <c r="A1154" s="71" t="s">
        <v>1022</v>
      </c>
      <c r="B1154" s="71"/>
      <c r="C1154" s="71" t="s">
        <v>4093</v>
      </c>
      <c r="D1154" s="71">
        <v>41.08</v>
      </c>
      <c r="E1154" s="71">
        <v>41.07</v>
      </c>
      <c r="F1154" s="72">
        <v>41.05</v>
      </c>
      <c r="G1154" s="72">
        <v>41.09</v>
      </c>
      <c r="H1154" s="73">
        <v>41.03</v>
      </c>
      <c r="I1154" s="73">
        <v>41.03</v>
      </c>
      <c r="J1154" s="74">
        <v>41.02</v>
      </c>
      <c r="K1154" s="74">
        <v>41</v>
      </c>
      <c r="L1154" s="74">
        <v>41.07</v>
      </c>
      <c r="M1154" s="75">
        <v>41.05</v>
      </c>
      <c r="N1154" s="76">
        <v>41.02</v>
      </c>
      <c r="O1154" s="76">
        <v>41.01</v>
      </c>
      <c r="P1154" s="71"/>
    </row>
    <row r="1155" spans="1:16" x14ac:dyDescent="0.45">
      <c r="A1155" s="71" t="s">
        <v>1023</v>
      </c>
      <c r="B1155" s="71"/>
      <c r="C1155" s="71" t="s">
        <v>4093</v>
      </c>
      <c r="D1155" s="71">
        <v>41.08</v>
      </c>
      <c r="E1155" s="71">
        <v>41.05</v>
      </c>
      <c r="F1155" s="72">
        <v>41.05</v>
      </c>
      <c r="G1155" s="72">
        <v>41.09</v>
      </c>
      <c r="H1155" s="73">
        <v>41.03</v>
      </c>
      <c r="I1155" s="73">
        <v>41.04</v>
      </c>
      <c r="J1155" s="74">
        <v>41.01</v>
      </c>
      <c r="K1155" s="74">
        <v>41.01</v>
      </c>
      <c r="L1155" s="74">
        <v>41.07</v>
      </c>
      <c r="M1155" s="75">
        <v>41.06</v>
      </c>
      <c r="N1155" s="76">
        <v>41.03</v>
      </c>
      <c r="O1155" s="76">
        <v>41.02</v>
      </c>
      <c r="P1155" s="71"/>
    </row>
    <row r="1156" spans="1:16" x14ac:dyDescent="0.45">
      <c r="A1156" s="71" t="s">
        <v>1024</v>
      </c>
      <c r="B1156" s="71"/>
      <c r="C1156" s="71" t="s">
        <v>4093</v>
      </c>
      <c r="D1156" s="71">
        <v>41.08</v>
      </c>
      <c r="E1156" s="71">
        <v>41.05</v>
      </c>
      <c r="F1156" s="72">
        <v>41.05</v>
      </c>
      <c r="G1156" s="72">
        <v>41.09</v>
      </c>
      <c r="H1156" s="73">
        <v>41.02</v>
      </c>
      <c r="I1156" s="73">
        <v>41.04</v>
      </c>
      <c r="J1156" s="74">
        <v>41.01</v>
      </c>
      <c r="K1156" s="74">
        <v>41.03</v>
      </c>
      <c r="L1156" s="74">
        <v>41.07</v>
      </c>
      <c r="M1156" s="75">
        <v>41.07</v>
      </c>
      <c r="N1156" s="76">
        <v>41.01</v>
      </c>
      <c r="O1156" s="76">
        <v>41.01</v>
      </c>
      <c r="P1156" s="71"/>
    </row>
    <row r="1157" spans="1:16" x14ac:dyDescent="0.45">
      <c r="A1157" s="71" t="s">
        <v>1025</v>
      </c>
      <c r="B1157" s="71"/>
      <c r="C1157" s="71" t="s">
        <v>4093</v>
      </c>
      <c r="D1157" s="71">
        <v>41.09</v>
      </c>
      <c r="E1157" s="71">
        <v>41.1</v>
      </c>
      <c r="F1157" s="72">
        <v>41.05</v>
      </c>
      <c r="G1157" s="72">
        <v>41.11</v>
      </c>
      <c r="H1157" s="73">
        <v>41.02</v>
      </c>
      <c r="I1157" s="73">
        <v>41.03</v>
      </c>
      <c r="J1157" s="74">
        <v>41.01</v>
      </c>
      <c r="K1157" s="74">
        <v>41.04</v>
      </c>
      <c r="L1157" s="74">
        <v>41.06</v>
      </c>
      <c r="M1157" s="75">
        <v>41.06</v>
      </c>
      <c r="N1157" s="76">
        <v>41.03</v>
      </c>
      <c r="O1157" s="76">
        <v>41.04</v>
      </c>
      <c r="P1157" s="71"/>
    </row>
    <row r="1158" spans="1:16" x14ac:dyDescent="0.45">
      <c r="A1158" s="71" t="s">
        <v>1026</v>
      </c>
      <c r="B1158" s="71"/>
      <c r="C1158" s="71" t="s">
        <v>4093</v>
      </c>
      <c r="D1158" s="71">
        <v>41.08</v>
      </c>
      <c r="E1158" s="71">
        <v>41.09</v>
      </c>
      <c r="F1158" s="72">
        <v>41.04</v>
      </c>
      <c r="G1158" s="72">
        <v>41.09</v>
      </c>
      <c r="H1158" s="73">
        <v>41.02</v>
      </c>
      <c r="I1158" s="73">
        <v>41.03</v>
      </c>
      <c r="J1158" s="74">
        <v>41.01</v>
      </c>
      <c r="K1158" s="74">
        <v>41.04</v>
      </c>
      <c r="L1158" s="74">
        <v>41.07</v>
      </c>
      <c r="M1158" s="75">
        <v>41.06</v>
      </c>
      <c r="N1158" s="76">
        <v>41.05</v>
      </c>
      <c r="O1158" s="76">
        <v>41.03</v>
      </c>
      <c r="P1158" s="71"/>
    </row>
    <row r="1159" spans="1:16" x14ac:dyDescent="0.45">
      <c r="A1159" s="71" t="s">
        <v>1027</v>
      </c>
      <c r="B1159" s="71"/>
      <c r="C1159" s="71" t="s">
        <v>4093</v>
      </c>
      <c r="D1159" s="71">
        <v>41.09</v>
      </c>
      <c r="E1159" s="71">
        <v>41.08</v>
      </c>
      <c r="F1159" s="72">
        <v>41.04</v>
      </c>
      <c r="G1159" s="72">
        <v>41.08</v>
      </c>
      <c r="H1159" s="73">
        <v>41.02</v>
      </c>
      <c r="I1159" s="73">
        <v>41.03</v>
      </c>
      <c r="J1159" s="74">
        <v>41.02</v>
      </c>
      <c r="K1159" s="74">
        <v>41.04</v>
      </c>
      <c r="L1159" s="74">
        <v>41.07</v>
      </c>
      <c r="M1159" s="75">
        <v>41.07</v>
      </c>
      <c r="N1159" s="76">
        <v>41.06</v>
      </c>
      <c r="O1159" s="76">
        <v>41.03</v>
      </c>
      <c r="P1159" s="71"/>
    </row>
    <row r="1160" spans="1:16" x14ac:dyDescent="0.45">
      <c r="A1160" s="63" t="s">
        <v>4141</v>
      </c>
      <c r="B1160" s="63" t="s">
        <v>2045</v>
      </c>
      <c r="C1160" s="63" t="s">
        <v>4093</v>
      </c>
      <c r="D1160" s="63">
        <f>AVERAGE(D1153:D1159)</f>
        <v>41.081428571428582</v>
      </c>
      <c r="E1160" s="63">
        <f t="shared" ref="E1160:N1160" si="178">AVERAGE(E1153:E1159)</f>
        <v>41.071428571428569</v>
      </c>
      <c r="F1160" s="63">
        <f t="shared" si="178"/>
        <v>41.044285714285714</v>
      </c>
      <c r="G1160" s="63">
        <f t="shared" si="178"/>
        <v>41.090000000000011</v>
      </c>
      <c r="H1160" s="63">
        <f t="shared" si="178"/>
        <v>41.025714285714287</v>
      </c>
      <c r="I1160" s="63">
        <f t="shared" si="178"/>
        <v>41.035714285714285</v>
      </c>
      <c r="J1160" s="63">
        <f t="shared" si="178"/>
        <v>41.012857142857136</v>
      </c>
      <c r="K1160" s="63">
        <f t="shared" si="178"/>
        <v>41.022857142857141</v>
      </c>
      <c r="L1160" s="63">
        <f t="shared" si="178"/>
        <v>41.067142857142855</v>
      </c>
      <c r="M1160" s="63">
        <f t="shared" si="178"/>
        <v>41.06</v>
      </c>
      <c r="N1160" s="63">
        <f t="shared" si="178"/>
        <v>41.031428571428577</v>
      </c>
      <c r="O1160" s="63">
        <f t="shared" ref="O1160" si="179">AVERAGE(O1153:O1159)</f>
        <v>41.021428571428565</v>
      </c>
    </row>
    <row r="1161" spans="1:16" x14ac:dyDescent="0.45">
      <c r="A1161" s="63" t="s">
        <v>4141</v>
      </c>
      <c r="B1161" s="63" t="s">
        <v>4077</v>
      </c>
      <c r="C1161" s="63" t="s">
        <v>4093</v>
      </c>
      <c r="D1161" s="63">
        <f>STDEV(D1153:D1159)</f>
        <v>6.9006555934251123E-3</v>
      </c>
      <c r="E1161" s="63">
        <f t="shared" ref="E1161:N1161" si="180">STDEV(E1153:E1159)</f>
        <v>1.9518001458972239E-2</v>
      </c>
      <c r="F1161" s="63">
        <f t="shared" si="180"/>
        <v>7.8679579246928675E-3</v>
      </c>
      <c r="G1161" s="63">
        <f t="shared" si="180"/>
        <v>1.0000000000000378E-2</v>
      </c>
      <c r="H1161" s="63">
        <f t="shared" si="180"/>
        <v>7.8679579246928675E-3</v>
      </c>
      <c r="I1161" s="63">
        <f t="shared" si="180"/>
        <v>7.8679579246928675E-3</v>
      </c>
      <c r="J1161" s="63">
        <f t="shared" si="180"/>
        <v>4.8795003647451622E-3</v>
      </c>
      <c r="K1161" s="63">
        <f t="shared" si="180"/>
        <v>1.8898223650461274E-2</v>
      </c>
      <c r="L1161" s="63">
        <f t="shared" si="180"/>
        <v>4.8795003647416945E-3</v>
      </c>
      <c r="M1161" s="63">
        <f t="shared" si="180"/>
        <v>8.1649658092785363E-3</v>
      </c>
      <c r="N1161" s="63">
        <f t="shared" si="180"/>
        <v>1.7728105208558179E-2</v>
      </c>
      <c r="O1161" s="63">
        <f t="shared" ref="O1161" si="181">STDEV(O1153:O1159)</f>
        <v>1.2149857925880043E-2</v>
      </c>
    </row>
    <row r="1162" spans="1:16" x14ac:dyDescent="0.45">
      <c r="A1162" s="48" t="s">
        <v>1028</v>
      </c>
      <c r="C1162" t="s">
        <v>4098</v>
      </c>
      <c r="D1162">
        <v>41.09</v>
      </c>
      <c r="E1162">
        <v>41.07</v>
      </c>
      <c r="F1162" s="14">
        <v>41.06</v>
      </c>
      <c r="G1162" s="14">
        <v>41.07</v>
      </c>
      <c r="H1162" s="17">
        <v>41.03</v>
      </c>
      <c r="I1162" s="17">
        <v>41.03</v>
      </c>
      <c r="J1162" s="8">
        <v>41.02</v>
      </c>
      <c r="K1162" s="8">
        <v>41.02</v>
      </c>
      <c r="L1162" s="8">
        <v>41.07</v>
      </c>
      <c r="M1162" s="11">
        <v>41.06</v>
      </c>
      <c r="N1162" s="3">
        <v>41.05</v>
      </c>
      <c r="O1162" s="3">
        <v>41.02</v>
      </c>
    </row>
    <row r="1163" spans="1:16" x14ac:dyDescent="0.45">
      <c r="A1163" s="48" t="s">
        <v>1029</v>
      </c>
      <c r="C1163" t="s">
        <v>4098</v>
      </c>
      <c r="D1163">
        <v>41.09</v>
      </c>
      <c r="E1163">
        <v>41.06</v>
      </c>
      <c r="F1163" s="14">
        <v>41.05</v>
      </c>
      <c r="G1163" s="14">
        <v>41.08</v>
      </c>
      <c r="H1163" s="17">
        <v>41.03</v>
      </c>
      <c r="I1163" s="17">
        <v>41.06</v>
      </c>
      <c r="J1163" s="8">
        <v>41.02</v>
      </c>
      <c r="K1163" s="8">
        <v>41.01</v>
      </c>
      <c r="L1163" s="8">
        <v>41.07</v>
      </c>
      <c r="M1163" s="11">
        <v>41.05</v>
      </c>
      <c r="N1163" s="3">
        <v>41.04</v>
      </c>
      <c r="O1163" s="3">
        <v>41.01</v>
      </c>
    </row>
    <row r="1164" spans="1:16" x14ac:dyDescent="0.45">
      <c r="A1164" s="48" t="s">
        <v>1030</v>
      </c>
      <c r="C1164" t="s">
        <v>4098</v>
      </c>
      <c r="D1164">
        <v>41.07</v>
      </c>
      <c r="E1164">
        <v>41.06</v>
      </c>
      <c r="F1164" s="14">
        <v>41.05</v>
      </c>
      <c r="G1164" s="14">
        <v>41.07</v>
      </c>
      <c r="H1164" s="17">
        <v>41.03</v>
      </c>
      <c r="I1164" s="17">
        <v>41.03</v>
      </c>
      <c r="J1164" s="8">
        <v>41.05</v>
      </c>
      <c r="K1164" s="8">
        <v>41</v>
      </c>
      <c r="L1164" s="8">
        <v>41.07</v>
      </c>
      <c r="M1164" s="11">
        <v>41.06</v>
      </c>
      <c r="N1164" s="3">
        <v>41.06</v>
      </c>
      <c r="O1164" s="3">
        <v>41.01</v>
      </c>
    </row>
    <row r="1165" spans="1:16" x14ac:dyDescent="0.45">
      <c r="A1165" s="48" t="s">
        <v>1031</v>
      </c>
      <c r="C1165" t="s">
        <v>4098</v>
      </c>
      <c r="D1165">
        <v>41.08</v>
      </c>
      <c r="E1165">
        <v>41.06</v>
      </c>
      <c r="F1165" s="14">
        <v>41.04</v>
      </c>
      <c r="G1165" s="14">
        <v>41.06</v>
      </c>
      <c r="H1165" s="17">
        <v>41.06</v>
      </c>
      <c r="I1165" s="17">
        <v>41.08</v>
      </c>
      <c r="J1165" s="8">
        <v>41.05</v>
      </c>
      <c r="K1165" s="8">
        <v>41</v>
      </c>
      <c r="L1165" s="8">
        <v>41.09</v>
      </c>
      <c r="M1165" s="11">
        <v>41.07</v>
      </c>
      <c r="N1165" s="3">
        <v>41.05</v>
      </c>
      <c r="O1165" s="3">
        <v>41.01</v>
      </c>
    </row>
    <row r="1166" spans="1:16" x14ac:dyDescent="0.45">
      <c r="A1166" s="48" t="s">
        <v>1032</v>
      </c>
      <c r="C1166" t="s">
        <v>4098</v>
      </c>
      <c r="D1166">
        <v>41.08</v>
      </c>
      <c r="E1166">
        <v>41.07</v>
      </c>
      <c r="F1166" s="14">
        <v>41.03</v>
      </c>
      <c r="G1166" s="14">
        <v>41.06</v>
      </c>
      <c r="H1166" s="17">
        <v>41.06</v>
      </c>
      <c r="I1166" s="17">
        <v>41.06</v>
      </c>
      <c r="J1166" s="8">
        <v>41.02</v>
      </c>
      <c r="K1166" s="8">
        <v>41</v>
      </c>
      <c r="L1166" s="8">
        <v>41.08</v>
      </c>
      <c r="M1166" s="11">
        <v>41.06</v>
      </c>
      <c r="N1166" s="3">
        <v>41.05</v>
      </c>
      <c r="O1166" s="3">
        <v>41</v>
      </c>
    </row>
    <row r="1167" spans="1:16" x14ac:dyDescent="0.45">
      <c r="A1167" s="48" t="s">
        <v>1033</v>
      </c>
      <c r="C1167" t="s">
        <v>4098</v>
      </c>
      <c r="D1167">
        <v>41.09</v>
      </c>
      <c r="E1167">
        <v>41.06</v>
      </c>
      <c r="F1167" s="14">
        <v>41.06</v>
      </c>
      <c r="G1167" s="14">
        <v>41.07</v>
      </c>
      <c r="H1167" s="17">
        <v>41.04</v>
      </c>
      <c r="I1167" s="17">
        <v>41.04</v>
      </c>
      <c r="J1167" s="8">
        <v>41.01</v>
      </c>
      <c r="K1167" s="8">
        <v>41</v>
      </c>
      <c r="L1167" s="8">
        <v>41.09</v>
      </c>
      <c r="M1167" s="11">
        <v>41.06</v>
      </c>
      <c r="N1167" s="3">
        <v>41.05</v>
      </c>
      <c r="O1167" s="3">
        <v>41.01</v>
      </c>
    </row>
    <row r="1168" spans="1:16" x14ac:dyDescent="0.45">
      <c r="A1168" s="48" t="s">
        <v>1034</v>
      </c>
      <c r="C1168" t="s">
        <v>4098</v>
      </c>
      <c r="D1168">
        <v>41.1</v>
      </c>
      <c r="E1168">
        <v>41.06</v>
      </c>
      <c r="F1168" s="14">
        <v>41.06</v>
      </c>
      <c r="G1168" s="14">
        <v>41.09</v>
      </c>
      <c r="H1168" s="17">
        <v>41.02</v>
      </c>
      <c r="I1168" s="17">
        <v>41.03</v>
      </c>
      <c r="J1168" s="8">
        <v>41.03</v>
      </c>
      <c r="K1168" s="8">
        <v>41</v>
      </c>
      <c r="L1168" s="8">
        <v>41.08</v>
      </c>
      <c r="M1168" s="11">
        <v>41.07</v>
      </c>
      <c r="N1168" s="3">
        <v>41.04</v>
      </c>
      <c r="O1168" s="3">
        <v>41.04</v>
      </c>
    </row>
    <row r="1169" spans="1:15" x14ac:dyDescent="0.45">
      <c r="A1169" s="63" t="s">
        <v>4141</v>
      </c>
      <c r="B1169" s="63" t="s">
        <v>2045</v>
      </c>
      <c r="C1169" s="63" t="s">
        <v>4098</v>
      </c>
      <c r="D1169" s="63">
        <f>AVERAGE(D1162:D1168)</f>
        <v>41.085714285714282</v>
      </c>
      <c r="E1169" s="63">
        <f t="shared" ref="E1169:N1169" si="182">AVERAGE(E1162:E1168)</f>
        <v>41.062857142857141</v>
      </c>
      <c r="F1169" s="63">
        <f t="shared" si="182"/>
        <v>41.050000000000004</v>
      </c>
      <c r="G1169" s="63">
        <f t="shared" si="182"/>
        <v>41.071428571428569</v>
      </c>
      <c r="H1169" s="63">
        <f t="shared" si="182"/>
        <v>41.038571428571423</v>
      </c>
      <c r="I1169" s="63">
        <f t="shared" si="182"/>
        <v>41.047142857142852</v>
      </c>
      <c r="J1169" s="63">
        <f t="shared" si="182"/>
        <v>41.028571428571425</v>
      </c>
      <c r="K1169" s="63">
        <f t="shared" si="182"/>
        <v>41.004285714285707</v>
      </c>
      <c r="L1169" s="63">
        <f t="shared" si="182"/>
        <v>41.078571428571429</v>
      </c>
      <c r="M1169" s="63">
        <f t="shared" si="182"/>
        <v>41.061428571428571</v>
      </c>
      <c r="N1169" s="63">
        <f t="shared" si="182"/>
        <v>41.048571428571435</v>
      </c>
      <c r="O1169" s="63">
        <f t="shared" ref="O1169" si="183">AVERAGE(O1162:O1168)</f>
        <v>41.014285714285712</v>
      </c>
    </row>
    <row r="1170" spans="1:15" x14ac:dyDescent="0.45">
      <c r="A1170" s="63" t="s">
        <v>4141</v>
      </c>
      <c r="B1170" s="63" t="s">
        <v>4077</v>
      </c>
      <c r="C1170" s="63" t="s">
        <v>4098</v>
      </c>
      <c r="D1170" s="63">
        <f>STDEV(D1162:D1168)</f>
        <v>9.7590007294866832E-3</v>
      </c>
      <c r="E1170" s="63">
        <f t="shared" ref="E1170:N1170" si="184">STDEV(E1162:E1168)</f>
        <v>4.8795003647416945E-3</v>
      </c>
      <c r="F1170" s="63">
        <f t="shared" si="184"/>
        <v>1.1547005383793297E-2</v>
      </c>
      <c r="G1170" s="63">
        <f t="shared" si="184"/>
        <v>1.0690449676496905E-2</v>
      </c>
      <c r="H1170" s="63">
        <f t="shared" si="184"/>
        <v>1.5735915849388958E-2</v>
      </c>
      <c r="I1170" s="63">
        <f t="shared" si="184"/>
        <v>1.9760470401186656E-2</v>
      </c>
      <c r="J1170" s="63">
        <f t="shared" si="184"/>
        <v>1.573591584938713E-2</v>
      </c>
      <c r="K1170" s="63">
        <f t="shared" si="184"/>
        <v>7.8679579246952319E-3</v>
      </c>
      <c r="L1170" s="63">
        <f t="shared" si="184"/>
        <v>8.9973541084255922E-3</v>
      </c>
      <c r="M1170" s="63">
        <f t="shared" si="184"/>
        <v>6.9006555934241313E-3</v>
      </c>
      <c r="N1170" s="63">
        <f t="shared" si="184"/>
        <v>6.9006555934241313E-3</v>
      </c>
      <c r="O1170" s="63">
        <f t="shared" ref="O1170" si="185">STDEV(O1162:O1168)</f>
        <v>1.272418020560743E-2</v>
      </c>
    </row>
    <row r="1171" spans="1:15" x14ac:dyDescent="0.45">
      <c r="A1171" s="48" t="s">
        <v>1035</v>
      </c>
      <c r="C1171" t="s">
        <v>4099</v>
      </c>
      <c r="D1171">
        <v>41.1</v>
      </c>
      <c r="E1171">
        <v>41.06</v>
      </c>
      <c r="F1171" s="14">
        <v>41.06</v>
      </c>
      <c r="G1171" s="14">
        <v>41.09</v>
      </c>
      <c r="H1171" s="17">
        <v>41.02</v>
      </c>
      <c r="I1171" s="17">
        <v>41.04</v>
      </c>
      <c r="J1171" s="8">
        <v>41.02</v>
      </c>
      <c r="K1171" s="8">
        <v>41</v>
      </c>
      <c r="L1171" s="8">
        <v>41.07</v>
      </c>
      <c r="M1171" s="11">
        <v>41.06</v>
      </c>
      <c r="N1171" s="3">
        <v>41.04</v>
      </c>
      <c r="O1171" s="3">
        <v>41.04</v>
      </c>
    </row>
    <row r="1172" spans="1:15" x14ac:dyDescent="0.45">
      <c r="A1172" s="48" t="s">
        <v>1036</v>
      </c>
      <c r="C1172" t="s">
        <v>4099</v>
      </c>
      <c r="D1172">
        <v>41.09</v>
      </c>
      <c r="E1172">
        <v>41.06</v>
      </c>
      <c r="F1172" s="14">
        <v>41.07</v>
      </c>
      <c r="G1172" s="14">
        <v>41.07</v>
      </c>
      <c r="H1172" s="17">
        <v>41.04</v>
      </c>
      <c r="I1172" s="17">
        <v>41.04</v>
      </c>
      <c r="J1172" s="8">
        <v>41.02</v>
      </c>
      <c r="K1172" s="8">
        <v>41.01</v>
      </c>
      <c r="L1172" s="8">
        <v>41.08</v>
      </c>
      <c r="M1172" s="11">
        <v>41.07</v>
      </c>
      <c r="N1172" s="3">
        <v>41.07</v>
      </c>
      <c r="O1172" s="3">
        <v>41.04</v>
      </c>
    </row>
    <row r="1173" spans="1:15" x14ac:dyDescent="0.45">
      <c r="A1173" s="48" t="s">
        <v>1037</v>
      </c>
      <c r="C1173" t="s">
        <v>4099</v>
      </c>
      <c r="D1173">
        <v>41.09</v>
      </c>
      <c r="E1173">
        <v>41.05</v>
      </c>
      <c r="F1173" s="14">
        <v>41.07</v>
      </c>
      <c r="G1173" s="14">
        <v>41.07</v>
      </c>
      <c r="H1173" s="17">
        <v>41.04</v>
      </c>
      <c r="I1173" s="17">
        <v>41.04</v>
      </c>
      <c r="J1173" s="8">
        <v>41.02</v>
      </c>
      <c r="K1173" s="8">
        <v>41.04</v>
      </c>
      <c r="L1173" s="8">
        <v>41.08</v>
      </c>
      <c r="M1173" s="11">
        <v>41.06</v>
      </c>
      <c r="N1173" s="3">
        <v>41.06</v>
      </c>
      <c r="O1173" s="3">
        <v>41.02</v>
      </c>
    </row>
    <row r="1174" spans="1:15" x14ac:dyDescent="0.45">
      <c r="A1174" s="48" t="s">
        <v>1038</v>
      </c>
      <c r="C1174" t="s">
        <v>4099</v>
      </c>
      <c r="D1174">
        <v>41.07</v>
      </c>
      <c r="E1174">
        <v>41.05</v>
      </c>
      <c r="F1174" s="14">
        <v>41.07</v>
      </c>
      <c r="G1174" s="14">
        <v>41.1</v>
      </c>
      <c r="H1174" s="17">
        <v>41.04</v>
      </c>
      <c r="I1174" s="17">
        <v>41.03</v>
      </c>
      <c r="J1174" s="8">
        <v>41.02</v>
      </c>
      <c r="K1174" s="8">
        <v>41</v>
      </c>
      <c r="L1174" s="8">
        <v>41.07</v>
      </c>
      <c r="M1174" s="11">
        <v>41.07</v>
      </c>
      <c r="N1174" s="3">
        <v>41.06</v>
      </c>
      <c r="O1174" s="3">
        <v>41.01</v>
      </c>
    </row>
    <row r="1175" spans="1:15" x14ac:dyDescent="0.45">
      <c r="A1175" s="48" t="s">
        <v>1039</v>
      </c>
      <c r="C1175" t="s">
        <v>4099</v>
      </c>
      <c r="D1175">
        <v>41.08</v>
      </c>
      <c r="E1175">
        <v>41.07</v>
      </c>
      <c r="F1175" s="14">
        <v>41.06</v>
      </c>
      <c r="G1175" s="14">
        <v>41.09</v>
      </c>
      <c r="H1175" s="17">
        <v>41.03</v>
      </c>
      <c r="I1175" s="17">
        <v>41.04</v>
      </c>
      <c r="J1175" s="8">
        <v>41.01</v>
      </c>
      <c r="K1175" s="8">
        <v>41.01</v>
      </c>
      <c r="L1175" s="8">
        <v>41.07</v>
      </c>
      <c r="M1175" s="11">
        <v>41.07</v>
      </c>
      <c r="N1175" s="3">
        <v>41.05</v>
      </c>
      <c r="O1175" s="3">
        <v>41</v>
      </c>
    </row>
    <row r="1176" spans="1:15" x14ac:dyDescent="0.45">
      <c r="A1176" s="48" t="s">
        <v>1040</v>
      </c>
      <c r="C1176" t="s">
        <v>4099</v>
      </c>
      <c r="D1176">
        <v>41.08</v>
      </c>
      <c r="E1176">
        <v>41.08</v>
      </c>
      <c r="F1176" s="14">
        <v>41.06</v>
      </c>
      <c r="G1176" s="14">
        <v>41.08</v>
      </c>
      <c r="H1176" s="17">
        <v>41.04</v>
      </c>
      <c r="I1176" s="17">
        <v>41.04</v>
      </c>
      <c r="J1176" s="8">
        <v>41</v>
      </c>
      <c r="K1176" s="8">
        <v>41.02</v>
      </c>
      <c r="L1176" s="8">
        <v>41.06</v>
      </c>
      <c r="M1176" s="11">
        <v>41.06</v>
      </c>
      <c r="N1176" s="3">
        <v>41.04</v>
      </c>
      <c r="O1176" s="3">
        <v>41</v>
      </c>
    </row>
    <row r="1177" spans="1:15" x14ac:dyDescent="0.45">
      <c r="A1177" s="48" t="s">
        <v>1041</v>
      </c>
      <c r="C1177" t="s">
        <v>4099</v>
      </c>
      <c r="D1177">
        <v>41.08</v>
      </c>
      <c r="E1177">
        <v>41.07</v>
      </c>
      <c r="F1177" s="14">
        <v>41.05</v>
      </c>
      <c r="G1177" s="14">
        <v>41.07</v>
      </c>
      <c r="H1177" s="17">
        <v>41.01</v>
      </c>
      <c r="I1177" s="17">
        <v>41.04</v>
      </c>
      <c r="J1177" s="8">
        <v>41.01</v>
      </c>
      <c r="K1177" s="8">
        <v>41.04</v>
      </c>
      <c r="L1177" s="8">
        <v>41.08</v>
      </c>
      <c r="M1177" s="11">
        <v>41.06</v>
      </c>
      <c r="N1177" s="3">
        <v>41.01</v>
      </c>
      <c r="O1177" s="3">
        <v>41.02</v>
      </c>
    </row>
    <row r="1178" spans="1:15" x14ac:dyDescent="0.45">
      <c r="A1178" s="63" t="s">
        <v>4141</v>
      </c>
      <c r="B1178" s="63" t="s">
        <v>2045</v>
      </c>
      <c r="C1178" s="63" t="s">
        <v>4099</v>
      </c>
      <c r="D1178" s="63">
        <f>AVERAGE(D1171:D1177)</f>
        <v>41.084285714285713</v>
      </c>
      <c r="E1178" s="63">
        <f t="shared" ref="E1178:O1178" si="186">AVERAGE(E1171:E1177)</f>
        <v>41.062857142857141</v>
      </c>
      <c r="F1178" s="63">
        <f t="shared" si="186"/>
        <v>41.062857142857141</v>
      </c>
      <c r="G1178" s="63">
        <f t="shared" si="186"/>
        <v>41.081428571428567</v>
      </c>
      <c r="H1178" s="63">
        <f t="shared" si="186"/>
        <v>41.03142857142857</v>
      </c>
      <c r="I1178" s="63">
        <f t="shared" si="186"/>
        <v>41.038571428571423</v>
      </c>
      <c r="J1178" s="63">
        <f t="shared" si="186"/>
        <v>41.01428571428572</v>
      </c>
      <c r="K1178" s="63">
        <f t="shared" si="186"/>
        <v>41.017142857142858</v>
      </c>
      <c r="L1178" s="63">
        <f t="shared" si="186"/>
        <v>41.072857142857139</v>
      </c>
      <c r="M1178" s="63">
        <f t="shared" si="186"/>
        <v>41.06428571428571</v>
      </c>
      <c r="N1178" s="63">
        <f t="shared" si="186"/>
        <v>41.047142857142866</v>
      </c>
      <c r="O1178" s="63">
        <f t="shared" si="186"/>
        <v>41.018571428571427</v>
      </c>
    </row>
    <row r="1179" spans="1:15" x14ac:dyDescent="0.45">
      <c r="A1179" s="63" t="s">
        <v>4141</v>
      </c>
      <c r="B1179" s="63" t="s">
        <v>4077</v>
      </c>
      <c r="C1179" s="63" t="s">
        <v>4099</v>
      </c>
      <c r="D1179" s="63">
        <f>STDEV(D1171:D1177)</f>
        <v>9.7590007294866849E-3</v>
      </c>
      <c r="E1179" s="63">
        <f t="shared" ref="E1179:O1179" si="187">STDEV(E1171:E1177)</f>
        <v>1.1126972805284258E-2</v>
      </c>
      <c r="F1179" s="63">
        <f t="shared" si="187"/>
        <v>7.5592894601850553E-3</v>
      </c>
      <c r="G1179" s="63">
        <f t="shared" si="187"/>
        <v>1.2149857925880182E-2</v>
      </c>
      <c r="H1179" s="63">
        <f t="shared" si="187"/>
        <v>1.2149857925878789E-2</v>
      </c>
      <c r="I1179" s="63">
        <f t="shared" si="187"/>
        <v>3.7796447300915202E-3</v>
      </c>
      <c r="J1179" s="63">
        <f t="shared" si="187"/>
        <v>7.8679579246963057E-3</v>
      </c>
      <c r="K1179" s="63">
        <f t="shared" si="187"/>
        <v>1.7043362064926917E-2</v>
      </c>
      <c r="L1179" s="63">
        <f t="shared" si="187"/>
        <v>7.5592894601830404E-3</v>
      </c>
      <c r="M1179" s="63">
        <f t="shared" si="187"/>
        <v>5.3452248382474237E-3</v>
      </c>
      <c r="N1179" s="63">
        <f t="shared" si="187"/>
        <v>1.9760470401188279E-2</v>
      </c>
      <c r="O1179" s="63">
        <f t="shared" si="187"/>
        <v>1.6761634196950412E-2</v>
      </c>
    </row>
    <row r="1180" spans="1:15" x14ac:dyDescent="0.45">
      <c r="A1180" s="48" t="s">
        <v>1042</v>
      </c>
      <c r="C1180" t="s">
        <v>4100</v>
      </c>
      <c r="D1180">
        <v>41.07</v>
      </c>
      <c r="E1180">
        <v>41.06</v>
      </c>
      <c r="F1180" s="14">
        <v>41.05</v>
      </c>
      <c r="G1180" s="14">
        <v>41.07</v>
      </c>
      <c r="H1180" s="17">
        <v>41.04</v>
      </c>
      <c r="I1180" s="17">
        <v>41.05</v>
      </c>
      <c r="J1180" s="8">
        <v>41</v>
      </c>
      <c r="K1180" s="8">
        <v>41.03</v>
      </c>
      <c r="L1180" s="8">
        <v>41.08</v>
      </c>
      <c r="M1180" s="11">
        <v>41.07</v>
      </c>
      <c r="N1180" s="3">
        <v>41.01</v>
      </c>
      <c r="O1180" s="3">
        <v>41.01</v>
      </c>
    </row>
    <row r="1181" spans="1:15" x14ac:dyDescent="0.45">
      <c r="A1181" s="48" t="s">
        <v>1043</v>
      </c>
      <c r="C1181" t="s">
        <v>4100</v>
      </c>
      <c r="D1181">
        <v>41.08</v>
      </c>
      <c r="E1181">
        <v>41.06</v>
      </c>
      <c r="F1181" s="14">
        <v>41.06</v>
      </c>
      <c r="G1181" s="14">
        <v>41.07</v>
      </c>
      <c r="H1181" s="17">
        <v>41.04</v>
      </c>
      <c r="I1181" s="17">
        <v>41.04</v>
      </c>
      <c r="J1181" s="8">
        <v>41</v>
      </c>
      <c r="K1181" s="34">
        <v>41.03</v>
      </c>
      <c r="L1181" s="8">
        <v>41.06</v>
      </c>
      <c r="M1181" s="11">
        <v>41.07</v>
      </c>
      <c r="N1181" s="3">
        <v>41.02</v>
      </c>
      <c r="O1181" s="3">
        <v>41.01</v>
      </c>
    </row>
    <row r="1182" spans="1:15" x14ac:dyDescent="0.45">
      <c r="A1182" s="48" t="s">
        <v>1044</v>
      </c>
      <c r="C1182" t="s">
        <v>4100</v>
      </c>
      <c r="D1182">
        <v>41.08</v>
      </c>
      <c r="E1182">
        <v>41.06</v>
      </c>
      <c r="F1182" s="14">
        <v>41.06</v>
      </c>
      <c r="G1182" s="14">
        <v>41.07</v>
      </c>
      <c r="H1182" s="17">
        <v>41.08</v>
      </c>
      <c r="I1182" s="17">
        <v>41.03</v>
      </c>
      <c r="J1182" s="8">
        <v>41.01</v>
      </c>
      <c r="K1182" s="34">
        <v>41.03</v>
      </c>
      <c r="L1182" s="8">
        <v>41.07</v>
      </c>
      <c r="M1182" s="11">
        <v>41.06</v>
      </c>
      <c r="N1182" s="3">
        <v>41.02</v>
      </c>
      <c r="O1182" s="3">
        <v>41.04</v>
      </c>
    </row>
    <row r="1183" spans="1:15" x14ac:dyDescent="0.45">
      <c r="A1183" s="48" t="s">
        <v>1045</v>
      </c>
      <c r="C1183" t="s">
        <v>4100</v>
      </c>
      <c r="D1183">
        <v>41.09</v>
      </c>
      <c r="E1183">
        <v>41.06</v>
      </c>
      <c r="F1183" s="14">
        <v>41.07</v>
      </c>
      <c r="G1183" s="14">
        <v>41.08</v>
      </c>
      <c r="H1183" s="17">
        <v>41.06</v>
      </c>
      <c r="I1183" s="17">
        <v>41.03</v>
      </c>
      <c r="J1183" s="8">
        <v>41.01</v>
      </c>
      <c r="K1183" s="8">
        <v>41.01</v>
      </c>
      <c r="L1183" s="8">
        <v>41.09</v>
      </c>
      <c r="M1183" s="11">
        <v>41.06</v>
      </c>
      <c r="N1183" s="3">
        <v>41.02</v>
      </c>
      <c r="O1183" s="3">
        <v>41.03</v>
      </c>
    </row>
    <row r="1184" spans="1:15" x14ac:dyDescent="0.45">
      <c r="A1184" s="48" t="s">
        <v>1046</v>
      </c>
      <c r="C1184" t="s">
        <v>4100</v>
      </c>
      <c r="D1184">
        <v>41.09</v>
      </c>
      <c r="E1184">
        <v>41.06</v>
      </c>
      <c r="F1184" s="14">
        <v>41.05</v>
      </c>
      <c r="G1184" s="14">
        <v>41.07</v>
      </c>
      <c r="H1184" s="17">
        <v>41.04</v>
      </c>
      <c r="I1184" s="17">
        <v>41.03</v>
      </c>
      <c r="J1184" s="8">
        <v>41.02</v>
      </c>
      <c r="K1184" s="8">
        <v>41</v>
      </c>
      <c r="L1184" s="8">
        <v>41.1</v>
      </c>
      <c r="M1184" s="11">
        <v>41.06</v>
      </c>
      <c r="N1184" s="3">
        <v>41.02</v>
      </c>
      <c r="O1184" s="3">
        <v>41.01</v>
      </c>
    </row>
    <row r="1185" spans="1:15" x14ac:dyDescent="0.45">
      <c r="A1185" s="48" t="s">
        <v>1047</v>
      </c>
      <c r="C1185" t="s">
        <v>4100</v>
      </c>
      <c r="D1185">
        <v>41.09</v>
      </c>
      <c r="E1185">
        <v>41.06</v>
      </c>
      <c r="F1185" s="14">
        <v>41.06</v>
      </c>
      <c r="G1185" s="14">
        <v>41.08</v>
      </c>
      <c r="H1185" s="17">
        <v>41.03</v>
      </c>
      <c r="I1185" s="17">
        <v>41.04</v>
      </c>
      <c r="J1185" s="8">
        <v>41.02</v>
      </c>
      <c r="K1185" s="8">
        <v>41</v>
      </c>
      <c r="L1185" s="8">
        <v>41.09</v>
      </c>
      <c r="M1185" s="11">
        <v>41.06</v>
      </c>
      <c r="N1185" s="3">
        <v>41.03</v>
      </c>
      <c r="O1185" s="3">
        <v>41</v>
      </c>
    </row>
    <row r="1186" spans="1:15" x14ac:dyDescent="0.45">
      <c r="A1186" s="48" t="s">
        <v>1048</v>
      </c>
      <c r="C1186" t="s">
        <v>4100</v>
      </c>
      <c r="D1186">
        <v>41.1</v>
      </c>
      <c r="E1186">
        <v>41.06</v>
      </c>
      <c r="F1186" s="14">
        <v>41.09</v>
      </c>
      <c r="G1186" s="14">
        <v>41.08</v>
      </c>
      <c r="H1186" s="17">
        <v>41.02</v>
      </c>
      <c r="I1186" s="17">
        <v>41.04</v>
      </c>
      <c r="J1186" s="8">
        <v>41.01</v>
      </c>
      <c r="K1186" s="8">
        <v>41</v>
      </c>
      <c r="L1186" s="8">
        <v>41.07</v>
      </c>
      <c r="M1186" s="11">
        <v>41.05</v>
      </c>
      <c r="N1186" s="3">
        <v>41.04</v>
      </c>
      <c r="O1186" s="3">
        <v>40.99</v>
      </c>
    </row>
    <row r="1187" spans="1:15" x14ac:dyDescent="0.45">
      <c r="A1187" s="63" t="s">
        <v>4141</v>
      </c>
      <c r="B1187" s="63" t="s">
        <v>2045</v>
      </c>
      <c r="C1187" s="63" t="s">
        <v>4100</v>
      </c>
      <c r="D1187" s="63">
        <f>AVERAGE(D1180:D1186)</f>
        <v>41.085714285714289</v>
      </c>
      <c r="E1187" s="63">
        <f t="shared" ref="E1187:N1187" si="188">AVERAGE(E1180:E1186)</f>
        <v>41.06</v>
      </c>
      <c r="F1187" s="63">
        <f t="shared" si="188"/>
        <v>41.062857142857148</v>
      </c>
      <c r="G1187" s="63">
        <f t="shared" si="188"/>
        <v>41.074285714285715</v>
      </c>
      <c r="H1187" s="63">
        <f t="shared" si="188"/>
        <v>41.044285714285714</v>
      </c>
      <c r="I1187" s="63">
        <f t="shared" si="188"/>
        <v>41.037142857142854</v>
      </c>
      <c r="J1187" s="63">
        <f t="shared" si="188"/>
        <v>41.01</v>
      </c>
      <c r="K1187" s="63">
        <f t="shared" si="188"/>
        <v>41.01428571428572</v>
      </c>
      <c r="L1187" s="63">
        <f t="shared" si="188"/>
        <v>41.08</v>
      </c>
      <c r="M1187" s="63">
        <f t="shared" si="188"/>
        <v>41.061428571428571</v>
      </c>
      <c r="N1187" s="63">
        <f t="shared" si="188"/>
        <v>41.022857142857148</v>
      </c>
      <c r="O1187" s="63">
        <f t="shared" ref="O1187" si="189">AVERAGE(O1180:O1186)</f>
        <v>41.012857142857136</v>
      </c>
    </row>
    <row r="1188" spans="1:15" x14ac:dyDescent="0.45">
      <c r="A1188" s="63" t="s">
        <v>4141</v>
      </c>
      <c r="B1188" s="63" t="s">
        <v>4077</v>
      </c>
      <c r="C1188" s="63" t="s">
        <v>4100</v>
      </c>
      <c r="D1188" s="63">
        <f>STDEV(D1180:D1186)</f>
        <v>9.7590007294866832E-3</v>
      </c>
      <c r="E1188" s="63">
        <f t="shared" ref="E1188:N1188" si="190">STDEV(E1180:E1186)</f>
        <v>0</v>
      </c>
      <c r="F1188" s="63">
        <f t="shared" si="190"/>
        <v>1.3801311186848873E-2</v>
      </c>
      <c r="G1188" s="63">
        <f t="shared" si="190"/>
        <v>5.3452248382474237E-3</v>
      </c>
      <c r="H1188" s="63">
        <f t="shared" si="190"/>
        <v>1.9880595947759205E-2</v>
      </c>
      <c r="I1188" s="63">
        <f t="shared" si="190"/>
        <v>7.5592894601830404E-3</v>
      </c>
      <c r="J1188" s="63">
        <f t="shared" si="190"/>
        <v>8.1649658092785363E-3</v>
      </c>
      <c r="K1188" s="63">
        <f t="shared" si="190"/>
        <v>1.5118578920369774E-2</v>
      </c>
      <c r="L1188" s="63">
        <f t="shared" si="190"/>
        <v>1.4142135623731487E-2</v>
      </c>
      <c r="M1188" s="63">
        <f t="shared" si="190"/>
        <v>6.9006555934241313E-3</v>
      </c>
      <c r="N1188" s="63">
        <f t="shared" si="190"/>
        <v>9.5118973121131271E-3</v>
      </c>
      <c r="O1188" s="63">
        <f t="shared" ref="O1188" si="191">STDEV(O1180:O1186)</f>
        <v>1.7043362064926619E-2</v>
      </c>
    </row>
    <row r="1189" spans="1:15" x14ac:dyDescent="0.45">
      <c r="A1189" s="48" t="s">
        <v>1049</v>
      </c>
      <c r="C1189" t="s">
        <v>4130</v>
      </c>
      <c r="D1189">
        <v>41.11</v>
      </c>
      <c r="E1189">
        <v>41.07</v>
      </c>
      <c r="F1189" s="14">
        <v>41.09</v>
      </c>
      <c r="G1189" s="14">
        <v>41.08</v>
      </c>
      <c r="H1189" s="17">
        <v>41.03</v>
      </c>
      <c r="I1189" s="17">
        <v>41.03</v>
      </c>
      <c r="J1189" s="8">
        <v>41</v>
      </c>
      <c r="K1189" s="8">
        <v>41</v>
      </c>
      <c r="L1189" s="8">
        <v>41.07</v>
      </c>
      <c r="M1189" s="11">
        <v>41.05</v>
      </c>
      <c r="N1189" s="3">
        <v>41.03</v>
      </c>
      <c r="O1189" s="3">
        <v>41.02</v>
      </c>
    </row>
    <row r="1190" spans="1:15" x14ac:dyDescent="0.45">
      <c r="A1190" s="48" t="s">
        <v>1050</v>
      </c>
      <c r="C1190" t="s">
        <v>4130</v>
      </c>
      <c r="D1190">
        <v>41.1</v>
      </c>
      <c r="E1190">
        <v>41.07</v>
      </c>
      <c r="F1190" s="14">
        <v>41.08</v>
      </c>
      <c r="G1190" s="14">
        <v>41.08</v>
      </c>
      <c r="H1190" s="17">
        <v>41.04</v>
      </c>
      <c r="I1190" s="17">
        <v>41.03</v>
      </c>
      <c r="J1190" s="8">
        <v>40.99</v>
      </c>
      <c r="K1190" s="8">
        <v>41.01</v>
      </c>
      <c r="L1190" s="8">
        <v>41.07</v>
      </c>
      <c r="M1190" s="11">
        <v>41.05</v>
      </c>
      <c r="N1190" s="3">
        <v>41.02</v>
      </c>
      <c r="O1190" s="3">
        <v>41.01</v>
      </c>
    </row>
    <row r="1191" spans="1:15" x14ac:dyDescent="0.45">
      <c r="A1191" s="48" t="s">
        <v>1051</v>
      </c>
      <c r="C1191" t="s">
        <v>4130</v>
      </c>
      <c r="D1191">
        <v>41.09</v>
      </c>
      <c r="E1191">
        <v>41.08</v>
      </c>
      <c r="F1191" s="14">
        <v>41.07</v>
      </c>
      <c r="G1191" s="14">
        <v>41.07</v>
      </c>
      <c r="H1191" s="17">
        <v>41.02</v>
      </c>
      <c r="I1191" s="17">
        <v>41.03</v>
      </c>
      <c r="J1191" s="8">
        <v>40.99</v>
      </c>
      <c r="K1191" s="8">
        <v>41.01</v>
      </c>
      <c r="L1191" s="8">
        <v>41.07</v>
      </c>
      <c r="M1191" s="11">
        <v>41.06</v>
      </c>
      <c r="N1191" s="3">
        <v>41.01</v>
      </c>
      <c r="O1191" s="3">
        <v>41.04</v>
      </c>
    </row>
    <row r="1192" spans="1:15" x14ac:dyDescent="0.45">
      <c r="A1192" s="48" t="s">
        <v>1052</v>
      </c>
      <c r="C1192" t="s">
        <v>4130</v>
      </c>
      <c r="D1192">
        <v>41.08</v>
      </c>
      <c r="E1192">
        <v>41.06</v>
      </c>
      <c r="F1192" s="14">
        <v>41.06</v>
      </c>
      <c r="G1192" s="14">
        <v>41.07</v>
      </c>
      <c r="H1192" s="17">
        <v>41.03</v>
      </c>
      <c r="I1192" s="17">
        <v>41.05</v>
      </c>
      <c r="J1192" s="8">
        <v>41.02</v>
      </c>
      <c r="K1192" s="8">
        <v>41</v>
      </c>
      <c r="L1192" s="8">
        <v>41.07</v>
      </c>
      <c r="M1192" s="11">
        <v>41.06</v>
      </c>
      <c r="N1192" s="3">
        <v>41.01</v>
      </c>
      <c r="O1192" s="3">
        <v>41.03</v>
      </c>
    </row>
    <row r="1193" spans="1:15" x14ac:dyDescent="0.45">
      <c r="A1193" s="48" t="s">
        <v>1053</v>
      </c>
      <c r="C1193" t="s">
        <v>4130</v>
      </c>
      <c r="D1193">
        <v>41.08</v>
      </c>
      <c r="E1193">
        <v>41.1</v>
      </c>
      <c r="F1193" s="14">
        <v>41.05</v>
      </c>
      <c r="G1193" s="14">
        <v>41.09</v>
      </c>
      <c r="H1193" s="17">
        <v>41.02</v>
      </c>
      <c r="I1193" s="17">
        <v>41.06</v>
      </c>
      <c r="J1193" s="8">
        <v>41.07</v>
      </c>
      <c r="K1193" s="8">
        <v>41.02</v>
      </c>
      <c r="L1193" s="8">
        <v>41.09</v>
      </c>
      <c r="M1193" s="11">
        <v>41.07</v>
      </c>
      <c r="N1193" s="3">
        <v>41.02</v>
      </c>
      <c r="O1193" s="3">
        <v>41.04</v>
      </c>
    </row>
    <row r="1194" spans="1:15" x14ac:dyDescent="0.45">
      <c r="A1194" s="48" t="s">
        <v>1054</v>
      </c>
      <c r="C1194" t="s">
        <v>4130</v>
      </c>
      <c r="D1194">
        <v>41.08</v>
      </c>
      <c r="E1194">
        <v>41.08</v>
      </c>
      <c r="F1194" s="14">
        <v>41.05</v>
      </c>
      <c r="G1194" s="14">
        <v>41.08</v>
      </c>
      <c r="H1194" s="17">
        <v>41.05</v>
      </c>
      <c r="I1194" s="17">
        <v>41.04</v>
      </c>
      <c r="J1194" s="8">
        <v>41.04</v>
      </c>
      <c r="K1194" s="8">
        <v>41.03</v>
      </c>
      <c r="L1194" s="8">
        <v>41.08</v>
      </c>
      <c r="M1194" s="11">
        <v>41.07</v>
      </c>
      <c r="N1194" s="3">
        <v>41.02</v>
      </c>
      <c r="O1194" s="3">
        <v>41.03</v>
      </c>
    </row>
    <row r="1195" spans="1:15" x14ac:dyDescent="0.45">
      <c r="A1195" s="48" t="s">
        <v>1055</v>
      </c>
      <c r="C1195" t="s">
        <v>4130</v>
      </c>
      <c r="D1195">
        <v>41.08</v>
      </c>
      <c r="E1195">
        <v>41.06</v>
      </c>
      <c r="F1195" s="14">
        <v>41.05</v>
      </c>
      <c r="G1195" s="14">
        <v>41.08</v>
      </c>
      <c r="H1195" s="17">
        <v>41.05</v>
      </c>
      <c r="I1195" s="17">
        <v>41.02</v>
      </c>
      <c r="J1195" s="8">
        <v>41.04</v>
      </c>
      <c r="K1195" s="8">
        <v>41.04</v>
      </c>
      <c r="L1195" s="8">
        <v>41.09</v>
      </c>
      <c r="M1195" s="11">
        <v>41.07</v>
      </c>
      <c r="N1195" s="3">
        <v>41.03</v>
      </c>
      <c r="O1195" s="3">
        <v>41.01</v>
      </c>
    </row>
    <row r="1196" spans="1:15" x14ac:dyDescent="0.45">
      <c r="A1196" s="63" t="s">
        <v>4141</v>
      </c>
      <c r="B1196" s="63" t="s">
        <v>2045</v>
      </c>
      <c r="C1196" s="63" t="s">
        <v>4130</v>
      </c>
      <c r="D1196" s="63">
        <f>AVERAGE(D1189:D1195)</f>
        <v>41.08857142857142</v>
      </c>
      <c r="E1196" s="63">
        <f t="shared" ref="E1196:N1196" si="192">AVERAGE(E1189:E1195)</f>
        <v>41.074285714285715</v>
      </c>
      <c r="F1196" s="63">
        <f t="shared" si="192"/>
        <v>41.064285714285724</v>
      </c>
      <c r="G1196" s="63">
        <f t="shared" si="192"/>
        <v>41.078571428571422</v>
      </c>
      <c r="H1196" s="63">
        <f t="shared" si="192"/>
        <v>41.034285714285716</v>
      </c>
      <c r="I1196" s="63">
        <f t="shared" si="192"/>
        <v>41.037142857142854</v>
      </c>
      <c r="J1196" s="63">
        <f t="shared" si="192"/>
        <v>41.021428571428579</v>
      </c>
      <c r="K1196" s="63">
        <f t="shared" si="192"/>
        <v>41.015714285714289</v>
      </c>
      <c r="L1196" s="63">
        <f t="shared" si="192"/>
        <v>41.077142857142853</v>
      </c>
      <c r="M1196" s="63">
        <f t="shared" si="192"/>
        <v>41.061428571428571</v>
      </c>
      <c r="N1196" s="63">
        <f t="shared" si="192"/>
        <v>41.019999999999996</v>
      </c>
      <c r="O1196" s="63">
        <f t="shared" ref="O1196" si="193">AVERAGE(O1189:O1195)</f>
        <v>41.025714285714287</v>
      </c>
    </row>
    <row r="1197" spans="1:15" x14ac:dyDescent="0.45">
      <c r="A1197" s="63" t="s">
        <v>4141</v>
      </c>
      <c r="B1197" s="63" t="s">
        <v>4077</v>
      </c>
      <c r="C1197" s="63" t="s">
        <v>4130</v>
      </c>
      <c r="D1197" s="63">
        <f>STDEV(D1189:D1195)</f>
        <v>1.2149857925880043E-2</v>
      </c>
      <c r="E1197" s="63">
        <f t="shared" ref="E1197:N1197" si="194">STDEV(E1189:E1195)</f>
        <v>1.3972762620114839E-2</v>
      </c>
      <c r="F1197" s="63">
        <f t="shared" si="194"/>
        <v>1.6183471874255537E-2</v>
      </c>
      <c r="G1197" s="63">
        <f t="shared" si="194"/>
        <v>6.9006555934241313E-3</v>
      </c>
      <c r="H1197" s="63">
        <f t="shared" si="194"/>
        <v>1.2724180205604504E-2</v>
      </c>
      <c r="I1197" s="63">
        <f t="shared" si="194"/>
        <v>1.3801311186846299E-2</v>
      </c>
      <c r="J1197" s="63">
        <f t="shared" si="194"/>
        <v>3.0237157840737362E-2</v>
      </c>
      <c r="K1197" s="63">
        <f t="shared" si="194"/>
        <v>1.5118578920369439E-2</v>
      </c>
      <c r="L1197" s="63">
        <f t="shared" si="194"/>
        <v>9.5118973121147282E-3</v>
      </c>
      <c r="M1197" s="63">
        <f t="shared" si="194"/>
        <v>8.9973541084255922E-3</v>
      </c>
      <c r="N1197" s="63">
        <f t="shared" si="194"/>
        <v>8.1649658092785363E-3</v>
      </c>
      <c r="O1197" s="63">
        <f t="shared" ref="O1197" si="195">STDEV(O1189:O1195)</f>
        <v>1.272418020560743E-2</v>
      </c>
    </row>
    <row r="1198" spans="1:15" x14ac:dyDescent="0.45">
      <c r="A1198" s="48" t="s">
        <v>1056</v>
      </c>
      <c r="C1198" t="s">
        <v>4131</v>
      </c>
      <c r="D1198">
        <v>41.07</v>
      </c>
      <c r="E1198">
        <v>41.06</v>
      </c>
      <c r="F1198" s="14">
        <v>41.07</v>
      </c>
      <c r="G1198" s="14">
        <v>41.08</v>
      </c>
      <c r="H1198" s="17">
        <v>41.06</v>
      </c>
      <c r="I1198" s="17">
        <v>41.02</v>
      </c>
      <c r="J1198" s="8">
        <v>41.03</v>
      </c>
      <c r="K1198" s="8">
        <v>41.03</v>
      </c>
      <c r="L1198" s="8">
        <v>41.09</v>
      </c>
      <c r="M1198" s="11">
        <v>41.07</v>
      </c>
      <c r="N1198" s="3">
        <v>41.06</v>
      </c>
      <c r="O1198" s="3">
        <v>41</v>
      </c>
    </row>
    <row r="1199" spans="1:15" x14ac:dyDescent="0.45">
      <c r="A1199" s="48" t="s">
        <v>1057</v>
      </c>
      <c r="C1199" t="s">
        <v>4131</v>
      </c>
      <c r="D1199">
        <v>41.09</v>
      </c>
      <c r="E1199">
        <v>41.06</v>
      </c>
      <c r="F1199" s="14">
        <v>41.07</v>
      </c>
      <c r="G1199" s="14">
        <v>41.08</v>
      </c>
      <c r="H1199" s="17">
        <v>41.07</v>
      </c>
      <c r="I1199" s="17">
        <v>41.04</v>
      </c>
      <c r="J1199" s="8">
        <v>41.02</v>
      </c>
      <c r="K1199" s="8">
        <v>41.03</v>
      </c>
      <c r="L1199" s="8">
        <v>41.09</v>
      </c>
      <c r="M1199" s="11">
        <v>41.07</v>
      </c>
      <c r="N1199" s="3">
        <v>41.06</v>
      </c>
      <c r="O1199" s="3">
        <v>41.02</v>
      </c>
    </row>
    <row r="1200" spans="1:15" x14ac:dyDescent="0.45">
      <c r="A1200" s="48" t="s">
        <v>1058</v>
      </c>
      <c r="C1200" t="s">
        <v>4131</v>
      </c>
      <c r="D1200">
        <v>41.08</v>
      </c>
      <c r="E1200">
        <v>41.07</v>
      </c>
      <c r="F1200" s="14">
        <v>41.06</v>
      </c>
      <c r="G1200" s="14">
        <v>41.08</v>
      </c>
      <c r="H1200" s="17">
        <v>41.05</v>
      </c>
      <c r="I1200" s="17">
        <v>41.03</v>
      </c>
      <c r="J1200" s="8">
        <v>41.02</v>
      </c>
      <c r="K1200" s="8">
        <v>41.02</v>
      </c>
      <c r="L1200" s="8">
        <v>41.08</v>
      </c>
      <c r="M1200" s="11">
        <v>41.06</v>
      </c>
      <c r="N1200" s="3">
        <v>41.06</v>
      </c>
      <c r="O1200" s="3">
        <v>41.03</v>
      </c>
    </row>
    <row r="1201" spans="1:15" x14ac:dyDescent="0.45">
      <c r="A1201" s="48" t="s">
        <v>1059</v>
      </c>
      <c r="C1201" t="s">
        <v>4131</v>
      </c>
      <c r="D1201">
        <v>41.08</v>
      </c>
      <c r="E1201">
        <v>41.06</v>
      </c>
      <c r="F1201" s="14">
        <v>41.07</v>
      </c>
      <c r="G1201" s="14">
        <v>41.09</v>
      </c>
      <c r="H1201" s="17">
        <v>41.03</v>
      </c>
      <c r="I1201" s="17">
        <v>41.04</v>
      </c>
      <c r="J1201" s="8">
        <v>41.02</v>
      </c>
      <c r="K1201" s="8">
        <v>41.01</v>
      </c>
      <c r="L1201" s="8">
        <v>41.08</v>
      </c>
      <c r="M1201" s="11">
        <v>41.06</v>
      </c>
      <c r="N1201" s="3">
        <v>41.06</v>
      </c>
      <c r="O1201" s="3">
        <v>41.03</v>
      </c>
    </row>
    <row r="1202" spans="1:15" x14ac:dyDescent="0.45">
      <c r="A1202" s="48" t="s">
        <v>1060</v>
      </c>
      <c r="C1202" t="s">
        <v>4131</v>
      </c>
      <c r="D1202">
        <v>41.08</v>
      </c>
      <c r="E1202">
        <v>41.06</v>
      </c>
      <c r="F1202" s="14">
        <v>41.06</v>
      </c>
      <c r="G1202" s="14">
        <v>41.09</v>
      </c>
      <c r="H1202" s="17">
        <v>41.05</v>
      </c>
      <c r="I1202" s="17">
        <v>41.04</v>
      </c>
      <c r="J1202" s="8">
        <v>41.02</v>
      </c>
      <c r="K1202" s="8">
        <v>41</v>
      </c>
      <c r="L1202" s="8">
        <v>41.08</v>
      </c>
      <c r="M1202" s="11">
        <v>41.05</v>
      </c>
      <c r="N1202" s="3">
        <v>41.04</v>
      </c>
      <c r="O1202" s="3">
        <v>41.02</v>
      </c>
    </row>
    <row r="1203" spans="1:15" x14ac:dyDescent="0.45">
      <c r="A1203" s="48" t="s">
        <v>1061</v>
      </c>
      <c r="C1203" t="s">
        <v>4131</v>
      </c>
      <c r="D1203">
        <v>41.08</v>
      </c>
      <c r="E1203">
        <v>41.06</v>
      </c>
      <c r="F1203" s="14">
        <v>41.07</v>
      </c>
      <c r="G1203" s="14">
        <v>41.08</v>
      </c>
      <c r="H1203" s="17">
        <v>41.06</v>
      </c>
      <c r="I1203" s="17">
        <v>41.04</v>
      </c>
      <c r="J1203" s="8">
        <v>41.02</v>
      </c>
      <c r="K1203" s="8">
        <v>41</v>
      </c>
      <c r="L1203" s="8">
        <v>41.07</v>
      </c>
      <c r="M1203" s="11">
        <v>41.06</v>
      </c>
      <c r="N1203" s="3">
        <v>41.05</v>
      </c>
      <c r="O1203" s="3">
        <v>41.01</v>
      </c>
    </row>
    <row r="1204" spans="1:15" x14ac:dyDescent="0.45">
      <c r="A1204" s="48" t="s">
        <v>1062</v>
      </c>
      <c r="C1204" t="s">
        <v>4131</v>
      </c>
      <c r="D1204">
        <v>41.08</v>
      </c>
      <c r="E1204">
        <v>41.06</v>
      </c>
      <c r="F1204" s="14">
        <v>41.05</v>
      </c>
      <c r="G1204" s="14">
        <v>41.08</v>
      </c>
      <c r="H1204" s="17">
        <v>41.04</v>
      </c>
      <c r="I1204" s="17">
        <v>41.02</v>
      </c>
      <c r="J1204" s="8">
        <v>41.01</v>
      </c>
      <c r="K1204" s="8">
        <v>41</v>
      </c>
      <c r="L1204" s="8">
        <v>41.07</v>
      </c>
      <c r="M1204" s="11">
        <v>41.06</v>
      </c>
      <c r="N1204" s="3">
        <v>41.03</v>
      </c>
      <c r="O1204" s="3">
        <v>41.01</v>
      </c>
    </row>
    <row r="1205" spans="1:15" x14ac:dyDescent="0.45">
      <c r="A1205" s="63" t="s">
        <v>4141</v>
      </c>
      <c r="B1205" s="63" t="s">
        <v>2045</v>
      </c>
      <c r="C1205" s="63" t="s">
        <v>4131</v>
      </c>
      <c r="D1205" s="63">
        <f>AVERAGE(D1198:D1204)</f>
        <v>41.079999999999991</v>
      </c>
      <c r="E1205" s="63">
        <f t="shared" ref="E1205:N1205" si="196">AVERAGE(E1198:E1204)</f>
        <v>41.061428571428571</v>
      </c>
      <c r="F1205" s="63">
        <f t="shared" si="196"/>
        <v>41.06428571428571</v>
      </c>
      <c r="G1205" s="63">
        <f t="shared" si="196"/>
        <v>41.082857142857144</v>
      </c>
      <c r="H1205" s="63">
        <f t="shared" si="196"/>
        <v>41.051428571428573</v>
      </c>
      <c r="I1205" s="63">
        <f t="shared" si="196"/>
        <v>41.032857142857139</v>
      </c>
      <c r="J1205" s="63">
        <f t="shared" si="196"/>
        <v>41.02</v>
      </c>
      <c r="K1205" s="63">
        <f t="shared" si="196"/>
        <v>41.01285714285715</v>
      </c>
      <c r="L1205" s="63">
        <f t="shared" si="196"/>
        <v>41.08</v>
      </c>
      <c r="M1205" s="63">
        <f t="shared" si="196"/>
        <v>41.061428571428571</v>
      </c>
      <c r="N1205" s="63">
        <f t="shared" si="196"/>
        <v>41.051428571428573</v>
      </c>
      <c r="O1205" s="63">
        <f t="shared" ref="O1205" si="197">AVERAGE(O1198:O1204)</f>
        <v>41.017142857142858</v>
      </c>
    </row>
    <row r="1206" spans="1:15" x14ac:dyDescent="0.45">
      <c r="A1206" s="63" t="s">
        <v>4141</v>
      </c>
      <c r="B1206" s="63" t="s">
        <v>4077</v>
      </c>
      <c r="C1206" s="63" t="s">
        <v>4131</v>
      </c>
      <c r="D1206" s="63">
        <f>STDEV(D1198:D1204)</f>
        <v>5.77350269189716E-3</v>
      </c>
      <c r="E1206" s="63">
        <f t="shared" ref="E1206:N1206" si="198">STDEV(E1198:E1204)</f>
        <v>3.7796447300915202E-3</v>
      </c>
      <c r="F1206" s="63">
        <f t="shared" si="198"/>
        <v>7.8679579246950168E-3</v>
      </c>
      <c r="G1206" s="63">
        <f t="shared" si="198"/>
        <v>4.8795003647451622E-3</v>
      </c>
      <c r="H1206" s="63">
        <f t="shared" si="198"/>
        <v>1.3451854182691453E-2</v>
      </c>
      <c r="I1206" s="63">
        <f t="shared" si="198"/>
        <v>9.5118973121115259E-3</v>
      </c>
      <c r="J1206" s="63">
        <f t="shared" si="198"/>
        <v>5.77350269189716E-3</v>
      </c>
      <c r="K1206" s="63">
        <f t="shared" si="198"/>
        <v>1.3801311186847893E-2</v>
      </c>
      <c r="L1206" s="63">
        <f t="shared" si="198"/>
        <v>8.1649658092785363E-3</v>
      </c>
      <c r="M1206" s="63">
        <f t="shared" si="198"/>
        <v>6.9006555934241305E-3</v>
      </c>
      <c r="N1206" s="63">
        <f t="shared" si="198"/>
        <v>1.2149857925880043E-2</v>
      </c>
      <c r="O1206" s="63">
        <f t="shared" ref="O1206" si="199">STDEV(O1198:O1204)</f>
        <v>1.1126972805284867E-2</v>
      </c>
    </row>
    <row r="1207" spans="1:15" x14ac:dyDescent="0.45">
      <c r="A1207" s="48" t="s">
        <v>1063</v>
      </c>
      <c r="C1207" t="s">
        <v>4132</v>
      </c>
      <c r="D1207">
        <v>41.08</v>
      </c>
      <c r="E1207">
        <v>41.07</v>
      </c>
      <c r="F1207" s="14">
        <v>41.06</v>
      </c>
      <c r="G1207" s="14">
        <v>41.08</v>
      </c>
      <c r="H1207" s="17">
        <v>41.03</v>
      </c>
      <c r="I1207" s="17">
        <v>41.01</v>
      </c>
      <c r="J1207" s="8">
        <v>41</v>
      </c>
      <c r="K1207" s="8">
        <v>40.99</v>
      </c>
      <c r="L1207" s="8">
        <v>41.08</v>
      </c>
      <c r="M1207" s="11">
        <v>41.07</v>
      </c>
      <c r="N1207" s="3">
        <v>41.02</v>
      </c>
      <c r="O1207" s="3">
        <v>41.02</v>
      </c>
    </row>
    <row r="1208" spans="1:15" x14ac:dyDescent="0.45">
      <c r="A1208" s="48" t="s">
        <v>1064</v>
      </c>
      <c r="C1208" t="s">
        <v>4132</v>
      </c>
      <c r="D1208">
        <v>41.07</v>
      </c>
      <c r="E1208">
        <v>41.07</v>
      </c>
      <c r="F1208" s="14">
        <v>41.08</v>
      </c>
      <c r="G1208" s="14">
        <v>41.12</v>
      </c>
      <c r="H1208" s="17">
        <v>41.03</v>
      </c>
      <c r="I1208" s="17">
        <v>41.01</v>
      </c>
      <c r="J1208" s="8">
        <v>41</v>
      </c>
      <c r="K1208" s="8">
        <v>41.01</v>
      </c>
      <c r="L1208" s="8">
        <v>41.08</v>
      </c>
      <c r="M1208" s="11">
        <v>41.07</v>
      </c>
      <c r="N1208" s="3">
        <v>41.02</v>
      </c>
      <c r="O1208" s="3">
        <v>41.01</v>
      </c>
    </row>
    <row r="1209" spans="1:15" x14ac:dyDescent="0.45">
      <c r="A1209" s="48" t="s">
        <v>1065</v>
      </c>
      <c r="C1209" t="s">
        <v>4132</v>
      </c>
      <c r="D1209">
        <v>41.08</v>
      </c>
      <c r="E1209">
        <v>41.09</v>
      </c>
      <c r="F1209" s="14">
        <v>41.07</v>
      </c>
      <c r="G1209" s="14">
        <v>41.09</v>
      </c>
      <c r="H1209" s="17">
        <v>41.05</v>
      </c>
      <c r="I1209" s="17">
        <v>41.02</v>
      </c>
      <c r="J1209" s="8">
        <v>41.02</v>
      </c>
      <c r="K1209" s="8">
        <v>41.01</v>
      </c>
      <c r="L1209" s="8">
        <v>41.07</v>
      </c>
      <c r="M1209" s="11">
        <v>41.07</v>
      </c>
      <c r="N1209" s="3">
        <v>41.02</v>
      </c>
      <c r="O1209" s="3">
        <v>41.01</v>
      </c>
    </row>
    <row r="1210" spans="1:15" x14ac:dyDescent="0.45">
      <c r="A1210" s="48" t="s">
        <v>1066</v>
      </c>
      <c r="C1210" t="s">
        <v>4132</v>
      </c>
      <c r="D1210">
        <v>41.08</v>
      </c>
      <c r="E1210">
        <v>41.07</v>
      </c>
      <c r="F1210" s="14">
        <v>41.07</v>
      </c>
      <c r="G1210" s="14">
        <v>41.07</v>
      </c>
      <c r="H1210" s="17">
        <v>41.04</v>
      </c>
      <c r="I1210" s="17">
        <v>41.02</v>
      </c>
      <c r="J1210" s="8">
        <v>41.02</v>
      </c>
      <c r="K1210" s="8">
        <v>41</v>
      </c>
      <c r="L1210" s="8">
        <v>41.09</v>
      </c>
      <c r="M1210" s="11">
        <v>41.06</v>
      </c>
      <c r="N1210" s="3">
        <v>41.04</v>
      </c>
      <c r="O1210" s="3">
        <v>41</v>
      </c>
    </row>
    <row r="1211" spans="1:15" x14ac:dyDescent="0.45">
      <c r="A1211" s="48" t="s">
        <v>1067</v>
      </c>
      <c r="C1211" t="s">
        <v>4132</v>
      </c>
      <c r="D1211">
        <v>41.09</v>
      </c>
      <c r="E1211">
        <v>41.05</v>
      </c>
      <c r="F1211" s="14">
        <v>41.04</v>
      </c>
      <c r="G1211" s="14">
        <v>41.08</v>
      </c>
      <c r="H1211" s="17">
        <v>41.06</v>
      </c>
      <c r="I1211" s="17">
        <v>41.02</v>
      </c>
      <c r="J1211" s="8">
        <v>41</v>
      </c>
      <c r="K1211" s="8">
        <v>41</v>
      </c>
      <c r="L1211" s="8">
        <v>41.08</v>
      </c>
      <c r="M1211" s="11">
        <v>41.05</v>
      </c>
      <c r="N1211" s="3">
        <v>41.05</v>
      </c>
      <c r="O1211" s="3">
        <v>41</v>
      </c>
    </row>
    <row r="1212" spans="1:15" x14ac:dyDescent="0.45">
      <c r="A1212" s="48" t="s">
        <v>1068</v>
      </c>
      <c r="C1212" t="s">
        <v>4132</v>
      </c>
      <c r="D1212">
        <v>41.1</v>
      </c>
      <c r="E1212">
        <v>41.06</v>
      </c>
      <c r="F1212" s="14">
        <v>41.05</v>
      </c>
      <c r="G1212" s="14">
        <v>41.08</v>
      </c>
      <c r="H1212" s="17">
        <v>41.06</v>
      </c>
      <c r="I1212" s="17">
        <v>41.01</v>
      </c>
      <c r="J1212" s="8">
        <v>41</v>
      </c>
      <c r="K1212" s="8">
        <v>41</v>
      </c>
      <c r="L1212" s="8">
        <v>41.09</v>
      </c>
      <c r="M1212" s="11">
        <v>41.01</v>
      </c>
      <c r="N1212" s="3">
        <v>41.06</v>
      </c>
      <c r="O1212" s="3">
        <v>41.01</v>
      </c>
    </row>
    <row r="1213" spans="1:15" x14ac:dyDescent="0.45">
      <c r="A1213" s="48" t="s">
        <v>1069</v>
      </c>
      <c r="C1213" t="s">
        <v>4132</v>
      </c>
      <c r="D1213">
        <v>41.1</v>
      </c>
      <c r="E1213">
        <v>41.06</v>
      </c>
      <c r="F1213" s="14">
        <v>41.05</v>
      </c>
      <c r="G1213" s="14">
        <v>41.07</v>
      </c>
      <c r="H1213" s="17">
        <v>41.04</v>
      </c>
      <c r="I1213" s="17">
        <v>41.01</v>
      </c>
      <c r="J1213" s="8">
        <v>40.99</v>
      </c>
      <c r="K1213" s="8">
        <v>41.03</v>
      </c>
      <c r="L1213" s="8">
        <v>41.08</v>
      </c>
      <c r="M1213" s="11">
        <v>41</v>
      </c>
      <c r="N1213" s="3">
        <v>41.04</v>
      </c>
      <c r="O1213" s="3">
        <v>41.01</v>
      </c>
    </row>
    <row r="1214" spans="1:15" x14ac:dyDescent="0.45">
      <c r="A1214" s="63" t="s">
        <v>4141</v>
      </c>
      <c r="B1214" s="63" t="s">
        <v>2045</v>
      </c>
      <c r="C1214" s="63" t="s">
        <v>4132</v>
      </c>
      <c r="D1214" s="63">
        <f>AVERAGE(D1207:D1213)</f>
        <v>41.085714285714289</v>
      </c>
      <c r="E1214" s="63">
        <f t="shared" ref="E1214:N1214" si="200">AVERAGE(E1207:E1213)</f>
        <v>41.067142857142862</v>
      </c>
      <c r="F1214" s="63">
        <f t="shared" si="200"/>
        <v>41.06</v>
      </c>
      <c r="G1214" s="63">
        <f t="shared" si="200"/>
        <v>41.084285714285713</v>
      </c>
      <c r="H1214" s="63">
        <f t="shared" si="200"/>
        <v>41.044285714285714</v>
      </c>
      <c r="I1214" s="63">
        <f t="shared" si="200"/>
        <v>41.01428571428572</v>
      </c>
      <c r="J1214" s="63">
        <f t="shared" si="200"/>
        <v>41.004285714285722</v>
      </c>
      <c r="K1214" s="63">
        <f t="shared" si="200"/>
        <v>41.005714285714284</v>
      </c>
      <c r="L1214" s="63">
        <f t="shared" si="200"/>
        <v>41.081428571428567</v>
      </c>
      <c r="M1214" s="63">
        <f t="shared" si="200"/>
        <v>41.047142857142852</v>
      </c>
      <c r="N1214" s="63">
        <f t="shared" si="200"/>
        <v>41.035714285714285</v>
      </c>
      <c r="O1214" s="63">
        <f t="shared" ref="O1214" si="201">AVERAGE(O1207:O1213)</f>
        <v>41.008571428571429</v>
      </c>
    </row>
    <row r="1215" spans="1:15" x14ac:dyDescent="0.45">
      <c r="A1215" s="63" t="s">
        <v>4141</v>
      </c>
      <c r="B1215" s="63" t="s">
        <v>4077</v>
      </c>
      <c r="C1215" s="63" t="s">
        <v>4132</v>
      </c>
      <c r="D1215" s="63">
        <f>STDEV(D1207:D1213)</f>
        <v>1.1338934190277993E-2</v>
      </c>
      <c r="E1215" s="63">
        <f t="shared" ref="E1215:N1215" si="202">STDEV(E1207:E1213)</f>
        <v>1.2535663410561459E-2</v>
      </c>
      <c r="F1215" s="63">
        <f t="shared" si="202"/>
        <v>1.4142135623731487E-2</v>
      </c>
      <c r="G1215" s="63">
        <f t="shared" si="202"/>
        <v>1.7182493859683928E-2</v>
      </c>
      <c r="H1215" s="63">
        <f t="shared" si="202"/>
        <v>1.272418020560743E-2</v>
      </c>
      <c r="I1215" s="63">
        <f t="shared" si="202"/>
        <v>5.3452248382512219E-3</v>
      </c>
      <c r="J1215" s="63">
        <f t="shared" si="202"/>
        <v>1.1338934190277842E-2</v>
      </c>
      <c r="K1215" s="63">
        <f t="shared" si="202"/>
        <v>1.2724180205606764E-2</v>
      </c>
      <c r="L1215" s="63">
        <f t="shared" si="202"/>
        <v>6.9006555934251106E-3</v>
      </c>
      <c r="M1215" s="63">
        <f t="shared" si="202"/>
        <v>2.9840847683606925E-2</v>
      </c>
      <c r="N1215" s="63">
        <f t="shared" si="202"/>
        <v>1.61834718742523E-2</v>
      </c>
      <c r="O1215" s="63">
        <f t="shared" ref="O1215" si="203">STDEV(O1207:O1213)</f>
        <v>6.9006555934241305E-3</v>
      </c>
    </row>
    <row r="1216" spans="1:15" x14ac:dyDescent="0.45">
      <c r="A1216" s="50"/>
      <c r="B1216" s="50"/>
      <c r="C1216" s="50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</row>
    <row r="1217" spans="1:15" x14ac:dyDescent="0.45">
      <c r="A1217" s="48" t="s">
        <v>1070</v>
      </c>
      <c r="C1217" t="s">
        <v>3110</v>
      </c>
      <c r="D1217">
        <v>41.1</v>
      </c>
      <c r="E1217">
        <v>41.04</v>
      </c>
      <c r="F1217" s="14">
        <v>41.05</v>
      </c>
      <c r="G1217" s="14">
        <v>41.08</v>
      </c>
      <c r="H1217" s="17">
        <v>41.05</v>
      </c>
      <c r="I1217" s="17">
        <v>41.02</v>
      </c>
      <c r="J1217" s="8">
        <v>41.02</v>
      </c>
      <c r="K1217" s="8">
        <v>41.02</v>
      </c>
      <c r="L1217" s="8">
        <v>41.08</v>
      </c>
      <c r="M1217" s="11">
        <v>40.99</v>
      </c>
      <c r="N1217" s="3">
        <v>41.06</v>
      </c>
      <c r="O1217" s="3">
        <v>41</v>
      </c>
    </row>
    <row r="1218" spans="1:15" x14ac:dyDescent="0.45">
      <c r="A1218" s="48" t="s">
        <v>1071</v>
      </c>
      <c r="C1218" t="s">
        <v>3111</v>
      </c>
      <c r="D1218">
        <v>41.08</v>
      </c>
      <c r="E1218">
        <v>41.06</v>
      </c>
      <c r="F1218" s="14">
        <v>41.05</v>
      </c>
      <c r="G1218" s="14">
        <v>41.09</v>
      </c>
      <c r="H1218" s="17">
        <v>41.05</v>
      </c>
      <c r="I1218" s="17">
        <v>41.03</v>
      </c>
      <c r="J1218" s="8">
        <v>41.04</v>
      </c>
      <c r="K1218" s="8">
        <v>41.01</v>
      </c>
      <c r="L1218" s="8">
        <v>41.07</v>
      </c>
      <c r="M1218" s="11">
        <v>41</v>
      </c>
      <c r="N1218" s="3">
        <v>41.05</v>
      </c>
      <c r="O1218" s="3">
        <v>41.03</v>
      </c>
    </row>
    <row r="1219" spans="1:15" x14ac:dyDescent="0.45">
      <c r="A1219" s="48" t="s">
        <v>1072</v>
      </c>
      <c r="C1219" t="s">
        <v>3112</v>
      </c>
      <c r="D1219">
        <v>41.08</v>
      </c>
      <c r="E1219">
        <v>41.05</v>
      </c>
      <c r="F1219" s="14">
        <v>41.06</v>
      </c>
      <c r="G1219" s="14">
        <v>41.09</v>
      </c>
      <c r="H1219" s="17">
        <v>41.04</v>
      </c>
      <c r="I1219" s="17">
        <v>41.03</v>
      </c>
      <c r="J1219" s="8">
        <v>41.04</v>
      </c>
      <c r="K1219" s="8">
        <v>40.99</v>
      </c>
      <c r="L1219" s="8">
        <v>41.07</v>
      </c>
      <c r="M1219" s="11">
        <v>41.02</v>
      </c>
      <c r="N1219" s="3">
        <v>41.04</v>
      </c>
      <c r="O1219" s="3">
        <v>41.04</v>
      </c>
    </row>
    <row r="1220" spans="1:15" x14ac:dyDescent="0.45">
      <c r="A1220" s="48" t="s">
        <v>1073</v>
      </c>
      <c r="C1220" t="s">
        <v>3113</v>
      </c>
      <c r="D1220">
        <v>41.08</v>
      </c>
      <c r="E1220">
        <v>41.05</v>
      </c>
      <c r="F1220" s="14">
        <v>41.05</v>
      </c>
      <c r="G1220" s="14">
        <v>41.09</v>
      </c>
      <c r="H1220" s="17">
        <v>41.03</v>
      </c>
      <c r="I1220" s="17">
        <v>41.05</v>
      </c>
      <c r="J1220" s="8">
        <v>41.05</v>
      </c>
      <c r="K1220" s="8">
        <v>41</v>
      </c>
      <c r="L1220" s="8">
        <v>41.07</v>
      </c>
      <c r="M1220" s="11">
        <v>41.04</v>
      </c>
      <c r="N1220" s="3">
        <v>41.03</v>
      </c>
      <c r="O1220" s="3">
        <v>41.05</v>
      </c>
    </row>
    <row r="1221" spans="1:15" x14ac:dyDescent="0.45">
      <c r="A1221" s="48" t="s">
        <v>1074</v>
      </c>
      <c r="C1221" t="s">
        <v>3114</v>
      </c>
      <c r="D1221">
        <v>41.08</v>
      </c>
      <c r="E1221">
        <v>41.05</v>
      </c>
      <c r="F1221" s="14">
        <v>41.07</v>
      </c>
      <c r="G1221" s="14">
        <v>41.08</v>
      </c>
      <c r="H1221" s="17">
        <v>41.04</v>
      </c>
      <c r="I1221" s="17">
        <v>41.05</v>
      </c>
      <c r="J1221" s="8">
        <v>41.04</v>
      </c>
      <c r="K1221" s="8">
        <v>41</v>
      </c>
      <c r="L1221" s="8">
        <v>41.07</v>
      </c>
      <c r="M1221" s="11">
        <v>41.05</v>
      </c>
      <c r="N1221" s="3">
        <v>41.03</v>
      </c>
      <c r="O1221" s="3">
        <v>41.04</v>
      </c>
    </row>
    <row r="1222" spans="1:15" x14ac:dyDescent="0.45">
      <c r="A1222" s="48" t="s">
        <v>1075</v>
      </c>
      <c r="C1222" t="s">
        <v>3115</v>
      </c>
      <c r="D1222">
        <v>41.09</v>
      </c>
      <c r="E1222">
        <v>41.09</v>
      </c>
      <c r="F1222" s="14">
        <v>41.06</v>
      </c>
      <c r="G1222" s="14">
        <v>41.08</v>
      </c>
      <c r="H1222" s="17">
        <v>41.03</v>
      </c>
      <c r="I1222" s="17">
        <v>41.02</v>
      </c>
      <c r="J1222" s="8">
        <v>41.03</v>
      </c>
      <c r="K1222" s="8">
        <v>40.99</v>
      </c>
      <c r="L1222" s="8">
        <v>41.08</v>
      </c>
      <c r="M1222" s="11">
        <v>41.05</v>
      </c>
      <c r="N1222" s="3">
        <v>41.02</v>
      </c>
      <c r="O1222" s="3">
        <v>41</v>
      </c>
    </row>
    <row r="1223" spans="1:15" x14ac:dyDescent="0.45">
      <c r="A1223" s="48" t="s">
        <v>1076</v>
      </c>
      <c r="C1223" t="s">
        <v>3116</v>
      </c>
      <c r="D1223">
        <v>41.09</v>
      </c>
      <c r="E1223">
        <v>41.07</v>
      </c>
      <c r="F1223" s="14">
        <v>41.07</v>
      </c>
      <c r="G1223" s="14">
        <v>41.08</v>
      </c>
      <c r="H1223" s="17">
        <v>41.02</v>
      </c>
      <c r="I1223" s="17">
        <v>41.02</v>
      </c>
      <c r="J1223" s="8">
        <v>41.02</v>
      </c>
      <c r="K1223" s="8">
        <v>40.99</v>
      </c>
      <c r="L1223" s="8">
        <v>41.06</v>
      </c>
      <c r="M1223" s="11">
        <v>41.06</v>
      </c>
      <c r="N1223" s="3">
        <v>41.02</v>
      </c>
      <c r="O1223" s="3">
        <v>41</v>
      </c>
    </row>
    <row r="1224" spans="1:15" x14ac:dyDescent="0.45">
      <c r="A1224" s="48" t="s">
        <v>1077</v>
      </c>
      <c r="C1224" t="s">
        <v>3117</v>
      </c>
      <c r="D1224">
        <v>41.09</v>
      </c>
      <c r="E1224">
        <v>41.07</v>
      </c>
      <c r="F1224" s="14">
        <v>41.06</v>
      </c>
      <c r="G1224" s="14">
        <v>41.12</v>
      </c>
      <c r="H1224" s="17">
        <v>41.03</v>
      </c>
      <c r="I1224" s="17">
        <v>41.01</v>
      </c>
      <c r="J1224" s="8">
        <v>41.02</v>
      </c>
      <c r="K1224" s="8">
        <v>40.99</v>
      </c>
      <c r="L1224" s="8">
        <v>41.05</v>
      </c>
      <c r="M1224" s="11">
        <v>41.06</v>
      </c>
      <c r="N1224" s="3">
        <v>41.03</v>
      </c>
      <c r="O1224" s="3">
        <v>41</v>
      </c>
    </row>
    <row r="1225" spans="1:15" x14ac:dyDescent="0.45">
      <c r="A1225" s="48" t="s">
        <v>1078</v>
      </c>
      <c r="C1225" t="s">
        <v>3118</v>
      </c>
      <c r="D1225">
        <v>41.09</v>
      </c>
      <c r="E1225">
        <v>41.06</v>
      </c>
      <c r="F1225" s="14">
        <v>41.06</v>
      </c>
      <c r="G1225" s="14">
        <v>41.1</v>
      </c>
      <c r="H1225" s="17">
        <v>41.02</v>
      </c>
      <c r="I1225" s="17">
        <v>41.01</v>
      </c>
      <c r="J1225" s="8">
        <v>41.01</v>
      </c>
      <c r="K1225" s="8">
        <v>41</v>
      </c>
      <c r="L1225" s="8">
        <v>41.06</v>
      </c>
      <c r="M1225" s="11">
        <v>41.06</v>
      </c>
      <c r="N1225" s="3">
        <v>41.03</v>
      </c>
      <c r="O1225" s="3">
        <v>40.99</v>
      </c>
    </row>
    <row r="1226" spans="1:15" x14ac:dyDescent="0.45">
      <c r="A1226" s="48" t="s">
        <v>1079</v>
      </c>
      <c r="C1226" t="s">
        <v>3119</v>
      </c>
      <c r="D1226">
        <v>41.1</v>
      </c>
      <c r="E1226">
        <v>41.06</v>
      </c>
      <c r="F1226" s="14">
        <v>41.09</v>
      </c>
      <c r="G1226" s="14">
        <v>41.1</v>
      </c>
      <c r="H1226" s="17">
        <v>41.07</v>
      </c>
      <c r="I1226" s="17">
        <v>41.03</v>
      </c>
      <c r="J1226" s="8">
        <v>41</v>
      </c>
      <c r="K1226" s="8">
        <v>41</v>
      </c>
      <c r="L1226" s="8">
        <v>41.07</v>
      </c>
      <c r="M1226" s="11">
        <v>41.06</v>
      </c>
      <c r="N1226" s="3">
        <v>41.03</v>
      </c>
      <c r="O1226" s="3">
        <v>40.99</v>
      </c>
    </row>
    <row r="1227" spans="1:15" x14ac:dyDescent="0.45">
      <c r="A1227" s="48" t="s">
        <v>1080</v>
      </c>
      <c r="C1227" t="s">
        <v>3120</v>
      </c>
      <c r="D1227">
        <v>41.1</v>
      </c>
      <c r="E1227">
        <v>41.06</v>
      </c>
      <c r="F1227" s="14">
        <v>41.07</v>
      </c>
      <c r="G1227" s="14">
        <v>41.1</v>
      </c>
      <c r="H1227" s="17">
        <v>41.08</v>
      </c>
      <c r="I1227" s="17">
        <v>41.05</v>
      </c>
      <c r="J1227" s="8">
        <v>40.99</v>
      </c>
      <c r="K1227" s="8">
        <v>41</v>
      </c>
      <c r="L1227" s="8">
        <v>41.08</v>
      </c>
      <c r="M1227" s="11">
        <v>41.05</v>
      </c>
      <c r="N1227" s="3">
        <v>41.02</v>
      </c>
      <c r="O1227" s="3">
        <v>41.01</v>
      </c>
    </row>
    <row r="1228" spans="1:15" x14ac:dyDescent="0.45">
      <c r="A1228" s="48" t="s">
        <v>1081</v>
      </c>
      <c r="C1228" t="s">
        <v>3121</v>
      </c>
      <c r="D1228">
        <v>41.08</v>
      </c>
      <c r="E1228">
        <v>41.08</v>
      </c>
      <c r="F1228" s="14">
        <v>41.06</v>
      </c>
      <c r="G1228" s="14">
        <v>41.08</v>
      </c>
      <c r="H1228" s="17">
        <v>41.06</v>
      </c>
      <c r="I1228" s="17">
        <v>41.05</v>
      </c>
      <c r="J1228" s="8">
        <v>41.02</v>
      </c>
      <c r="K1228" s="8">
        <v>40.99</v>
      </c>
      <c r="L1228" s="8">
        <v>41.08</v>
      </c>
      <c r="M1228" s="11">
        <v>41.05</v>
      </c>
      <c r="N1228" s="3">
        <v>41.03</v>
      </c>
      <c r="O1228" s="3">
        <v>41.01</v>
      </c>
    </row>
    <row r="1229" spans="1:15" x14ac:dyDescent="0.45">
      <c r="A1229" s="48" t="s">
        <v>1082</v>
      </c>
      <c r="C1229" t="s">
        <v>3122</v>
      </c>
      <c r="D1229">
        <v>41.08</v>
      </c>
      <c r="E1229">
        <v>41.08</v>
      </c>
      <c r="F1229" s="14">
        <v>41.06</v>
      </c>
      <c r="G1229" s="14">
        <v>41.09</v>
      </c>
      <c r="H1229" s="17">
        <v>41.04</v>
      </c>
      <c r="I1229" s="17">
        <v>41.05</v>
      </c>
      <c r="J1229" s="8">
        <v>41.03</v>
      </c>
      <c r="K1229" s="8">
        <v>41</v>
      </c>
      <c r="L1229" s="8">
        <v>41.09</v>
      </c>
      <c r="M1229" s="11">
        <v>41.06</v>
      </c>
      <c r="N1229" s="3">
        <v>41.05</v>
      </c>
      <c r="O1229" s="3">
        <v>41.02</v>
      </c>
    </row>
    <row r="1230" spans="1:15" x14ac:dyDescent="0.45">
      <c r="A1230" s="48" t="s">
        <v>1083</v>
      </c>
      <c r="C1230" t="s">
        <v>3123</v>
      </c>
      <c r="D1230">
        <v>41.09</v>
      </c>
      <c r="E1230">
        <v>41.07</v>
      </c>
      <c r="F1230" s="14">
        <v>41.08</v>
      </c>
      <c r="G1230" s="14">
        <v>41.08</v>
      </c>
      <c r="H1230" s="17">
        <v>41.04</v>
      </c>
      <c r="I1230" s="17">
        <v>41.07</v>
      </c>
      <c r="J1230" s="8">
        <v>41.02</v>
      </c>
      <c r="K1230" s="8">
        <v>41.02</v>
      </c>
      <c r="L1230" s="8">
        <v>41.1</v>
      </c>
      <c r="M1230" s="11">
        <v>41.09</v>
      </c>
      <c r="N1230" s="3">
        <v>41.03</v>
      </c>
      <c r="O1230" s="3">
        <v>41.02</v>
      </c>
    </row>
    <row r="1231" spans="1:15" x14ac:dyDescent="0.45">
      <c r="A1231" s="48" t="s">
        <v>1084</v>
      </c>
      <c r="C1231" t="s">
        <v>3124</v>
      </c>
      <c r="D1231">
        <v>41.1</v>
      </c>
      <c r="E1231">
        <v>41.06</v>
      </c>
      <c r="F1231" s="14">
        <v>41.08</v>
      </c>
      <c r="G1231" s="14">
        <v>41.09</v>
      </c>
      <c r="H1231" s="17">
        <v>41.05</v>
      </c>
      <c r="I1231" s="17">
        <v>41.06</v>
      </c>
      <c r="J1231" s="8">
        <v>41.01</v>
      </c>
      <c r="K1231" s="8">
        <v>41.01</v>
      </c>
      <c r="L1231" s="8">
        <v>41.08</v>
      </c>
      <c r="M1231" s="11">
        <v>41.07</v>
      </c>
      <c r="N1231" s="3">
        <v>41.02</v>
      </c>
      <c r="O1231" s="3">
        <v>41.03</v>
      </c>
    </row>
    <row r="1232" spans="1:15" x14ac:dyDescent="0.45">
      <c r="A1232" s="48" t="s">
        <v>1085</v>
      </c>
      <c r="C1232" t="s">
        <v>3125</v>
      </c>
      <c r="D1232">
        <v>41.11</v>
      </c>
      <c r="E1232">
        <v>41.08</v>
      </c>
      <c r="F1232" s="14">
        <v>41.07</v>
      </c>
      <c r="G1232" s="14">
        <v>41.08</v>
      </c>
      <c r="H1232" s="17">
        <v>41.05</v>
      </c>
      <c r="I1232" s="17">
        <v>41.04</v>
      </c>
      <c r="J1232" s="8">
        <v>41</v>
      </c>
      <c r="K1232" s="8">
        <v>40.99</v>
      </c>
      <c r="L1232" s="8">
        <v>41.07</v>
      </c>
      <c r="M1232" s="11">
        <v>41.08</v>
      </c>
      <c r="N1232" s="3">
        <v>41.01</v>
      </c>
      <c r="O1232" s="3">
        <v>41</v>
      </c>
    </row>
    <row r="1233" spans="1:15" x14ac:dyDescent="0.45">
      <c r="A1233" s="48" t="s">
        <v>1086</v>
      </c>
      <c r="C1233" t="s">
        <v>3126</v>
      </c>
      <c r="D1233">
        <v>41.1</v>
      </c>
      <c r="E1233">
        <v>41.06</v>
      </c>
      <c r="F1233" s="14">
        <v>41.09</v>
      </c>
      <c r="G1233" s="14">
        <v>41.08</v>
      </c>
      <c r="H1233" s="17">
        <v>41.05</v>
      </c>
      <c r="I1233" s="17">
        <v>41.04</v>
      </c>
      <c r="J1233" s="8">
        <v>41.05</v>
      </c>
      <c r="K1233" s="34">
        <v>40.99</v>
      </c>
      <c r="L1233" s="8">
        <v>41.07</v>
      </c>
      <c r="M1233" s="11">
        <v>41.07</v>
      </c>
      <c r="N1233" s="3">
        <v>41.04</v>
      </c>
      <c r="O1233" s="3">
        <v>41</v>
      </c>
    </row>
    <row r="1234" spans="1:15" x14ac:dyDescent="0.45">
      <c r="A1234" s="48" t="s">
        <v>1087</v>
      </c>
      <c r="C1234" t="s">
        <v>3127</v>
      </c>
      <c r="D1234">
        <v>41.12</v>
      </c>
      <c r="E1234">
        <v>41.07</v>
      </c>
      <c r="F1234" s="14">
        <v>41.08</v>
      </c>
      <c r="G1234" s="14">
        <v>41.09</v>
      </c>
      <c r="H1234" s="17">
        <v>41.06</v>
      </c>
      <c r="I1234" s="17">
        <v>41.05</v>
      </c>
      <c r="J1234" s="8">
        <v>41.03</v>
      </c>
      <c r="K1234" s="8">
        <v>41.05</v>
      </c>
      <c r="L1234" s="8">
        <v>41.07</v>
      </c>
      <c r="M1234" s="11">
        <v>41.09</v>
      </c>
      <c r="N1234" s="3">
        <v>41.02</v>
      </c>
      <c r="O1234" s="3">
        <v>41.01</v>
      </c>
    </row>
    <row r="1235" spans="1:15" x14ac:dyDescent="0.45">
      <c r="A1235" s="48" t="s">
        <v>1088</v>
      </c>
      <c r="C1235" t="s">
        <v>3128</v>
      </c>
      <c r="D1235">
        <v>41.12</v>
      </c>
      <c r="E1235">
        <v>41.1</v>
      </c>
      <c r="F1235" s="14">
        <v>41.09</v>
      </c>
      <c r="G1235" s="14">
        <v>41.08</v>
      </c>
      <c r="H1235" s="17">
        <v>41.07</v>
      </c>
      <c r="I1235" s="17">
        <v>41.07</v>
      </c>
      <c r="J1235" s="8">
        <v>41.03</v>
      </c>
      <c r="K1235" s="8">
        <v>41.07</v>
      </c>
      <c r="L1235" s="8">
        <v>41.09</v>
      </c>
      <c r="M1235" s="11">
        <v>41.08</v>
      </c>
      <c r="N1235" s="3">
        <v>41.02</v>
      </c>
      <c r="O1235" s="3">
        <v>41</v>
      </c>
    </row>
    <row r="1236" spans="1:15" x14ac:dyDescent="0.45">
      <c r="A1236" s="48" t="s">
        <v>1089</v>
      </c>
      <c r="C1236" t="s">
        <v>3129</v>
      </c>
      <c r="D1236">
        <v>41.11</v>
      </c>
      <c r="E1236">
        <v>41.08</v>
      </c>
      <c r="F1236" s="14">
        <v>41.08</v>
      </c>
      <c r="G1236" s="14">
        <v>41.09</v>
      </c>
      <c r="H1236" s="17">
        <v>41.06</v>
      </c>
      <c r="I1236" s="17">
        <v>41.05</v>
      </c>
      <c r="J1236" s="8">
        <v>41.05</v>
      </c>
      <c r="K1236" s="8">
        <v>41.03</v>
      </c>
      <c r="L1236" s="8">
        <v>41.07</v>
      </c>
      <c r="M1236" s="11">
        <v>41.07</v>
      </c>
      <c r="N1236" s="3">
        <v>41.02</v>
      </c>
      <c r="O1236" s="3">
        <v>41.04</v>
      </c>
    </row>
    <row r="1237" spans="1:15" x14ac:dyDescent="0.45">
      <c r="A1237" s="48" t="s">
        <v>1090</v>
      </c>
      <c r="C1237" t="s">
        <v>3130</v>
      </c>
      <c r="D1237">
        <v>41.1</v>
      </c>
      <c r="E1237">
        <v>41.09</v>
      </c>
      <c r="F1237" s="14">
        <v>41.08</v>
      </c>
      <c r="G1237" s="14">
        <v>41.09</v>
      </c>
      <c r="H1237" s="17">
        <v>41.06</v>
      </c>
      <c r="I1237" s="17">
        <v>41.03</v>
      </c>
      <c r="J1237" s="8">
        <v>41.05</v>
      </c>
      <c r="K1237" s="8">
        <v>41.03</v>
      </c>
      <c r="L1237" s="8">
        <v>41.07</v>
      </c>
      <c r="M1237" s="11">
        <v>41.07</v>
      </c>
      <c r="N1237" s="3">
        <v>41.04</v>
      </c>
      <c r="O1237" s="3">
        <v>41.03</v>
      </c>
    </row>
    <row r="1238" spans="1:15" x14ac:dyDescent="0.45">
      <c r="A1238" s="48" t="s">
        <v>1091</v>
      </c>
      <c r="C1238" t="s">
        <v>3131</v>
      </c>
      <c r="D1238">
        <v>41.1</v>
      </c>
      <c r="E1238">
        <v>41.09</v>
      </c>
      <c r="F1238" s="14">
        <v>41.09</v>
      </c>
      <c r="G1238" s="14">
        <v>41.1</v>
      </c>
      <c r="H1238" s="17">
        <v>41.06</v>
      </c>
      <c r="I1238" s="17">
        <v>41.05</v>
      </c>
      <c r="J1238" s="8">
        <v>41.07</v>
      </c>
      <c r="K1238" s="8">
        <v>41.02</v>
      </c>
      <c r="L1238" s="8">
        <v>41.08</v>
      </c>
      <c r="M1238" s="11">
        <v>41.06</v>
      </c>
      <c r="N1238" s="3">
        <v>41.05</v>
      </c>
      <c r="O1238" s="3">
        <v>41.03</v>
      </c>
    </row>
    <row r="1239" spans="1:15" x14ac:dyDescent="0.45">
      <c r="A1239" s="48" t="s">
        <v>1092</v>
      </c>
      <c r="C1239" t="s">
        <v>3132</v>
      </c>
      <c r="D1239">
        <v>41.1</v>
      </c>
      <c r="E1239">
        <v>41.1</v>
      </c>
      <c r="F1239" s="14">
        <v>41.1</v>
      </c>
      <c r="G1239" s="14">
        <v>41.11</v>
      </c>
      <c r="H1239" s="17">
        <v>41.06</v>
      </c>
      <c r="I1239" s="17">
        <v>41.07</v>
      </c>
      <c r="J1239" s="8">
        <v>41.05</v>
      </c>
      <c r="K1239" s="8">
        <v>41.04</v>
      </c>
      <c r="L1239" s="8">
        <v>41.11</v>
      </c>
      <c r="M1239" s="11">
        <v>41.08</v>
      </c>
      <c r="N1239" s="3">
        <v>41.06</v>
      </c>
      <c r="O1239" s="3">
        <v>41.03</v>
      </c>
    </row>
    <row r="1240" spans="1:15" x14ac:dyDescent="0.45">
      <c r="A1240" s="48" t="s">
        <v>1093</v>
      </c>
      <c r="C1240" t="s">
        <v>3133</v>
      </c>
      <c r="D1240">
        <v>41.09</v>
      </c>
      <c r="E1240">
        <v>41.11</v>
      </c>
      <c r="F1240" s="14">
        <v>41.09</v>
      </c>
      <c r="G1240" s="14">
        <v>41.11</v>
      </c>
      <c r="H1240" s="17">
        <v>41.06</v>
      </c>
      <c r="I1240" s="17">
        <v>41.08</v>
      </c>
      <c r="J1240" s="8">
        <v>41.05</v>
      </c>
      <c r="K1240" s="8">
        <v>41.07</v>
      </c>
      <c r="L1240" s="8">
        <v>41.1</v>
      </c>
      <c r="M1240" s="11">
        <v>41.08</v>
      </c>
      <c r="N1240" s="3">
        <v>41.05</v>
      </c>
      <c r="O1240" s="3">
        <v>41.05</v>
      </c>
    </row>
    <row r="1241" spans="1:15" x14ac:dyDescent="0.45">
      <c r="A1241" s="48" t="s">
        <v>1094</v>
      </c>
      <c r="C1241" t="s">
        <v>3134</v>
      </c>
      <c r="D1241">
        <v>41.1</v>
      </c>
      <c r="E1241">
        <v>41.1</v>
      </c>
      <c r="F1241" s="14">
        <v>41.08</v>
      </c>
      <c r="G1241" s="14">
        <v>41.12</v>
      </c>
      <c r="H1241" s="17">
        <v>41.04</v>
      </c>
      <c r="I1241" s="17">
        <v>41.08</v>
      </c>
      <c r="J1241" s="8">
        <v>41.09</v>
      </c>
      <c r="K1241" s="8">
        <v>41.06</v>
      </c>
      <c r="L1241" s="8">
        <v>41.08</v>
      </c>
      <c r="M1241" s="11">
        <v>41.1</v>
      </c>
      <c r="N1241" s="3">
        <v>41.07</v>
      </c>
      <c r="O1241" s="3">
        <v>41.07</v>
      </c>
    </row>
    <row r="1242" spans="1:15" x14ac:dyDescent="0.45">
      <c r="A1242" s="48" t="s">
        <v>1095</v>
      </c>
      <c r="C1242" t="s">
        <v>3135</v>
      </c>
      <c r="D1242">
        <v>41.1</v>
      </c>
      <c r="E1242">
        <v>41.12</v>
      </c>
      <c r="F1242" s="14">
        <v>41.09</v>
      </c>
      <c r="G1242" s="14">
        <v>41.12</v>
      </c>
      <c r="H1242" s="17">
        <v>41.04</v>
      </c>
      <c r="I1242" s="17">
        <v>41.1</v>
      </c>
      <c r="J1242" s="8">
        <v>41.07</v>
      </c>
      <c r="K1242" s="8">
        <v>41.07</v>
      </c>
      <c r="L1242" s="8">
        <v>41.09</v>
      </c>
      <c r="M1242" s="11">
        <v>41.09</v>
      </c>
      <c r="N1242" s="3">
        <v>41.07</v>
      </c>
      <c r="O1242" s="3">
        <v>41.04</v>
      </c>
    </row>
    <row r="1243" spans="1:15" x14ac:dyDescent="0.45">
      <c r="A1243" s="48" t="s">
        <v>1096</v>
      </c>
      <c r="C1243" t="s">
        <v>3136</v>
      </c>
      <c r="D1243">
        <v>41.11</v>
      </c>
      <c r="E1243">
        <v>41.1</v>
      </c>
      <c r="F1243" s="14">
        <v>41.1</v>
      </c>
      <c r="G1243" s="14">
        <v>41.12</v>
      </c>
      <c r="H1243" s="17">
        <v>41.08</v>
      </c>
      <c r="I1243" s="17">
        <v>41.07</v>
      </c>
      <c r="J1243" s="8">
        <v>41.05</v>
      </c>
      <c r="K1243" s="8">
        <v>41.07</v>
      </c>
      <c r="L1243" s="8">
        <v>41.1</v>
      </c>
      <c r="M1243" s="11">
        <v>41.08</v>
      </c>
      <c r="N1243" s="3">
        <v>41.06</v>
      </c>
      <c r="O1243" s="3">
        <v>41.03</v>
      </c>
    </row>
    <row r="1244" spans="1:15" x14ac:dyDescent="0.45">
      <c r="A1244" s="48" t="s">
        <v>1097</v>
      </c>
      <c r="C1244" t="s">
        <v>3137</v>
      </c>
      <c r="D1244">
        <v>41.11</v>
      </c>
      <c r="E1244">
        <v>41.1</v>
      </c>
      <c r="F1244" s="14">
        <v>41.08</v>
      </c>
      <c r="G1244" s="14">
        <v>41.12</v>
      </c>
      <c r="H1244" s="17">
        <v>41.07</v>
      </c>
      <c r="I1244" s="17">
        <v>41.09</v>
      </c>
      <c r="J1244" s="8">
        <v>41.08</v>
      </c>
      <c r="K1244" s="8">
        <v>41.08</v>
      </c>
      <c r="L1244" s="8">
        <v>41.1</v>
      </c>
      <c r="M1244" s="11">
        <v>41.09</v>
      </c>
      <c r="N1244" s="3">
        <v>41.06</v>
      </c>
      <c r="O1244" s="3">
        <v>41.04</v>
      </c>
    </row>
    <row r="1245" spans="1:15" x14ac:dyDescent="0.45">
      <c r="A1245" s="48" t="s">
        <v>1098</v>
      </c>
      <c r="C1245" t="s">
        <v>3138</v>
      </c>
      <c r="D1245">
        <v>41.1</v>
      </c>
      <c r="E1245">
        <v>41.1</v>
      </c>
      <c r="F1245" s="14">
        <v>41.09</v>
      </c>
      <c r="G1245" s="14">
        <v>41.1</v>
      </c>
      <c r="H1245" s="17">
        <v>41.05</v>
      </c>
      <c r="I1245" s="17">
        <v>41.08</v>
      </c>
      <c r="J1245" s="8">
        <v>41.06</v>
      </c>
      <c r="K1245" s="8">
        <v>41.05</v>
      </c>
      <c r="L1245" s="8">
        <v>41.1</v>
      </c>
      <c r="M1245" s="11">
        <v>41.09</v>
      </c>
      <c r="N1245" s="3">
        <v>41.06</v>
      </c>
      <c r="O1245" s="3">
        <v>41.03</v>
      </c>
    </row>
    <row r="1246" spans="1:15" x14ac:dyDescent="0.45">
      <c r="A1246" s="48" t="s">
        <v>1099</v>
      </c>
      <c r="C1246" t="s">
        <v>3139</v>
      </c>
      <c r="D1246">
        <v>41.09</v>
      </c>
      <c r="E1246">
        <v>41.11</v>
      </c>
      <c r="F1246" s="14">
        <v>41.09</v>
      </c>
      <c r="G1246" s="14">
        <v>41.12</v>
      </c>
      <c r="H1246" s="17">
        <v>41.04</v>
      </c>
      <c r="I1246" s="17">
        <v>41.06</v>
      </c>
      <c r="J1246" s="8">
        <v>41.08</v>
      </c>
      <c r="K1246" s="8">
        <v>41.07</v>
      </c>
      <c r="L1246" s="8">
        <v>41.09</v>
      </c>
      <c r="M1246" s="11">
        <v>41.09</v>
      </c>
      <c r="N1246" s="3">
        <v>41.05</v>
      </c>
      <c r="O1246" s="3">
        <v>41.04</v>
      </c>
    </row>
    <row r="1247" spans="1:15" x14ac:dyDescent="0.45">
      <c r="A1247" s="48" t="s">
        <v>1100</v>
      </c>
      <c r="C1247" t="s">
        <v>3140</v>
      </c>
      <c r="D1247">
        <v>41.11</v>
      </c>
      <c r="E1247">
        <v>41.1</v>
      </c>
      <c r="F1247" s="14">
        <v>41.08</v>
      </c>
      <c r="G1247" s="14">
        <v>41.1</v>
      </c>
      <c r="H1247" s="17">
        <v>41.05</v>
      </c>
      <c r="I1247" s="17">
        <v>41.08</v>
      </c>
      <c r="J1247" s="8">
        <v>41.04</v>
      </c>
      <c r="K1247" s="8">
        <v>41.04</v>
      </c>
      <c r="L1247" s="8">
        <v>41.09</v>
      </c>
      <c r="M1247" s="11">
        <v>41.09</v>
      </c>
      <c r="N1247" s="3">
        <v>41.04</v>
      </c>
      <c r="O1247" s="3">
        <v>41.04</v>
      </c>
    </row>
    <row r="1248" spans="1:15" x14ac:dyDescent="0.45">
      <c r="A1248" s="48" t="s">
        <v>1101</v>
      </c>
      <c r="C1248" t="s">
        <v>3141</v>
      </c>
      <c r="D1248">
        <v>41.1</v>
      </c>
      <c r="E1248">
        <v>41.12</v>
      </c>
      <c r="F1248" s="14">
        <v>41.07</v>
      </c>
      <c r="G1248" s="14">
        <v>41.12</v>
      </c>
      <c r="H1248" s="17">
        <v>41.07</v>
      </c>
      <c r="I1248" s="17">
        <v>41.1</v>
      </c>
      <c r="J1248" s="8">
        <v>41.08</v>
      </c>
      <c r="K1248" s="8">
        <v>41.07</v>
      </c>
      <c r="L1248" s="8">
        <v>41.1</v>
      </c>
      <c r="M1248" s="11">
        <v>41.07</v>
      </c>
      <c r="N1248" s="3">
        <v>41.04</v>
      </c>
      <c r="O1248" s="3">
        <v>41.03</v>
      </c>
    </row>
    <row r="1249" spans="1:16" x14ac:dyDescent="0.45">
      <c r="A1249" s="48" t="s">
        <v>1102</v>
      </c>
      <c r="C1249" t="s">
        <v>3142</v>
      </c>
      <c r="D1249">
        <v>41.1</v>
      </c>
      <c r="E1249">
        <v>41.1</v>
      </c>
      <c r="F1249" s="14">
        <v>41.07</v>
      </c>
      <c r="G1249" s="14">
        <v>41.1</v>
      </c>
      <c r="H1249" s="17">
        <v>41.08</v>
      </c>
      <c r="I1249" s="17">
        <v>41.06</v>
      </c>
      <c r="J1249" s="8">
        <v>41.05</v>
      </c>
      <c r="K1249" s="8">
        <v>41.02</v>
      </c>
      <c r="L1249" s="8">
        <v>41.09</v>
      </c>
      <c r="M1249" s="11">
        <v>41.1</v>
      </c>
      <c r="N1249" s="3">
        <v>41.04</v>
      </c>
      <c r="O1249" s="3">
        <v>41.04</v>
      </c>
    </row>
    <row r="1250" spans="1:16" x14ac:dyDescent="0.45">
      <c r="A1250" s="48" t="s">
        <v>1103</v>
      </c>
      <c r="C1250" t="s">
        <v>3143</v>
      </c>
      <c r="D1250">
        <v>41.09</v>
      </c>
      <c r="E1250">
        <v>41.11</v>
      </c>
      <c r="F1250" s="14">
        <v>41.07</v>
      </c>
      <c r="G1250" s="14">
        <v>41.11</v>
      </c>
      <c r="H1250" s="17">
        <v>41.06</v>
      </c>
      <c r="I1250" s="17">
        <v>41.07</v>
      </c>
      <c r="J1250" s="8">
        <v>41.08</v>
      </c>
      <c r="K1250" s="8">
        <v>41.04</v>
      </c>
      <c r="L1250" s="8">
        <v>41.1</v>
      </c>
      <c r="M1250" s="11">
        <v>41.09</v>
      </c>
      <c r="N1250" s="3">
        <v>41.05</v>
      </c>
      <c r="O1250" s="3">
        <v>41.04</v>
      </c>
    </row>
    <row r="1251" spans="1:16" x14ac:dyDescent="0.45">
      <c r="A1251" s="48" t="s">
        <v>1104</v>
      </c>
      <c r="C1251" t="s">
        <v>3144</v>
      </c>
      <c r="D1251">
        <v>41.1</v>
      </c>
      <c r="E1251">
        <v>41.1</v>
      </c>
      <c r="F1251" s="14">
        <v>41.07</v>
      </c>
      <c r="G1251" s="14">
        <v>41.1</v>
      </c>
      <c r="H1251" s="17">
        <v>41.05</v>
      </c>
      <c r="I1251" s="17">
        <v>41.07</v>
      </c>
      <c r="J1251" s="8">
        <v>41.05</v>
      </c>
      <c r="K1251" s="8">
        <v>41.03</v>
      </c>
      <c r="L1251" s="8">
        <v>41.1</v>
      </c>
      <c r="M1251" s="11">
        <v>41.08</v>
      </c>
      <c r="N1251" s="3">
        <v>41.06</v>
      </c>
      <c r="O1251" s="3">
        <v>41.04</v>
      </c>
    </row>
    <row r="1252" spans="1:16" x14ac:dyDescent="0.45">
      <c r="A1252" s="48" t="s">
        <v>1105</v>
      </c>
      <c r="C1252" t="s">
        <v>3145</v>
      </c>
      <c r="D1252">
        <v>41.11</v>
      </c>
      <c r="E1252">
        <v>41.09</v>
      </c>
      <c r="F1252" s="14">
        <v>41.06</v>
      </c>
      <c r="G1252" s="14">
        <v>41.08</v>
      </c>
      <c r="H1252" s="17">
        <v>41.02</v>
      </c>
      <c r="I1252" s="17">
        <v>41.07</v>
      </c>
      <c r="J1252" s="8">
        <v>41.06</v>
      </c>
      <c r="K1252" s="8">
        <v>41.04</v>
      </c>
      <c r="L1252" s="8">
        <v>41.08</v>
      </c>
      <c r="M1252" s="11">
        <v>41.08</v>
      </c>
      <c r="N1252" s="3">
        <v>41.07</v>
      </c>
      <c r="O1252" s="3">
        <v>41.03</v>
      </c>
    </row>
    <row r="1253" spans="1:16" x14ac:dyDescent="0.45">
      <c r="A1253" s="48" t="s">
        <v>1106</v>
      </c>
      <c r="C1253" t="s">
        <v>3146</v>
      </c>
      <c r="D1253">
        <v>41.1</v>
      </c>
      <c r="E1253">
        <v>41.09</v>
      </c>
      <c r="F1253" s="14">
        <v>41.09</v>
      </c>
      <c r="G1253" s="14">
        <v>41.1</v>
      </c>
      <c r="H1253" s="17">
        <v>41.04</v>
      </c>
      <c r="I1253" s="17">
        <v>41.06</v>
      </c>
      <c r="J1253" s="8">
        <v>41.07</v>
      </c>
      <c r="K1253" s="8">
        <v>41.06</v>
      </c>
      <c r="L1253" s="8">
        <v>41.08</v>
      </c>
      <c r="M1253" s="11">
        <v>41.09</v>
      </c>
      <c r="N1253" s="3">
        <v>41.07</v>
      </c>
      <c r="O1253" s="3">
        <v>41.03</v>
      </c>
    </row>
    <row r="1254" spans="1:16" x14ac:dyDescent="0.45">
      <c r="A1254" s="48" t="s">
        <v>1107</v>
      </c>
      <c r="C1254" t="s">
        <v>3147</v>
      </c>
      <c r="D1254">
        <v>41.1</v>
      </c>
      <c r="E1254">
        <v>41.07</v>
      </c>
      <c r="F1254" s="14">
        <v>41.08</v>
      </c>
      <c r="G1254" s="14">
        <v>41.09</v>
      </c>
      <c r="H1254" s="17">
        <v>41.05</v>
      </c>
      <c r="I1254" s="17">
        <v>41.06</v>
      </c>
      <c r="J1254" s="8">
        <v>41.05</v>
      </c>
      <c r="K1254" s="8">
        <v>41.04</v>
      </c>
      <c r="L1254" s="8">
        <v>41.08</v>
      </c>
      <c r="M1254" s="11">
        <v>41.08</v>
      </c>
      <c r="N1254" s="3">
        <v>41.05</v>
      </c>
      <c r="O1254" s="3">
        <v>41.05</v>
      </c>
    </row>
    <row r="1255" spans="1:16" x14ac:dyDescent="0.45">
      <c r="A1255" s="48" t="s">
        <v>1108</v>
      </c>
      <c r="C1255" t="s">
        <v>3148</v>
      </c>
      <c r="D1255">
        <v>41.1</v>
      </c>
      <c r="E1255">
        <v>41.08</v>
      </c>
      <c r="F1255" s="14">
        <v>41.09</v>
      </c>
      <c r="G1255" s="14">
        <v>41.09</v>
      </c>
      <c r="H1255" s="17">
        <v>41.05</v>
      </c>
      <c r="I1255" s="17">
        <v>41.05</v>
      </c>
      <c r="J1255" s="8">
        <v>41.04</v>
      </c>
      <c r="K1255" s="8">
        <v>41.06</v>
      </c>
      <c r="L1255" s="8">
        <v>41.08</v>
      </c>
      <c r="M1255" s="11">
        <v>41.06</v>
      </c>
      <c r="N1255" s="3">
        <v>41.06</v>
      </c>
      <c r="O1255" s="3">
        <v>41.04</v>
      </c>
    </row>
    <row r="1256" spans="1:16" x14ac:dyDescent="0.45">
      <c r="A1256" s="48" t="s">
        <v>1109</v>
      </c>
      <c r="C1256" t="s">
        <v>3149</v>
      </c>
      <c r="D1256">
        <v>41.1</v>
      </c>
      <c r="E1256">
        <v>41.12</v>
      </c>
      <c r="F1256" s="14">
        <v>41.09</v>
      </c>
      <c r="G1256" s="14">
        <v>41.12</v>
      </c>
      <c r="H1256" s="17">
        <v>41.05</v>
      </c>
      <c r="I1256" s="17">
        <v>41.07</v>
      </c>
      <c r="J1256" s="8">
        <v>41.02</v>
      </c>
      <c r="K1256" s="8">
        <v>41.06</v>
      </c>
      <c r="L1256" s="8">
        <v>41.1</v>
      </c>
      <c r="M1256" s="11">
        <v>41.07</v>
      </c>
      <c r="N1256" s="3">
        <v>41.05</v>
      </c>
      <c r="O1256" s="3">
        <v>41.03</v>
      </c>
    </row>
    <row r="1257" spans="1:16" x14ac:dyDescent="0.45">
      <c r="A1257" s="48" t="s">
        <v>1110</v>
      </c>
      <c r="C1257" t="s">
        <v>3150</v>
      </c>
      <c r="D1257">
        <v>41.09</v>
      </c>
      <c r="E1257">
        <v>41.08</v>
      </c>
      <c r="F1257" s="14">
        <v>41.09</v>
      </c>
      <c r="G1257" s="14">
        <v>41.11</v>
      </c>
      <c r="H1257" s="17">
        <v>41.07</v>
      </c>
      <c r="I1257" s="17">
        <v>41.05</v>
      </c>
      <c r="J1257" s="8">
        <v>41.04</v>
      </c>
      <c r="K1257" s="8">
        <v>41.05</v>
      </c>
      <c r="L1257" s="8">
        <v>41.11</v>
      </c>
      <c r="M1257" s="11">
        <v>41.08</v>
      </c>
      <c r="N1257" s="3">
        <v>41.04</v>
      </c>
      <c r="O1257" s="3">
        <v>41.03</v>
      </c>
    </row>
    <row r="1258" spans="1:16" x14ac:dyDescent="0.45">
      <c r="A1258" s="48" t="s">
        <v>1111</v>
      </c>
      <c r="C1258" t="s">
        <v>3151</v>
      </c>
      <c r="D1258">
        <v>41.11</v>
      </c>
      <c r="E1258">
        <v>41.12</v>
      </c>
      <c r="F1258" s="14">
        <v>41.08</v>
      </c>
      <c r="G1258" s="14">
        <v>41.1</v>
      </c>
      <c r="H1258" s="17">
        <v>41.06</v>
      </c>
      <c r="I1258" s="17">
        <v>41.04</v>
      </c>
      <c r="J1258" s="8">
        <v>41.02</v>
      </c>
      <c r="K1258" s="8">
        <v>41.03</v>
      </c>
      <c r="L1258" s="8">
        <v>41.08</v>
      </c>
      <c r="M1258" s="11">
        <v>41.07</v>
      </c>
      <c r="N1258" s="3">
        <v>41.04</v>
      </c>
      <c r="O1258" s="3">
        <v>41.02</v>
      </c>
    </row>
    <row r="1259" spans="1:16" x14ac:dyDescent="0.45">
      <c r="A1259" s="48" t="s">
        <v>1112</v>
      </c>
      <c r="C1259" t="s">
        <v>3152</v>
      </c>
      <c r="D1259">
        <v>41.09</v>
      </c>
      <c r="E1259">
        <v>41.09</v>
      </c>
      <c r="F1259" s="14">
        <v>41.06</v>
      </c>
      <c r="G1259" s="14">
        <v>41.09</v>
      </c>
      <c r="H1259" s="17">
        <v>41.05</v>
      </c>
      <c r="I1259" s="17">
        <v>41.03</v>
      </c>
      <c r="J1259" s="8">
        <v>41.02</v>
      </c>
      <c r="K1259" s="8">
        <v>41.01</v>
      </c>
      <c r="L1259" s="8">
        <v>41.07</v>
      </c>
      <c r="M1259" s="11">
        <v>41.06</v>
      </c>
      <c r="N1259" s="3">
        <v>41.04</v>
      </c>
      <c r="O1259" s="3">
        <v>41.04</v>
      </c>
    </row>
    <row r="1260" spans="1:16" x14ac:dyDescent="0.45">
      <c r="A1260" s="48" t="s">
        <v>1113</v>
      </c>
      <c r="C1260" t="s">
        <v>3153</v>
      </c>
      <c r="D1260">
        <v>41.07</v>
      </c>
      <c r="E1260">
        <v>41.08</v>
      </c>
      <c r="F1260" s="14">
        <v>41.09</v>
      </c>
      <c r="G1260" s="14">
        <v>41.08</v>
      </c>
      <c r="H1260" s="17">
        <v>41.05</v>
      </c>
      <c r="I1260" s="17">
        <v>41.03</v>
      </c>
      <c r="J1260" s="8">
        <v>41.03</v>
      </c>
      <c r="K1260" s="8">
        <v>41.05</v>
      </c>
      <c r="L1260" s="8">
        <v>41.08</v>
      </c>
      <c r="M1260" s="11">
        <v>41.06</v>
      </c>
      <c r="N1260" s="3">
        <v>41.02</v>
      </c>
      <c r="O1260" s="3">
        <v>41.03</v>
      </c>
    </row>
    <row r="1261" spans="1:16" ht="14.65" thickBot="1" x14ac:dyDescent="0.5">
      <c r="A1261" s="49" t="s">
        <v>1114</v>
      </c>
      <c r="B1261" s="49"/>
      <c r="C1261" s="2" t="s">
        <v>3154</v>
      </c>
      <c r="D1261" s="2">
        <v>41.08</v>
      </c>
      <c r="E1261" s="2">
        <v>41.07</v>
      </c>
      <c r="F1261" s="16">
        <v>41.09</v>
      </c>
      <c r="G1261" s="16">
        <v>41.07</v>
      </c>
      <c r="H1261" s="20">
        <v>41.04</v>
      </c>
      <c r="I1261" s="20">
        <v>41.03</v>
      </c>
      <c r="J1261" s="10">
        <v>41.03</v>
      </c>
      <c r="K1261" s="10">
        <v>41.05</v>
      </c>
      <c r="L1261" s="10">
        <v>41.08</v>
      </c>
      <c r="M1261" s="13">
        <v>41.07</v>
      </c>
      <c r="N1261" s="4">
        <v>41.03</v>
      </c>
      <c r="O1261" s="4">
        <v>41.03</v>
      </c>
      <c r="P1261" s="2"/>
    </row>
    <row r="1262" spans="1:16" x14ac:dyDescent="0.45">
      <c r="A1262" s="48" t="s">
        <v>1115</v>
      </c>
      <c r="C1262" t="s">
        <v>3155</v>
      </c>
      <c r="D1262">
        <v>41.08</v>
      </c>
      <c r="E1262">
        <v>41.07</v>
      </c>
      <c r="F1262" s="14">
        <v>41.07</v>
      </c>
      <c r="G1262" s="14">
        <v>41.09</v>
      </c>
      <c r="H1262" s="17">
        <v>41.06</v>
      </c>
      <c r="I1262" s="17">
        <v>41.05</v>
      </c>
      <c r="J1262" s="8">
        <v>41.06</v>
      </c>
      <c r="K1262" s="8">
        <v>41.02</v>
      </c>
      <c r="L1262" s="8">
        <v>41.09</v>
      </c>
      <c r="M1262" s="11">
        <v>41.07</v>
      </c>
      <c r="N1262" s="3">
        <v>41.05</v>
      </c>
      <c r="O1262" s="3">
        <v>41.02</v>
      </c>
    </row>
    <row r="1263" spans="1:16" x14ac:dyDescent="0.45">
      <c r="A1263" s="48" t="s">
        <v>1116</v>
      </c>
      <c r="C1263" t="s">
        <v>3156</v>
      </c>
      <c r="D1263">
        <v>41.1</v>
      </c>
      <c r="E1263">
        <v>41.06</v>
      </c>
      <c r="F1263" s="14">
        <v>41.06</v>
      </c>
      <c r="G1263" s="14">
        <v>41.07</v>
      </c>
      <c r="H1263" s="17">
        <v>41.07</v>
      </c>
      <c r="I1263" s="17">
        <v>41.04</v>
      </c>
      <c r="J1263" s="8">
        <v>41.07</v>
      </c>
      <c r="K1263" s="8">
        <v>41.04</v>
      </c>
      <c r="L1263" s="8">
        <v>41.07</v>
      </c>
      <c r="M1263" s="11">
        <v>41.07</v>
      </c>
      <c r="N1263" s="3">
        <v>41.04</v>
      </c>
      <c r="O1263" s="3">
        <v>41.03</v>
      </c>
    </row>
    <row r="1264" spans="1:16" x14ac:dyDescent="0.45">
      <c r="A1264" s="48" t="s">
        <v>1117</v>
      </c>
      <c r="C1264" t="s">
        <v>3157</v>
      </c>
      <c r="D1264">
        <v>41.08</v>
      </c>
      <c r="E1264">
        <v>41.06</v>
      </c>
      <c r="F1264" s="14">
        <v>41.08</v>
      </c>
      <c r="G1264" s="14">
        <v>41.09</v>
      </c>
      <c r="H1264" s="17">
        <v>41.06</v>
      </c>
      <c r="I1264" s="17">
        <v>41.04</v>
      </c>
      <c r="J1264" s="8">
        <v>41.07</v>
      </c>
      <c r="K1264" s="8">
        <v>41.03</v>
      </c>
      <c r="L1264" s="8">
        <v>41.09</v>
      </c>
      <c r="M1264" s="11">
        <v>41.06</v>
      </c>
      <c r="N1264" s="3">
        <v>41.02</v>
      </c>
      <c r="O1264" s="3">
        <v>41.03</v>
      </c>
    </row>
    <row r="1265" spans="1:15" x14ac:dyDescent="0.45">
      <c r="A1265" s="48" t="s">
        <v>1118</v>
      </c>
      <c r="C1265" t="s">
        <v>3158</v>
      </c>
      <c r="D1265">
        <v>41.07</v>
      </c>
      <c r="E1265">
        <v>41.1</v>
      </c>
      <c r="F1265" s="14">
        <v>41.09</v>
      </c>
      <c r="G1265" s="14">
        <v>41.1</v>
      </c>
      <c r="H1265" s="17">
        <v>41.05</v>
      </c>
      <c r="I1265" s="17">
        <v>41.05</v>
      </c>
      <c r="J1265" s="8">
        <v>41.06</v>
      </c>
      <c r="K1265" s="8">
        <v>41.03</v>
      </c>
      <c r="L1265" s="8">
        <v>41.09</v>
      </c>
      <c r="M1265" s="11">
        <v>41.08</v>
      </c>
      <c r="N1265" s="3">
        <v>41.04</v>
      </c>
      <c r="O1265" s="3">
        <v>41.03</v>
      </c>
    </row>
    <row r="1266" spans="1:15" x14ac:dyDescent="0.45">
      <c r="A1266" s="48" t="s">
        <v>1119</v>
      </c>
      <c r="C1266" t="s">
        <v>3159</v>
      </c>
      <c r="D1266">
        <v>41.09</v>
      </c>
      <c r="E1266">
        <v>41.09</v>
      </c>
      <c r="F1266" s="14">
        <v>41.08</v>
      </c>
      <c r="G1266" s="14">
        <v>41.09</v>
      </c>
      <c r="H1266" s="17">
        <v>41.05</v>
      </c>
      <c r="I1266" s="17">
        <v>41.07</v>
      </c>
      <c r="J1266" s="8">
        <v>41.06</v>
      </c>
      <c r="K1266" s="8">
        <v>41.02</v>
      </c>
      <c r="L1266" s="8">
        <v>41.1</v>
      </c>
      <c r="M1266" s="11">
        <v>41.1</v>
      </c>
      <c r="N1266" s="3">
        <v>41.03</v>
      </c>
      <c r="O1266" s="3">
        <v>41.03</v>
      </c>
    </row>
    <row r="1267" spans="1:15" x14ac:dyDescent="0.45">
      <c r="A1267" s="48" t="s">
        <v>1120</v>
      </c>
      <c r="C1267" t="s">
        <v>3160</v>
      </c>
      <c r="D1267">
        <v>41.09</v>
      </c>
      <c r="E1267">
        <v>41.07</v>
      </c>
      <c r="F1267" s="14">
        <v>41.08</v>
      </c>
      <c r="G1267" s="14">
        <v>41.1</v>
      </c>
      <c r="H1267" s="17">
        <v>41.05</v>
      </c>
      <c r="I1267" s="17">
        <v>41.05</v>
      </c>
      <c r="J1267" s="8">
        <v>41.03</v>
      </c>
      <c r="K1267" s="8">
        <v>41.02</v>
      </c>
      <c r="L1267" s="8">
        <v>41.08</v>
      </c>
      <c r="M1267" s="11">
        <v>41.07</v>
      </c>
      <c r="N1267" s="3">
        <v>41.05</v>
      </c>
      <c r="O1267" s="3">
        <v>41.04</v>
      </c>
    </row>
    <row r="1268" spans="1:15" x14ac:dyDescent="0.45">
      <c r="A1268" s="48" t="s">
        <v>1121</v>
      </c>
      <c r="C1268" t="s">
        <v>3161</v>
      </c>
      <c r="D1268">
        <v>41.09</v>
      </c>
      <c r="E1268">
        <v>41.05</v>
      </c>
      <c r="F1268" s="14">
        <v>41.07</v>
      </c>
      <c r="G1268" s="14">
        <v>41.08</v>
      </c>
      <c r="H1268" s="17">
        <v>41.06</v>
      </c>
      <c r="I1268" s="17">
        <v>41.06</v>
      </c>
      <c r="J1268" s="8">
        <v>41.04</v>
      </c>
      <c r="K1268" s="8">
        <v>41.07</v>
      </c>
      <c r="L1268" s="8">
        <v>41.09</v>
      </c>
      <c r="M1268" s="11">
        <v>41.09</v>
      </c>
      <c r="N1268" s="3">
        <v>41.06</v>
      </c>
      <c r="O1268" s="3">
        <v>41.02</v>
      </c>
    </row>
    <row r="1269" spans="1:15" x14ac:dyDescent="0.45">
      <c r="A1269" s="48" t="s">
        <v>1122</v>
      </c>
      <c r="C1269" t="s">
        <v>3162</v>
      </c>
      <c r="D1269">
        <v>41.09</v>
      </c>
      <c r="E1269">
        <v>41.03</v>
      </c>
      <c r="F1269" s="14">
        <v>41.05</v>
      </c>
      <c r="G1269" s="14">
        <v>41.08</v>
      </c>
      <c r="H1269" s="17">
        <v>41.08</v>
      </c>
      <c r="I1269" s="17">
        <v>41.04</v>
      </c>
      <c r="J1269" s="8">
        <v>41.03</v>
      </c>
      <c r="K1269" s="8">
        <v>41.06</v>
      </c>
      <c r="L1269" s="8">
        <v>41.08</v>
      </c>
      <c r="M1269" s="11">
        <v>41.08</v>
      </c>
      <c r="N1269" s="3">
        <v>41.05</v>
      </c>
      <c r="O1269" s="3">
        <v>41.05</v>
      </c>
    </row>
    <row r="1270" spans="1:15" x14ac:dyDescent="0.45">
      <c r="A1270" s="48" t="s">
        <v>1123</v>
      </c>
      <c r="C1270" t="s">
        <v>3163</v>
      </c>
      <c r="D1270">
        <v>41.09</v>
      </c>
      <c r="E1270">
        <v>41.05</v>
      </c>
      <c r="F1270" s="14">
        <v>41.06</v>
      </c>
      <c r="G1270" s="14">
        <v>41.08</v>
      </c>
      <c r="H1270" s="17">
        <v>41.06</v>
      </c>
      <c r="I1270" s="17">
        <v>41.06</v>
      </c>
      <c r="J1270" s="8">
        <v>41.03</v>
      </c>
      <c r="K1270" s="8">
        <v>41.07</v>
      </c>
      <c r="L1270" s="8">
        <v>41.08</v>
      </c>
      <c r="M1270" s="11">
        <v>41.06</v>
      </c>
      <c r="N1270" s="3">
        <v>41.05</v>
      </c>
      <c r="O1270" s="3">
        <v>41.04</v>
      </c>
    </row>
    <row r="1271" spans="1:15" x14ac:dyDescent="0.45">
      <c r="A1271" s="48" t="s">
        <v>1124</v>
      </c>
      <c r="C1271" t="s">
        <v>3164</v>
      </c>
      <c r="D1271">
        <v>41.07</v>
      </c>
      <c r="E1271">
        <v>41.06</v>
      </c>
      <c r="F1271" s="14">
        <v>41.04</v>
      </c>
      <c r="G1271" s="14">
        <v>41.08</v>
      </c>
      <c r="H1271" s="17">
        <v>41.05</v>
      </c>
      <c r="I1271" s="17">
        <v>41.05</v>
      </c>
      <c r="J1271" s="8">
        <v>41.02</v>
      </c>
      <c r="K1271" s="8">
        <v>41.02</v>
      </c>
      <c r="L1271" s="8">
        <v>41.08</v>
      </c>
      <c r="M1271" s="11">
        <v>41.08</v>
      </c>
      <c r="N1271" s="3">
        <v>41.06</v>
      </c>
      <c r="O1271" s="3">
        <v>41.04</v>
      </c>
    </row>
    <row r="1272" spans="1:15" x14ac:dyDescent="0.45">
      <c r="A1272" s="48" t="s">
        <v>1125</v>
      </c>
      <c r="C1272" t="s">
        <v>3165</v>
      </c>
      <c r="D1272">
        <v>41.1</v>
      </c>
      <c r="E1272">
        <v>41.06</v>
      </c>
      <c r="F1272" s="14">
        <v>41.05</v>
      </c>
      <c r="G1272" s="14">
        <v>41.1</v>
      </c>
      <c r="H1272" s="17">
        <v>41.05</v>
      </c>
      <c r="I1272" s="17">
        <v>41.04</v>
      </c>
      <c r="J1272" s="8">
        <v>41.01</v>
      </c>
      <c r="K1272" s="8">
        <v>41.01</v>
      </c>
      <c r="L1272" s="8">
        <v>41.09</v>
      </c>
      <c r="M1272" s="11">
        <v>41.08</v>
      </c>
      <c r="N1272" s="3">
        <v>41.03</v>
      </c>
      <c r="O1272" s="3">
        <v>41.04</v>
      </c>
    </row>
    <row r="1273" spans="1:15" x14ac:dyDescent="0.45">
      <c r="A1273" s="48" t="s">
        <v>1126</v>
      </c>
      <c r="C1273" t="s">
        <v>3166</v>
      </c>
      <c r="D1273">
        <v>41.09</v>
      </c>
      <c r="E1273">
        <v>41.06</v>
      </c>
      <c r="F1273" s="14">
        <v>41.07</v>
      </c>
      <c r="G1273" s="14">
        <v>41.08</v>
      </c>
      <c r="H1273" s="17">
        <v>41.03</v>
      </c>
      <c r="I1273" s="17">
        <v>41.04</v>
      </c>
      <c r="J1273" s="8">
        <v>41.01</v>
      </c>
      <c r="K1273" s="8">
        <v>41.04</v>
      </c>
      <c r="L1273" s="8">
        <v>41.06</v>
      </c>
      <c r="M1273" s="11">
        <v>41.07</v>
      </c>
      <c r="N1273" s="3">
        <v>41.02</v>
      </c>
      <c r="O1273" s="3">
        <v>41.04</v>
      </c>
    </row>
    <row r="1274" spans="1:15" x14ac:dyDescent="0.45">
      <c r="A1274" s="48" t="s">
        <v>1127</v>
      </c>
      <c r="C1274" t="s">
        <v>3167</v>
      </c>
      <c r="D1274">
        <v>41.1</v>
      </c>
      <c r="E1274">
        <v>41.06</v>
      </c>
      <c r="F1274" s="14">
        <v>41.07</v>
      </c>
      <c r="G1274" s="14">
        <v>41.12</v>
      </c>
      <c r="H1274" s="17">
        <v>41.04</v>
      </c>
      <c r="I1274" s="17">
        <v>41.04</v>
      </c>
      <c r="J1274" s="8">
        <v>41.01</v>
      </c>
      <c r="K1274" s="8">
        <v>41.01</v>
      </c>
      <c r="L1274" s="8">
        <v>41.09</v>
      </c>
      <c r="M1274" s="11">
        <v>41.07</v>
      </c>
      <c r="N1274" s="3">
        <v>41.02</v>
      </c>
      <c r="O1274" s="3">
        <v>41.03</v>
      </c>
    </row>
    <row r="1275" spans="1:15" x14ac:dyDescent="0.45">
      <c r="A1275" s="48" t="s">
        <v>1128</v>
      </c>
      <c r="C1275" t="s">
        <v>3168</v>
      </c>
      <c r="D1275">
        <v>41.09</v>
      </c>
      <c r="E1275">
        <v>41.08</v>
      </c>
      <c r="F1275" s="14">
        <v>41.08</v>
      </c>
      <c r="G1275" s="14">
        <v>41.1</v>
      </c>
      <c r="H1275" s="17">
        <v>41.07</v>
      </c>
      <c r="I1275" s="17">
        <v>41.05</v>
      </c>
      <c r="J1275" s="8">
        <v>41.01</v>
      </c>
      <c r="K1275" s="8">
        <v>41.02</v>
      </c>
      <c r="L1275" s="8">
        <v>41.09</v>
      </c>
      <c r="M1275" s="11">
        <v>41.06</v>
      </c>
      <c r="N1275" s="3">
        <v>41</v>
      </c>
      <c r="O1275" s="3">
        <v>41.03</v>
      </c>
    </row>
    <row r="1276" spans="1:15" x14ac:dyDescent="0.45">
      <c r="A1276" s="48" t="s">
        <v>1129</v>
      </c>
      <c r="C1276" t="s">
        <v>3169</v>
      </c>
      <c r="D1276">
        <v>41.11</v>
      </c>
      <c r="E1276">
        <v>41.07</v>
      </c>
      <c r="F1276" s="14">
        <v>41.06</v>
      </c>
      <c r="G1276" s="14">
        <v>41.11</v>
      </c>
      <c r="H1276" s="17">
        <v>41.05</v>
      </c>
      <c r="I1276" s="17">
        <v>41.05</v>
      </c>
      <c r="J1276" s="8">
        <v>41.02</v>
      </c>
      <c r="K1276" s="8">
        <v>41.03</v>
      </c>
      <c r="L1276" s="8">
        <v>41.07</v>
      </c>
      <c r="M1276" s="11">
        <v>41.06</v>
      </c>
      <c r="N1276" s="3">
        <v>41.02</v>
      </c>
      <c r="O1276" s="3">
        <v>41.04</v>
      </c>
    </row>
    <row r="1277" spans="1:15" x14ac:dyDescent="0.45">
      <c r="A1277" s="48" t="s">
        <v>1130</v>
      </c>
      <c r="C1277" t="s">
        <v>3170</v>
      </c>
      <c r="D1277">
        <v>41.11</v>
      </c>
      <c r="E1277">
        <v>41.06</v>
      </c>
      <c r="F1277" s="14">
        <v>41.07</v>
      </c>
      <c r="G1277" s="14">
        <v>41.08</v>
      </c>
      <c r="H1277" s="17">
        <v>41.05</v>
      </c>
      <c r="I1277" s="17">
        <v>41.03</v>
      </c>
      <c r="J1277" s="8">
        <v>41.05</v>
      </c>
      <c r="K1277" s="8">
        <v>41.02</v>
      </c>
      <c r="L1277" s="8">
        <v>41.07</v>
      </c>
      <c r="M1277" s="11">
        <v>41.05</v>
      </c>
      <c r="N1277" s="3">
        <v>41.02</v>
      </c>
      <c r="O1277" s="3">
        <v>41.04</v>
      </c>
    </row>
    <row r="1278" spans="1:15" x14ac:dyDescent="0.45">
      <c r="A1278" s="48" t="s">
        <v>1131</v>
      </c>
      <c r="C1278" t="s">
        <v>3171</v>
      </c>
      <c r="D1278">
        <v>41.11</v>
      </c>
      <c r="E1278">
        <v>41.06</v>
      </c>
      <c r="F1278" s="14">
        <v>41.08</v>
      </c>
      <c r="G1278" s="14">
        <v>41.09</v>
      </c>
      <c r="H1278" s="17">
        <v>41.04</v>
      </c>
      <c r="I1278" s="17">
        <v>41.03</v>
      </c>
      <c r="J1278" s="8">
        <v>41.03</v>
      </c>
      <c r="K1278" s="8">
        <v>41.04</v>
      </c>
      <c r="L1278" s="8">
        <v>41.08</v>
      </c>
      <c r="M1278" s="11">
        <v>41.05</v>
      </c>
      <c r="N1278" s="3">
        <v>41.03</v>
      </c>
      <c r="O1278" s="3">
        <v>41.02</v>
      </c>
    </row>
    <row r="1279" spans="1:15" x14ac:dyDescent="0.45">
      <c r="A1279" s="48" t="s">
        <v>1132</v>
      </c>
      <c r="C1279" t="s">
        <v>3172</v>
      </c>
      <c r="D1279">
        <v>41.09</v>
      </c>
      <c r="E1279">
        <v>41.08</v>
      </c>
      <c r="F1279" s="14">
        <v>41.07</v>
      </c>
      <c r="G1279" s="14">
        <v>41.08</v>
      </c>
      <c r="H1279" s="17">
        <v>41.07</v>
      </c>
      <c r="I1279" s="17">
        <v>41.03</v>
      </c>
      <c r="J1279" s="8">
        <v>41.03</v>
      </c>
      <c r="K1279" s="8">
        <v>41.05</v>
      </c>
      <c r="L1279" s="8">
        <v>41.08</v>
      </c>
      <c r="M1279" s="11">
        <v>41.05</v>
      </c>
      <c r="N1279" s="3">
        <v>41.04</v>
      </c>
      <c r="O1279" s="3">
        <v>41.02</v>
      </c>
    </row>
    <row r="1280" spans="1:15" x14ac:dyDescent="0.45">
      <c r="A1280" s="48" t="s">
        <v>1133</v>
      </c>
      <c r="C1280" t="s">
        <v>3173</v>
      </c>
      <c r="D1280">
        <v>41.1</v>
      </c>
      <c r="E1280">
        <v>41.08</v>
      </c>
      <c r="F1280" s="14">
        <v>41.09</v>
      </c>
      <c r="G1280" s="14">
        <v>41.08</v>
      </c>
      <c r="H1280" s="17">
        <v>41.04</v>
      </c>
      <c r="I1280" s="17">
        <v>41.04</v>
      </c>
      <c r="J1280" s="8">
        <v>41.02</v>
      </c>
      <c r="K1280" s="8">
        <v>41.02</v>
      </c>
      <c r="L1280" s="8">
        <v>41.07</v>
      </c>
      <c r="M1280" s="11">
        <v>41.02</v>
      </c>
      <c r="N1280" s="3">
        <v>41.04</v>
      </c>
      <c r="O1280" s="3">
        <v>41.02</v>
      </c>
    </row>
    <row r="1281" spans="1:15" x14ac:dyDescent="0.45">
      <c r="A1281" s="48" t="s">
        <v>1134</v>
      </c>
      <c r="C1281" t="s">
        <v>3174</v>
      </c>
      <c r="D1281">
        <v>41.1</v>
      </c>
      <c r="E1281">
        <v>41.08</v>
      </c>
      <c r="F1281" s="14">
        <v>41.08</v>
      </c>
      <c r="G1281" s="14">
        <v>41.09</v>
      </c>
      <c r="H1281" s="17">
        <v>41.06</v>
      </c>
      <c r="I1281" s="17">
        <v>41.04</v>
      </c>
      <c r="J1281" s="8">
        <v>41.02</v>
      </c>
      <c r="K1281" s="8">
        <v>41.02</v>
      </c>
      <c r="L1281" s="8">
        <v>41.07</v>
      </c>
      <c r="M1281" s="11">
        <v>41.05</v>
      </c>
      <c r="N1281" s="3">
        <v>41.03</v>
      </c>
      <c r="O1281" s="3">
        <v>41.02</v>
      </c>
    </row>
    <row r="1282" spans="1:15" x14ac:dyDescent="0.45">
      <c r="A1282" s="48" t="s">
        <v>1135</v>
      </c>
      <c r="C1282" t="s">
        <v>3175</v>
      </c>
      <c r="D1282">
        <v>41.11</v>
      </c>
      <c r="E1282">
        <v>41.08</v>
      </c>
      <c r="F1282" s="14">
        <v>41.07</v>
      </c>
      <c r="G1282" s="14">
        <v>41.09</v>
      </c>
      <c r="H1282" s="17">
        <v>41.05</v>
      </c>
      <c r="I1282" s="17">
        <v>41.03</v>
      </c>
      <c r="J1282" s="8">
        <v>41.03</v>
      </c>
      <c r="K1282" s="8">
        <v>41.03</v>
      </c>
      <c r="L1282" s="8">
        <v>41.07</v>
      </c>
      <c r="M1282" s="11">
        <v>41.07</v>
      </c>
      <c r="N1282" s="3">
        <v>41.02</v>
      </c>
      <c r="O1282" s="3">
        <v>41.04</v>
      </c>
    </row>
    <row r="1283" spans="1:15" x14ac:dyDescent="0.45">
      <c r="A1283" s="48" t="s">
        <v>1136</v>
      </c>
      <c r="C1283" t="s">
        <v>3176</v>
      </c>
      <c r="D1283">
        <v>41.11</v>
      </c>
      <c r="E1283">
        <v>41.07</v>
      </c>
      <c r="F1283" s="14">
        <v>41.07</v>
      </c>
      <c r="G1283" s="14">
        <v>41.09</v>
      </c>
      <c r="H1283" s="17">
        <v>41.05</v>
      </c>
      <c r="I1283" s="17">
        <v>41.04</v>
      </c>
      <c r="J1283" s="8">
        <v>41.04</v>
      </c>
      <c r="K1283" s="8">
        <v>41.02</v>
      </c>
      <c r="L1283" s="8">
        <v>41.08</v>
      </c>
      <c r="M1283" s="11">
        <v>41.07</v>
      </c>
      <c r="N1283" s="3">
        <v>41.02</v>
      </c>
      <c r="O1283" s="3">
        <v>41.01</v>
      </c>
    </row>
    <row r="1284" spans="1:15" x14ac:dyDescent="0.45">
      <c r="A1284" s="48" t="s">
        <v>1137</v>
      </c>
      <c r="C1284" t="s">
        <v>3177</v>
      </c>
      <c r="D1284">
        <v>41.1</v>
      </c>
      <c r="E1284">
        <v>41.09</v>
      </c>
      <c r="F1284" s="14">
        <v>41.06</v>
      </c>
      <c r="G1284" s="14">
        <v>41.11</v>
      </c>
      <c r="H1284" s="17">
        <v>41.04</v>
      </c>
      <c r="I1284" s="17">
        <v>41.04</v>
      </c>
      <c r="J1284" s="8">
        <v>41.02</v>
      </c>
      <c r="K1284" s="8">
        <v>41.04</v>
      </c>
      <c r="L1284" s="8">
        <v>41.08</v>
      </c>
      <c r="M1284" s="11">
        <v>41.08</v>
      </c>
      <c r="N1284" s="3">
        <v>41.02</v>
      </c>
      <c r="O1284" s="3">
        <v>41.02</v>
      </c>
    </row>
    <row r="1285" spans="1:15" x14ac:dyDescent="0.45">
      <c r="A1285" s="48" t="s">
        <v>1138</v>
      </c>
      <c r="C1285" t="s">
        <v>3178</v>
      </c>
      <c r="D1285">
        <v>41.08</v>
      </c>
      <c r="E1285">
        <v>41.08</v>
      </c>
      <c r="F1285" s="14">
        <v>41.07</v>
      </c>
      <c r="G1285" s="14">
        <v>41.1</v>
      </c>
      <c r="H1285" s="17">
        <v>41.07</v>
      </c>
      <c r="I1285" s="17">
        <v>41.06</v>
      </c>
      <c r="J1285" s="8">
        <v>41.04</v>
      </c>
      <c r="K1285" s="8">
        <v>41.04</v>
      </c>
      <c r="L1285" s="8">
        <v>41.09</v>
      </c>
      <c r="M1285" s="11">
        <v>41.08</v>
      </c>
      <c r="N1285" s="3">
        <v>41.04</v>
      </c>
      <c r="O1285" s="3">
        <v>41.04</v>
      </c>
    </row>
    <row r="1286" spans="1:15" x14ac:dyDescent="0.45">
      <c r="A1286" s="48" t="s">
        <v>1139</v>
      </c>
      <c r="C1286" t="s">
        <v>3179</v>
      </c>
      <c r="D1286">
        <v>41.09</v>
      </c>
      <c r="E1286">
        <v>41.07</v>
      </c>
      <c r="F1286" s="14">
        <v>41.07</v>
      </c>
      <c r="G1286" s="14">
        <v>41.09</v>
      </c>
      <c r="H1286" s="17">
        <v>41.06</v>
      </c>
      <c r="I1286" s="17">
        <v>41.06</v>
      </c>
      <c r="J1286" s="8">
        <v>41.04</v>
      </c>
      <c r="K1286" s="8">
        <v>41.04</v>
      </c>
      <c r="L1286" s="8">
        <v>41.08</v>
      </c>
      <c r="M1286" s="11">
        <v>41.08</v>
      </c>
      <c r="N1286" s="3">
        <v>41.05</v>
      </c>
      <c r="O1286" s="3">
        <v>41.04</v>
      </c>
    </row>
    <row r="1287" spans="1:15" x14ac:dyDescent="0.45">
      <c r="A1287" s="48" t="s">
        <v>1140</v>
      </c>
      <c r="C1287" t="s">
        <v>3180</v>
      </c>
      <c r="D1287">
        <v>41.09</v>
      </c>
      <c r="E1287">
        <v>41.08</v>
      </c>
      <c r="F1287" s="14">
        <v>41.07</v>
      </c>
      <c r="G1287" s="14">
        <v>41.12</v>
      </c>
      <c r="H1287" s="17">
        <v>41.06</v>
      </c>
      <c r="I1287" s="17">
        <v>41.04</v>
      </c>
      <c r="J1287" s="8">
        <v>41.03</v>
      </c>
      <c r="K1287" s="8">
        <v>41.01</v>
      </c>
      <c r="L1287" s="8">
        <v>41.07</v>
      </c>
      <c r="M1287" s="11">
        <v>41.07</v>
      </c>
      <c r="N1287" s="3">
        <v>41.06</v>
      </c>
      <c r="O1287" s="3">
        <v>41.04</v>
      </c>
    </row>
    <row r="1288" spans="1:15" x14ac:dyDescent="0.45">
      <c r="A1288" s="48" t="s">
        <v>1141</v>
      </c>
      <c r="C1288" t="s">
        <v>3181</v>
      </c>
      <c r="D1288">
        <v>41.09</v>
      </c>
      <c r="E1288">
        <v>41.1</v>
      </c>
      <c r="F1288" s="14">
        <v>41.08</v>
      </c>
      <c r="G1288" s="14">
        <v>41.1</v>
      </c>
      <c r="H1288" s="17">
        <v>41.05</v>
      </c>
      <c r="I1288" s="17">
        <v>41.05</v>
      </c>
      <c r="J1288" s="8">
        <v>41.05</v>
      </c>
      <c r="K1288" s="8">
        <v>41.04</v>
      </c>
      <c r="L1288" s="8">
        <v>41.06</v>
      </c>
      <c r="M1288" s="11">
        <v>41.07</v>
      </c>
      <c r="N1288" s="3">
        <v>41.04</v>
      </c>
      <c r="O1288" s="3">
        <v>41.01</v>
      </c>
    </row>
    <row r="1289" spans="1:15" x14ac:dyDescent="0.45">
      <c r="A1289" s="48" t="s">
        <v>1142</v>
      </c>
      <c r="C1289" t="s">
        <v>3182</v>
      </c>
      <c r="D1289">
        <v>41.1</v>
      </c>
      <c r="E1289">
        <v>41.09</v>
      </c>
      <c r="F1289" s="14">
        <v>41.08</v>
      </c>
      <c r="G1289" s="14">
        <v>41.1</v>
      </c>
      <c r="H1289" s="17">
        <v>41.03</v>
      </c>
      <c r="I1289" s="17">
        <v>41.07</v>
      </c>
      <c r="J1289" s="8">
        <v>41.05</v>
      </c>
      <c r="K1289" s="8">
        <v>41.01</v>
      </c>
      <c r="L1289" s="8">
        <v>41.06</v>
      </c>
      <c r="M1289" s="11">
        <v>41.07</v>
      </c>
      <c r="N1289" s="3">
        <v>41.07</v>
      </c>
      <c r="O1289" s="3">
        <v>41.04</v>
      </c>
    </row>
    <row r="1290" spans="1:15" x14ac:dyDescent="0.45">
      <c r="A1290" s="48" t="s">
        <v>1143</v>
      </c>
      <c r="C1290" t="s">
        <v>3183</v>
      </c>
      <c r="D1290">
        <v>41.1</v>
      </c>
      <c r="E1290">
        <v>41.07</v>
      </c>
      <c r="F1290" s="14">
        <v>41.08</v>
      </c>
      <c r="G1290" s="14">
        <v>41.11</v>
      </c>
      <c r="H1290" s="17">
        <v>41.05</v>
      </c>
      <c r="I1290" s="17">
        <v>41.05</v>
      </c>
      <c r="J1290" s="8">
        <v>41.05</v>
      </c>
      <c r="K1290" s="8">
        <v>41.05</v>
      </c>
      <c r="L1290" s="8">
        <v>41.07</v>
      </c>
      <c r="M1290" s="11">
        <v>41.07</v>
      </c>
      <c r="N1290" s="3">
        <v>41.04</v>
      </c>
      <c r="O1290" s="3">
        <v>41.04</v>
      </c>
    </row>
    <row r="1291" spans="1:15" x14ac:dyDescent="0.45">
      <c r="A1291" s="48" t="s">
        <v>1144</v>
      </c>
      <c r="C1291" t="s">
        <v>3184</v>
      </c>
      <c r="D1291">
        <v>41.09</v>
      </c>
      <c r="E1291">
        <v>41.07</v>
      </c>
      <c r="F1291" s="14">
        <v>41.08</v>
      </c>
      <c r="G1291" s="14">
        <v>41.1</v>
      </c>
      <c r="H1291" s="17">
        <v>41.06</v>
      </c>
      <c r="I1291" s="17">
        <v>41.06</v>
      </c>
      <c r="J1291" s="8">
        <v>41.07</v>
      </c>
      <c r="K1291" s="8">
        <v>41.03</v>
      </c>
      <c r="L1291" s="8">
        <v>41.08</v>
      </c>
      <c r="M1291" s="11">
        <v>41.07</v>
      </c>
      <c r="N1291" s="3">
        <v>41.06</v>
      </c>
      <c r="O1291" s="3">
        <v>41.03</v>
      </c>
    </row>
    <row r="1292" spans="1:15" x14ac:dyDescent="0.45">
      <c r="A1292" s="48" t="s">
        <v>1145</v>
      </c>
      <c r="C1292" t="s">
        <v>3185</v>
      </c>
      <c r="D1292">
        <v>41.09</v>
      </c>
      <c r="E1292">
        <v>41.06</v>
      </c>
      <c r="F1292" s="14">
        <v>41.08</v>
      </c>
      <c r="G1292" s="14">
        <v>41.09</v>
      </c>
      <c r="H1292" s="17">
        <v>41.05</v>
      </c>
      <c r="I1292" s="17">
        <v>41.05</v>
      </c>
      <c r="J1292" s="8">
        <v>41.07</v>
      </c>
      <c r="K1292" s="8">
        <v>41.03</v>
      </c>
      <c r="L1292" s="8">
        <v>41.09</v>
      </c>
      <c r="M1292" s="11">
        <v>41.07</v>
      </c>
      <c r="N1292" s="3">
        <v>41.06</v>
      </c>
      <c r="O1292" s="3">
        <v>41.04</v>
      </c>
    </row>
    <row r="1293" spans="1:15" x14ac:dyDescent="0.45">
      <c r="A1293" s="48" t="s">
        <v>1146</v>
      </c>
      <c r="C1293" t="s">
        <v>3186</v>
      </c>
      <c r="D1293">
        <v>41.1</v>
      </c>
      <c r="E1293">
        <v>41.06</v>
      </c>
      <c r="F1293" s="14">
        <v>41.06</v>
      </c>
      <c r="G1293" s="14">
        <v>41.1</v>
      </c>
      <c r="H1293" s="17">
        <v>41.04</v>
      </c>
      <c r="I1293" s="17">
        <v>41.07</v>
      </c>
      <c r="J1293" s="8">
        <v>41.07</v>
      </c>
      <c r="K1293" s="8">
        <v>41.01</v>
      </c>
      <c r="L1293" s="8">
        <v>41.08</v>
      </c>
      <c r="M1293" s="11">
        <v>41.09</v>
      </c>
      <c r="N1293" s="3">
        <v>41.07</v>
      </c>
      <c r="O1293" s="3">
        <v>41.03</v>
      </c>
    </row>
    <row r="1294" spans="1:15" x14ac:dyDescent="0.45">
      <c r="A1294" s="48" t="s">
        <v>1147</v>
      </c>
      <c r="C1294" t="s">
        <v>3187</v>
      </c>
      <c r="D1294">
        <v>41.09</v>
      </c>
      <c r="E1294">
        <v>41.1</v>
      </c>
      <c r="F1294" s="14">
        <v>41.07</v>
      </c>
      <c r="G1294" s="14">
        <v>41.1</v>
      </c>
      <c r="H1294" s="17">
        <v>41.03</v>
      </c>
      <c r="I1294" s="17">
        <v>41.06</v>
      </c>
      <c r="J1294" s="8">
        <v>41.05</v>
      </c>
      <c r="K1294" s="8">
        <v>41.01</v>
      </c>
      <c r="L1294" s="8">
        <v>41.08</v>
      </c>
      <c r="M1294" s="11">
        <v>41.09</v>
      </c>
      <c r="N1294" s="3">
        <v>41.06</v>
      </c>
      <c r="O1294" s="3">
        <v>41.06</v>
      </c>
    </row>
    <row r="1295" spans="1:15" x14ac:dyDescent="0.45">
      <c r="A1295" s="48" t="s">
        <v>1148</v>
      </c>
      <c r="C1295" t="s">
        <v>3188</v>
      </c>
      <c r="D1295">
        <v>41.11</v>
      </c>
      <c r="E1295">
        <v>41.09</v>
      </c>
      <c r="F1295" s="14">
        <v>41.07</v>
      </c>
      <c r="G1295" s="14">
        <v>41.09</v>
      </c>
      <c r="H1295" s="17">
        <v>41.04</v>
      </c>
      <c r="I1295" s="17">
        <v>41.06</v>
      </c>
      <c r="J1295" s="8">
        <v>41.05</v>
      </c>
      <c r="K1295" s="8">
        <v>41.06</v>
      </c>
      <c r="L1295" s="8">
        <v>41.08</v>
      </c>
      <c r="M1295" s="11">
        <v>41.08</v>
      </c>
      <c r="N1295" s="3">
        <v>41.07</v>
      </c>
      <c r="O1295" s="3">
        <v>41.06</v>
      </c>
    </row>
    <row r="1296" spans="1:15" x14ac:dyDescent="0.45">
      <c r="A1296" s="48" t="s">
        <v>1149</v>
      </c>
      <c r="C1296" t="s">
        <v>3189</v>
      </c>
      <c r="D1296">
        <v>41.12</v>
      </c>
      <c r="E1296">
        <v>41.08</v>
      </c>
      <c r="F1296" s="14">
        <v>41.06</v>
      </c>
      <c r="G1296" s="14">
        <v>41.1</v>
      </c>
      <c r="H1296" s="17">
        <v>41.06</v>
      </c>
      <c r="I1296" s="17">
        <v>41.06</v>
      </c>
      <c r="J1296" s="8">
        <v>41.06</v>
      </c>
      <c r="K1296" s="8">
        <v>41.01</v>
      </c>
      <c r="L1296" s="8">
        <v>41.07</v>
      </c>
      <c r="M1296" s="11">
        <v>41.09</v>
      </c>
      <c r="N1296" s="3">
        <v>41.05</v>
      </c>
      <c r="O1296" s="3">
        <v>41.04</v>
      </c>
    </row>
    <row r="1297" spans="1:16" x14ac:dyDescent="0.45">
      <c r="A1297" s="48" t="s">
        <v>1150</v>
      </c>
      <c r="C1297" t="s">
        <v>3190</v>
      </c>
      <c r="D1297">
        <v>41.09</v>
      </c>
      <c r="E1297">
        <v>41.07</v>
      </c>
      <c r="F1297" s="14">
        <v>41.05</v>
      </c>
      <c r="G1297" s="14">
        <v>41.08</v>
      </c>
      <c r="H1297" s="17">
        <v>41.03</v>
      </c>
      <c r="I1297" s="17">
        <v>41.06</v>
      </c>
      <c r="J1297" s="8">
        <v>41.06</v>
      </c>
      <c r="K1297" s="8">
        <v>41</v>
      </c>
      <c r="L1297" s="8">
        <v>41.07</v>
      </c>
      <c r="M1297" s="11">
        <v>41.08</v>
      </c>
      <c r="N1297" s="3">
        <v>41.07</v>
      </c>
      <c r="O1297" s="3">
        <v>41.02</v>
      </c>
    </row>
    <row r="1298" spans="1:16" x14ac:dyDescent="0.45">
      <c r="A1298" s="48" t="s">
        <v>1151</v>
      </c>
      <c r="C1298" t="s">
        <v>3191</v>
      </c>
      <c r="D1298">
        <v>41.08</v>
      </c>
      <c r="E1298">
        <v>41.06</v>
      </c>
      <c r="F1298" s="14">
        <v>41.06</v>
      </c>
      <c r="G1298" s="14">
        <v>41.08</v>
      </c>
      <c r="H1298" s="17">
        <v>41</v>
      </c>
      <c r="I1298" s="17">
        <v>41.08</v>
      </c>
      <c r="J1298" s="8">
        <v>41.05</v>
      </c>
      <c r="K1298" s="8">
        <v>41</v>
      </c>
      <c r="L1298" s="8">
        <v>41.06</v>
      </c>
      <c r="M1298" s="11">
        <v>41.08</v>
      </c>
      <c r="N1298" s="3">
        <v>41.05</v>
      </c>
      <c r="O1298" s="3">
        <v>40.99</v>
      </c>
    </row>
    <row r="1299" spans="1:16" x14ac:dyDescent="0.45">
      <c r="A1299" s="48" t="s">
        <v>1152</v>
      </c>
      <c r="C1299" t="s">
        <v>3192</v>
      </c>
      <c r="D1299">
        <v>41.07</v>
      </c>
      <c r="E1299">
        <v>41.04</v>
      </c>
      <c r="F1299" s="14">
        <v>41.06</v>
      </c>
      <c r="G1299" s="14">
        <v>41.07</v>
      </c>
      <c r="H1299" s="17">
        <v>41.02</v>
      </c>
      <c r="I1299" s="17">
        <v>41.06</v>
      </c>
      <c r="J1299" s="8">
        <v>41.05</v>
      </c>
      <c r="K1299" s="8">
        <v>41.02</v>
      </c>
      <c r="L1299" s="8">
        <v>41.06</v>
      </c>
      <c r="M1299" s="11">
        <v>41.07</v>
      </c>
      <c r="N1299" s="3">
        <v>41.05</v>
      </c>
      <c r="O1299" s="3">
        <v>41.01</v>
      </c>
    </row>
    <row r="1300" spans="1:16" x14ac:dyDescent="0.45">
      <c r="A1300" s="48" t="s">
        <v>1153</v>
      </c>
      <c r="C1300" t="s">
        <v>3193</v>
      </c>
      <c r="D1300">
        <v>41.08</v>
      </c>
      <c r="E1300">
        <v>41.04</v>
      </c>
      <c r="F1300" s="14">
        <v>41.06</v>
      </c>
      <c r="G1300" s="14">
        <v>41.07</v>
      </c>
      <c r="H1300" s="17">
        <v>41.03</v>
      </c>
      <c r="I1300" s="17">
        <v>41.05</v>
      </c>
      <c r="J1300" s="8">
        <v>41.03</v>
      </c>
      <c r="K1300" s="8">
        <v>41.01</v>
      </c>
      <c r="L1300" s="8">
        <v>41.07</v>
      </c>
      <c r="M1300" s="11">
        <v>41.07</v>
      </c>
      <c r="N1300" s="3">
        <v>41.06</v>
      </c>
      <c r="O1300" s="3">
        <v>41.02</v>
      </c>
    </row>
    <row r="1301" spans="1:16" x14ac:dyDescent="0.45">
      <c r="A1301" s="48" t="s">
        <v>1154</v>
      </c>
      <c r="C1301" t="s">
        <v>3194</v>
      </c>
      <c r="D1301">
        <v>41.09</v>
      </c>
      <c r="E1301">
        <v>41.05</v>
      </c>
      <c r="F1301" s="14">
        <v>41.06</v>
      </c>
      <c r="G1301" s="14">
        <v>41.08</v>
      </c>
      <c r="H1301" s="17">
        <v>41.05</v>
      </c>
      <c r="I1301" s="17">
        <v>41.05</v>
      </c>
      <c r="J1301" s="8">
        <v>41.04</v>
      </c>
      <c r="K1301" s="8">
        <v>41.01</v>
      </c>
      <c r="L1301" s="8">
        <v>41.08</v>
      </c>
      <c r="M1301" s="11">
        <v>41.07</v>
      </c>
      <c r="N1301" s="3">
        <v>41.05</v>
      </c>
      <c r="O1301" s="3">
        <v>41.02</v>
      </c>
    </row>
    <row r="1302" spans="1:16" x14ac:dyDescent="0.45">
      <c r="A1302" s="48" t="s">
        <v>1155</v>
      </c>
      <c r="C1302" t="s">
        <v>3195</v>
      </c>
      <c r="D1302">
        <v>41.08</v>
      </c>
      <c r="E1302">
        <v>41.05</v>
      </c>
      <c r="F1302" s="14">
        <v>41.06</v>
      </c>
      <c r="G1302" s="14">
        <v>41.08</v>
      </c>
      <c r="H1302" s="17">
        <v>41.07</v>
      </c>
      <c r="I1302" s="17">
        <v>41.05</v>
      </c>
      <c r="J1302" s="8">
        <v>41.03</v>
      </c>
      <c r="K1302" s="8">
        <v>41.01</v>
      </c>
      <c r="L1302" s="8">
        <v>41.09</v>
      </c>
      <c r="M1302" s="11">
        <v>41.05</v>
      </c>
      <c r="N1302" s="3">
        <v>41.04</v>
      </c>
      <c r="O1302" s="3">
        <v>41.02</v>
      </c>
    </row>
    <row r="1303" spans="1:16" x14ac:dyDescent="0.45">
      <c r="A1303" s="48" t="s">
        <v>1156</v>
      </c>
      <c r="C1303" t="s">
        <v>3196</v>
      </c>
      <c r="D1303">
        <v>41.08</v>
      </c>
      <c r="E1303">
        <v>41.04</v>
      </c>
      <c r="F1303" s="14">
        <v>41.05</v>
      </c>
      <c r="G1303" s="14">
        <v>41.09</v>
      </c>
      <c r="H1303" s="17">
        <v>41.04</v>
      </c>
      <c r="I1303" s="17">
        <v>41.05</v>
      </c>
      <c r="J1303" s="8">
        <v>41.04</v>
      </c>
      <c r="K1303" s="8">
        <v>41.03</v>
      </c>
      <c r="L1303" s="8">
        <v>41.08</v>
      </c>
      <c r="M1303" s="11">
        <v>41.06</v>
      </c>
      <c r="N1303" s="3">
        <v>41.04</v>
      </c>
      <c r="O1303" s="3">
        <v>41.03</v>
      </c>
    </row>
    <row r="1304" spans="1:16" x14ac:dyDescent="0.45">
      <c r="A1304" s="64" t="s">
        <v>1157</v>
      </c>
      <c r="B1304" s="64"/>
      <c r="C1304" s="65" t="s">
        <v>3197</v>
      </c>
      <c r="D1304" s="65">
        <v>41.08</v>
      </c>
      <c r="E1304" s="65">
        <v>41.05</v>
      </c>
      <c r="F1304" s="66">
        <v>41.06</v>
      </c>
      <c r="G1304" s="66">
        <v>41.09</v>
      </c>
      <c r="H1304" s="67">
        <v>41.03</v>
      </c>
      <c r="I1304" s="67">
        <v>41.05</v>
      </c>
      <c r="J1304" s="68">
        <v>41.03</v>
      </c>
      <c r="K1304" s="68">
        <v>41.01</v>
      </c>
      <c r="L1304" s="68">
        <v>41.07</v>
      </c>
      <c r="M1304" s="69">
        <v>41.05</v>
      </c>
      <c r="N1304" s="70">
        <v>41.03</v>
      </c>
      <c r="O1304" s="70">
        <v>41.01</v>
      </c>
      <c r="P1304" s="65"/>
    </row>
    <row r="1305" spans="1:16" x14ac:dyDescent="0.45">
      <c r="A1305" s="48" t="s">
        <v>1158</v>
      </c>
      <c r="C1305" t="s">
        <v>4096</v>
      </c>
      <c r="D1305">
        <v>41.09</v>
      </c>
      <c r="E1305">
        <v>41.06</v>
      </c>
      <c r="F1305" s="14">
        <v>41.05</v>
      </c>
      <c r="G1305" s="14">
        <v>41.07</v>
      </c>
      <c r="H1305" s="17">
        <v>41.04</v>
      </c>
      <c r="I1305" s="17">
        <v>41.03</v>
      </c>
      <c r="J1305" s="8">
        <v>41.02</v>
      </c>
      <c r="K1305" s="8">
        <v>41.01</v>
      </c>
      <c r="L1305" s="8">
        <v>41.05</v>
      </c>
      <c r="M1305" s="11">
        <v>41.07</v>
      </c>
      <c r="N1305" s="3">
        <v>41.02</v>
      </c>
      <c r="O1305" s="3">
        <v>41.01</v>
      </c>
    </row>
    <row r="1306" spans="1:16" x14ac:dyDescent="0.45">
      <c r="A1306" s="48" t="s">
        <v>1159</v>
      </c>
      <c r="C1306" t="s">
        <v>4096</v>
      </c>
      <c r="D1306">
        <v>41.08</v>
      </c>
      <c r="E1306">
        <v>41.06</v>
      </c>
      <c r="F1306" s="14">
        <v>41.04</v>
      </c>
      <c r="G1306" s="14">
        <v>41.08</v>
      </c>
      <c r="H1306" s="17">
        <v>41.03</v>
      </c>
      <c r="I1306" s="17">
        <v>41.02</v>
      </c>
      <c r="J1306" s="8">
        <v>41.02</v>
      </c>
      <c r="K1306" s="8">
        <v>41.02</v>
      </c>
      <c r="L1306" s="8">
        <v>41.05</v>
      </c>
      <c r="M1306" s="11">
        <v>41.07</v>
      </c>
      <c r="N1306" s="3">
        <v>41.03</v>
      </c>
      <c r="O1306" s="3">
        <v>41</v>
      </c>
    </row>
    <row r="1307" spans="1:16" x14ac:dyDescent="0.45">
      <c r="A1307" s="48" t="s">
        <v>1160</v>
      </c>
      <c r="C1307" t="s">
        <v>4096</v>
      </c>
      <c r="D1307">
        <v>41.1</v>
      </c>
      <c r="E1307">
        <v>41.06</v>
      </c>
      <c r="F1307" s="14">
        <v>41.06</v>
      </c>
      <c r="G1307" s="14">
        <v>41.08</v>
      </c>
      <c r="H1307" s="17">
        <v>41.02</v>
      </c>
      <c r="I1307" s="17">
        <v>41.03</v>
      </c>
      <c r="J1307" s="8">
        <v>41.02</v>
      </c>
      <c r="K1307" s="8">
        <v>41.02</v>
      </c>
      <c r="L1307" s="8">
        <v>41.06</v>
      </c>
      <c r="M1307" s="11">
        <v>41.05</v>
      </c>
      <c r="N1307" s="3">
        <v>41.02</v>
      </c>
      <c r="O1307" s="3">
        <v>41</v>
      </c>
    </row>
    <row r="1308" spans="1:16" x14ac:dyDescent="0.45">
      <c r="A1308" s="48" t="s">
        <v>1161</v>
      </c>
      <c r="C1308" t="s">
        <v>4096</v>
      </c>
      <c r="D1308">
        <v>41.1</v>
      </c>
      <c r="E1308">
        <v>41.05</v>
      </c>
      <c r="F1308" s="14">
        <v>41.05</v>
      </c>
      <c r="G1308" s="14">
        <v>41.08</v>
      </c>
      <c r="H1308" s="17">
        <v>41.01</v>
      </c>
      <c r="I1308" s="17">
        <v>41.04</v>
      </c>
      <c r="J1308" s="8">
        <v>41.02</v>
      </c>
      <c r="K1308" s="8">
        <v>41</v>
      </c>
      <c r="L1308" s="8">
        <v>41.06</v>
      </c>
      <c r="M1308" s="11">
        <v>41.06</v>
      </c>
      <c r="N1308" s="3">
        <v>41.02</v>
      </c>
      <c r="O1308" s="3">
        <v>41.01</v>
      </c>
    </row>
    <row r="1309" spans="1:16" x14ac:dyDescent="0.45">
      <c r="A1309" s="48" t="s">
        <v>1162</v>
      </c>
      <c r="C1309" t="s">
        <v>4096</v>
      </c>
      <c r="D1309">
        <v>41.09</v>
      </c>
      <c r="E1309">
        <v>41.04</v>
      </c>
      <c r="F1309" s="14">
        <v>41.05</v>
      </c>
      <c r="G1309" s="14">
        <v>41.08</v>
      </c>
      <c r="H1309" s="17">
        <v>41.02</v>
      </c>
      <c r="I1309" s="17">
        <v>41.05</v>
      </c>
      <c r="J1309" s="8">
        <v>41.03</v>
      </c>
      <c r="K1309" s="8">
        <v>41.01</v>
      </c>
      <c r="L1309" s="8">
        <v>41.06</v>
      </c>
      <c r="M1309" s="11">
        <v>41.06</v>
      </c>
      <c r="N1309" s="3">
        <v>41.03</v>
      </c>
      <c r="O1309" s="3">
        <v>41.01</v>
      </c>
    </row>
    <row r="1310" spans="1:16" x14ac:dyDescent="0.45">
      <c r="A1310" s="48" t="s">
        <v>1163</v>
      </c>
      <c r="C1310" t="s">
        <v>4096</v>
      </c>
      <c r="D1310">
        <v>41.08</v>
      </c>
      <c r="E1310">
        <v>41.04</v>
      </c>
      <c r="F1310" s="14">
        <v>41.03</v>
      </c>
      <c r="G1310" s="14">
        <v>41.08</v>
      </c>
      <c r="H1310" s="17">
        <v>41.04</v>
      </c>
      <c r="I1310" s="17">
        <v>41.04</v>
      </c>
      <c r="J1310" s="8">
        <v>41.02</v>
      </c>
      <c r="K1310" s="8">
        <v>41.01</v>
      </c>
      <c r="L1310" s="8">
        <v>41.07</v>
      </c>
      <c r="M1310" s="11">
        <v>41.05</v>
      </c>
      <c r="N1310" s="3">
        <v>41.02</v>
      </c>
      <c r="O1310" s="3">
        <v>41.02</v>
      </c>
    </row>
    <row r="1311" spans="1:16" x14ac:dyDescent="0.45">
      <c r="A1311" s="48" t="s">
        <v>1164</v>
      </c>
      <c r="C1311" t="s">
        <v>4096</v>
      </c>
      <c r="D1311">
        <v>41.08</v>
      </c>
      <c r="E1311">
        <v>41.06</v>
      </c>
      <c r="F1311" s="14">
        <v>41.05</v>
      </c>
      <c r="G1311" s="14">
        <v>41.06</v>
      </c>
      <c r="H1311" s="17">
        <v>41.04</v>
      </c>
      <c r="I1311" s="17">
        <v>41.03</v>
      </c>
      <c r="J1311" s="8">
        <v>41.01</v>
      </c>
      <c r="K1311" s="8">
        <v>41</v>
      </c>
      <c r="L1311" s="8">
        <v>41.06</v>
      </c>
      <c r="M1311" s="11">
        <v>41.04</v>
      </c>
      <c r="N1311" s="3">
        <v>41.03</v>
      </c>
      <c r="O1311" s="3">
        <v>41.03</v>
      </c>
      <c r="P1311" t="s">
        <v>3921</v>
      </c>
    </row>
    <row r="1312" spans="1:16" x14ac:dyDescent="0.45">
      <c r="A1312" s="62" t="s">
        <v>4125</v>
      </c>
      <c r="B1312" s="62" t="s">
        <v>2045</v>
      </c>
      <c r="C1312" s="63" t="s">
        <v>4096</v>
      </c>
      <c r="D1312" s="63">
        <f>AVERAGE(D1305:D1311)</f>
        <v>41.088571428571427</v>
      </c>
      <c r="E1312" s="63">
        <f t="shared" ref="E1312:O1312" si="204">AVERAGE(E1305:E1311)</f>
        <v>41.052857142857142</v>
      </c>
      <c r="F1312" s="63">
        <f t="shared" si="204"/>
        <v>41.047142857142852</v>
      </c>
      <c r="G1312" s="63">
        <f t="shared" si="204"/>
        <v>41.075714285714284</v>
      </c>
      <c r="H1312" s="63">
        <f t="shared" si="204"/>
        <v>41.028571428571425</v>
      </c>
      <c r="I1312" s="63">
        <f t="shared" si="204"/>
        <v>41.034285714285716</v>
      </c>
      <c r="J1312" s="63">
        <f t="shared" si="204"/>
        <v>41.02</v>
      </c>
      <c r="K1312" s="63">
        <f t="shared" si="204"/>
        <v>41.01</v>
      </c>
      <c r="L1312" s="63">
        <f t="shared" si="204"/>
        <v>41.058571428571426</v>
      </c>
      <c r="M1312" s="63">
        <f t="shared" si="204"/>
        <v>41.057142857142864</v>
      </c>
      <c r="N1312" s="63">
        <f t="shared" si="204"/>
        <v>41.024285714285725</v>
      </c>
      <c r="O1312" s="63">
        <f t="shared" si="204"/>
        <v>41.011428571428567</v>
      </c>
    </row>
    <row r="1313" spans="1:16" x14ac:dyDescent="0.45">
      <c r="A1313" s="62" t="s">
        <v>4125</v>
      </c>
      <c r="B1313" s="62" t="s">
        <v>4077</v>
      </c>
      <c r="C1313" s="63" t="s">
        <v>4096</v>
      </c>
      <c r="D1313" s="63">
        <f>STDEV(D1305:D1311)</f>
        <v>8.9973541084259687E-3</v>
      </c>
      <c r="E1313" s="63">
        <f t="shared" ref="E1313:O1313" si="205">STDEV(E1305:E1311)</f>
        <v>9.5118973121150821E-3</v>
      </c>
      <c r="F1313" s="63">
        <f t="shared" si="205"/>
        <v>9.5118973121131271E-3</v>
      </c>
      <c r="G1313" s="63">
        <f t="shared" si="205"/>
        <v>7.8679579246928658E-3</v>
      </c>
      <c r="H1313" s="63">
        <f t="shared" si="205"/>
        <v>1.2149857925878511E-2</v>
      </c>
      <c r="I1313" s="63">
        <f t="shared" si="205"/>
        <v>9.7590007294833889E-3</v>
      </c>
      <c r="J1313" s="63">
        <f t="shared" si="205"/>
        <v>5.77350269189716E-3</v>
      </c>
      <c r="K1313" s="63">
        <f t="shared" si="205"/>
        <v>8.1649658092785363E-3</v>
      </c>
      <c r="L1313" s="63">
        <f t="shared" si="205"/>
        <v>6.9006555934251115E-3</v>
      </c>
      <c r="M1313" s="63">
        <f t="shared" si="205"/>
        <v>1.1126972805284867E-2</v>
      </c>
      <c r="N1313" s="63">
        <f t="shared" si="205"/>
        <v>5.3452248382474237E-3</v>
      </c>
      <c r="O1313" s="63">
        <f t="shared" si="205"/>
        <v>1.0690449676497855E-2</v>
      </c>
    </row>
    <row r="1314" spans="1:16" x14ac:dyDescent="0.45">
      <c r="A1314" s="48" t="s">
        <v>1165</v>
      </c>
      <c r="C1314" s="1" t="s">
        <v>4093</v>
      </c>
      <c r="D1314" s="1">
        <v>41.08</v>
      </c>
      <c r="E1314" s="1">
        <v>41.08</v>
      </c>
      <c r="F1314" s="15">
        <v>41.06</v>
      </c>
      <c r="G1314" s="15">
        <v>41.08</v>
      </c>
      <c r="H1314" s="19">
        <v>41.03</v>
      </c>
      <c r="I1314" s="19">
        <v>41.03</v>
      </c>
      <c r="J1314" s="9">
        <v>41.01</v>
      </c>
      <c r="K1314" s="9">
        <v>41</v>
      </c>
      <c r="L1314" s="9">
        <v>41.04</v>
      </c>
      <c r="M1314" s="12">
        <v>41.04</v>
      </c>
      <c r="N1314" s="5">
        <v>41.05</v>
      </c>
      <c r="O1314" s="5">
        <v>41.02</v>
      </c>
      <c r="P1314" s="1" t="s">
        <v>3920</v>
      </c>
    </row>
    <row r="1315" spans="1:16" x14ac:dyDescent="0.45">
      <c r="A1315" s="48" t="s">
        <v>1166</v>
      </c>
      <c r="C1315" s="1" t="s">
        <v>4093</v>
      </c>
      <c r="D1315" s="1">
        <v>41.07</v>
      </c>
      <c r="E1315" s="1">
        <v>41.07</v>
      </c>
      <c r="F1315" s="15">
        <v>41.04</v>
      </c>
      <c r="G1315" s="15">
        <v>41.08</v>
      </c>
      <c r="H1315" s="19">
        <v>41.03</v>
      </c>
      <c r="I1315" s="19">
        <v>41.03</v>
      </c>
      <c r="J1315" s="9">
        <v>41.01</v>
      </c>
      <c r="K1315" s="9">
        <v>41</v>
      </c>
      <c r="L1315" s="9">
        <v>41.06</v>
      </c>
      <c r="M1315" s="12">
        <v>41.05</v>
      </c>
      <c r="N1315" s="5">
        <v>41.05</v>
      </c>
      <c r="O1315" s="5">
        <v>41.03</v>
      </c>
      <c r="P1315" s="1" t="s">
        <v>3920</v>
      </c>
    </row>
    <row r="1316" spans="1:16" x14ac:dyDescent="0.45">
      <c r="A1316" s="48" t="s">
        <v>1167</v>
      </c>
      <c r="C1316" s="1" t="s">
        <v>4093</v>
      </c>
      <c r="D1316" s="36">
        <v>41.07</v>
      </c>
      <c r="E1316" s="36">
        <v>41.07</v>
      </c>
      <c r="F1316" s="37">
        <v>41.04</v>
      </c>
      <c r="G1316" s="37">
        <v>41.08</v>
      </c>
      <c r="H1316" s="38">
        <v>41.03</v>
      </c>
      <c r="I1316" s="38">
        <v>41.03</v>
      </c>
      <c r="J1316" s="34">
        <v>41.01</v>
      </c>
      <c r="K1316" s="34">
        <v>41</v>
      </c>
      <c r="L1316" s="34">
        <v>41.06</v>
      </c>
      <c r="M1316" s="39">
        <v>41.05</v>
      </c>
      <c r="N1316" s="40">
        <v>41.05</v>
      </c>
      <c r="O1316" s="40">
        <v>41.03</v>
      </c>
      <c r="P1316" s="1" t="s">
        <v>3920</v>
      </c>
    </row>
    <row r="1317" spans="1:16" x14ac:dyDescent="0.45">
      <c r="A1317" s="48" t="s">
        <v>1168</v>
      </c>
      <c r="C1317" s="1" t="s">
        <v>4093</v>
      </c>
      <c r="D1317" s="36">
        <v>41.07</v>
      </c>
      <c r="E1317" s="36">
        <v>41.07</v>
      </c>
      <c r="F1317" s="37">
        <v>41.04</v>
      </c>
      <c r="G1317" s="37">
        <v>41.08</v>
      </c>
      <c r="H1317" s="38">
        <v>41.03</v>
      </c>
      <c r="I1317" s="38">
        <v>41.03</v>
      </c>
      <c r="J1317" s="34">
        <v>41.01</v>
      </c>
      <c r="K1317" s="34">
        <v>41</v>
      </c>
      <c r="L1317" s="34">
        <v>41.06</v>
      </c>
      <c r="M1317" s="39">
        <v>41.05</v>
      </c>
      <c r="N1317" s="40">
        <v>41.05</v>
      </c>
      <c r="O1317" s="40">
        <v>41.03</v>
      </c>
      <c r="P1317" s="1" t="s">
        <v>3920</v>
      </c>
    </row>
    <row r="1318" spans="1:16" x14ac:dyDescent="0.45">
      <c r="A1318" s="48" t="s">
        <v>1169</v>
      </c>
      <c r="C1318" s="1" t="s">
        <v>4093</v>
      </c>
      <c r="D1318" s="36">
        <v>41.07</v>
      </c>
      <c r="E1318" s="1">
        <v>41.07</v>
      </c>
      <c r="F1318" s="37">
        <v>41.04</v>
      </c>
      <c r="G1318" s="37">
        <v>41.08</v>
      </c>
      <c r="H1318" s="38">
        <v>41.03</v>
      </c>
      <c r="I1318" s="38">
        <v>41.03</v>
      </c>
      <c r="J1318" s="9">
        <v>41.04</v>
      </c>
      <c r="K1318" s="9">
        <v>41.04</v>
      </c>
      <c r="L1318" s="31">
        <v>41.06</v>
      </c>
      <c r="M1318" s="12">
        <v>41.09</v>
      </c>
      <c r="N1318" s="5">
        <v>41.05</v>
      </c>
      <c r="O1318" s="5">
        <v>41.02</v>
      </c>
      <c r="P1318" s="1" t="s">
        <v>3920</v>
      </c>
    </row>
    <row r="1319" spans="1:16" x14ac:dyDescent="0.45">
      <c r="A1319" s="48" t="s">
        <v>1170</v>
      </c>
      <c r="C1319" s="1" t="s">
        <v>4093</v>
      </c>
      <c r="D1319" s="1">
        <v>41.1</v>
      </c>
      <c r="E1319" s="1">
        <v>41.07</v>
      </c>
      <c r="F1319" s="15">
        <v>41.06</v>
      </c>
      <c r="G1319" s="15">
        <v>41.08</v>
      </c>
      <c r="H1319" s="19">
        <v>41.04</v>
      </c>
      <c r="I1319" s="19">
        <v>41.05</v>
      </c>
      <c r="J1319" s="9">
        <v>41.04</v>
      </c>
      <c r="K1319" s="9">
        <v>41.05</v>
      </c>
      <c r="L1319" s="9">
        <v>41.09</v>
      </c>
      <c r="M1319" s="12">
        <v>41.1</v>
      </c>
      <c r="N1319" s="5">
        <v>41.04</v>
      </c>
      <c r="O1319" s="5">
        <v>41.02</v>
      </c>
      <c r="P1319" s="1" t="s">
        <v>3920</v>
      </c>
    </row>
    <row r="1320" spans="1:16" x14ac:dyDescent="0.45">
      <c r="A1320" s="48" t="s">
        <v>1171</v>
      </c>
      <c r="C1320" s="1" t="s">
        <v>4093</v>
      </c>
      <c r="D1320" s="1">
        <v>41.1</v>
      </c>
      <c r="E1320" s="1">
        <v>41.1</v>
      </c>
      <c r="F1320" s="15">
        <v>41.08</v>
      </c>
      <c r="G1320" s="15">
        <v>41.09</v>
      </c>
      <c r="H1320" s="19">
        <v>41.04</v>
      </c>
      <c r="I1320" s="19">
        <v>41.05</v>
      </c>
      <c r="J1320" s="9">
        <v>41.05</v>
      </c>
      <c r="K1320" s="9">
        <v>41.02</v>
      </c>
      <c r="L1320" s="9">
        <v>41.09</v>
      </c>
      <c r="M1320" s="12">
        <v>41.09</v>
      </c>
      <c r="N1320" s="5">
        <v>41.04</v>
      </c>
      <c r="O1320" s="5">
        <v>41.01</v>
      </c>
      <c r="P1320" s="1" t="s">
        <v>3920</v>
      </c>
    </row>
    <row r="1321" spans="1:16" x14ac:dyDescent="0.45">
      <c r="A1321" s="62" t="s">
        <v>4125</v>
      </c>
      <c r="B1321" s="62" t="s">
        <v>2045</v>
      </c>
      <c r="C1321" s="63" t="s">
        <v>4093</v>
      </c>
      <c r="D1321" s="63">
        <f>AVERAGE(D1314:D1320)</f>
        <v>41.08</v>
      </c>
      <c r="E1321" s="63">
        <f t="shared" ref="E1321:O1321" si="206">AVERAGE(E1314:E1320)</f>
        <v>41.075714285714284</v>
      </c>
      <c r="F1321" s="63">
        <f t="shared" si="206"/>
        <v>41.051428571428566</v>
      </c>
      <c r="G1321" s="63">
        <f t="shared" si="206"/>
        <v>41.08142857142856</v>
      </c>
      <c r="H1321" s="63">
        <f t="shared" si="206"/>
        <v>41.032857142857146</v>
      </c>
      <c r="I1321" s="63">
        <f t="shared" si="206"/>
        <v>41.035714285714285</v>
      </c>
      <c r="J1321" s="63">
        <f t="shared" si="206"/>
        <v>41.02428571428571</v>
      </c>
      <c r="K1321" s="63">
        <f t="shared" si="206"/>
        <v>41.015714285714282</v>
      </c>
      <c r="L1321" s="63">
        <f t="shared" si="206"/>
        <v>41.065714285714293</v>
      </c>
      <c r="M1321" s="63">
        <f t="shared" si="206"/>
        <v>41.067142857142862</v>
      </c>
      <c r="N1321" s="63">
        <f t="shared" si="206"/>
        <v>41.047142857142852</v>
      </c>
      <c r="O1321" s="63">
        <f t="shared" si="206"/>
        <v>41.022857142857148</v>
      </c>
    </row>
    <row r="1322" spans="1:16" x14ac:dyDescent="0.45">
      <c r="A1322" s="62" t="s">
        <v>4125</v>
      </c>
      <c r="B1322" s="62" t="s">
        <v>4077</v>
      </c>
      <c r="C1322" s="63" t="s">
        <v>4093</v>
      </c>
      <c r="D1322" s="63">
        <f>STDEV(D1314:D1320)</f>
        <v>1.4142135623731487E-2</v>
      </c>
      <c r="E1322" s="63">
        <f t="shared" ref="E1322:O1322" si="207">STDEV(E1314:E1320)</f>
        <v>1.1338934190277096E-2</v>
      </c>
      <c r="F1322" s="63">
        <f t="shared" si="207"/>
        <v>1.573591584938917E-2</v>
      </c>
      <c r="G1322" s="63">
        <f t="shared" si="207"/>
        <v>3.779644730094206E-3</v>
      </c>
      <c r="H1322" s="63">
        <f t="shared" si="207"/>
        <v>4.8795003647416945E-3</v>
      </c>
      <c r="I1322" s="63">
        <f t="shared" si="207"/>
        <v>9.7590007294833889E-3</v>
      </c>
      <c r="J1322" s="63">
        <f t="shared" si="207"/>
        <v>1.8126539343499441E-2</v>
      </c>
      <c r="K1322" s="63">
        <f t="shared" si="207"/>
        <v>2.1491969707421583E-2</v>
      </c>
      <c r="L1322" s="63">
        <f t="shared" si="207"/>
        <v>1.8126539343500562E-2</v>
      </c>
      <c r="M1322" s="63">
        <f t="shared" si="207"/>
        <v>2.4976179127513636E-2</v>
      </c>
      <c r="N1322" s="63">
        <f t="shared" si="207"/>
        <v>4.8795003647416945E-3</v>
      </c>
      <c r="O1322" s="63">
        <f t="shared" si="207"/>
        <v>7.5592894601850544E-3</v>
      </c>
    </row>
    <row r="1323" spans="1:16" x14ac:dyDescent="0.45">
      <c r="A1323" s="48" t="s">
        <v>1172</v>
      </c>
      <c r="C1323" t="s">
        <v>4098</v>
      </c>
      <c r="D1323">
        <v>41.08</v>
      </c>
      <c r="E1323">
        <v>41.08</v>
      </c>
      <c r="F1323" s="14">
        <v>41.05</v>
      </c>
      <c r="G1323" s="14">
        <v>41.09</v>
      </c>
      <c r="H1323" s="17">
        <v>41.02</v>
      </c>
      <c r="I1323" s="17">
        <v>41.03</v>
      </c>
      <c r="J1323" s="8">
        <v>41.04</v>
      </c>
      <c r="K1323" s="8">
        <v>41.02</v>
      </c>
      <c r="L1323" s="8">
        <v>41.08</v>
      </c>
      <c r="M1323" s="11">
        <v>41.08</v>
      </c>
      <c r="N1323" s="3">
        <v>41.04</v>
      </c>
      <c r="O1323" s="3">
        <v>41.01</v>
      </c>
    </row>
    <row r="1324" spans="1:16" x14ac:dyDescent="0.45">
      <c r="A1324" s="48" t="s">
        <v>1173</v>
      </c>
      <c r="C1324" t="s">
        <v>4098</v>
      </c>
      <c r="D1324">
        <v>41.09</v>
      </c>
      <c r="E1324">
        <v>41.07</v>
      </c>
      <c r="F1324" s="14">
        <v>41.04</v>
      </c>
      <c r="G1324" s="14">
        <v>41.08</v>
      </c>
      <c r="H1324" s="17">
        <v>41.04</v>
      </c>
      <c r="I1324" s="17">
        <v>41.01</v>
      </c>
      <c r="J1324" s="8">
        <v>41.03</v>
      </c>
      <c r="K1324" s="8">
        <v>41.01</v>
      </c>
      <c r="L1324" s="8">
        <v>41.08</v>
      </c>
      <c r="M1324" s="11">
        <v>41.07</v>
      </c>
      <c r="N1324" s="3">
        <v>41.04</v>
      </c>
      <c r="O1324" s="3">
        <v>41.01</v>
      </c>
    </row>
    <row r="1325" spans="1:16" x14ac:dyDescent="0.45">
      <c r="A1325" s="48" t="s">
        <v>1174</v>
      </c>
      <c r="C1325" t="s">
        <v>4098</v>
      </c>
      <c r="D1325">
        <v>41.1</v>
      </c>
      <c r="E1325">
        <v>41.06</v>
      </c>
      <c r="F1325" s="14">
        <v>41.05</v>
      </c>
      <c r="G1325" s="14">
        <v>41.07</v>
      </c>
      <c r="H1325" s="17">
        <v>41.05</v>
      </c>
      <c r="I1325" s="17">
        <v>41.05</v>
      </c>
      <c r="J1325" s="8">
        <v>41.03</v>
      </c>
      <c r="K1325" s="8">
        <v>40.99</v>
      </c>
      <c r="L1325" s="8">
        <v>41.07</v>
      </c>
      <c r="M1325" s="11">
        <v>41.07</v>
      </c>
      <c r="N1325" s="3">
        <v>41.04</v>
      </c>
      <c r="O1325" s="3">
        <v>41</v>
      </c>
    </row>
    <row r="1326" spans="1:16" x14ac:dyDescent="0.45">
      <c r="A1326" s="48" t="s">
        <v>1175</v>
      </c>
      <c r="C1326" t="s">
        <v>4098</v>
      </c>
      <c r="D1326">
        <v>41.09</v>
      </c>
      <c r="E1326">
        <v>41.06</v>
      </c>
      <c r="F1326" s="14">
        <v>41.05</v>
      </c>
      <c r="G1326" s="14">
        <v>41.07</v>
      </c>
      <c r="H1326" s="17">
        <v>41.09</v>
      </c>
      <c r="I1326" s="17">
        <v>41.05</v>
      </c>
      <c r="J1326" s="8">
        <v>41.02</v>
      </c>
      <c r="K1326" s="8">
        <v>40.99</v>
      </c>
      <c r="L1326" s="8">
        <v>41.05</v>
      </c>
      <c r="M1326" s="11">
        <v>41.06</v>
      </c>
      <c r="N1326" s="3">
        <v>41.04</v>
      </c>
      <c r="O1326" s="3">
        <v>41.01</v>
      </c>
    </row>
    <row r="1327" spans="1:16" x14ac:dyDescent="0.45">
      <c r="A1327" s="48" t="s">
        <v>1176</v>
      </c>
      <c r="C1327" t="s">
        <v>4098</v>
      </c>
      <c r="D1327">
        <v>41.08</v>
      </c>
      <c r="E1327">
        <v>41.04</v>
      </c>
      <c r="F1327" s="14">
        <v>41.03</v>
      </c>
      <c r="G1327" s="14">
        <v>41.06</v>
      </c>
      <c r="H1327" s="17">
        <v>41.07</v>
      </c>
      <c r="I1327" s="17">
        <v>41.05</v>
      </c>
      <c r="J1327" s="8">
        <v>41.01</v>
      </c>
      <c r="K1327" s="8">
        <v>41</v>
      </c>
      <c r="L1327" s="8">
        <v>41.06</v>
      </c>
      <c r="M1327" s="11">
        <v>41.06</v>
      </c>
      <c r="N1327" s="3">
        <v>41.03</v>
      </c>
      <c r="O1327" s="3">
        <v>41.02</v>
      </c>
    </row>
    <row r="1328" spans="1:16" x14ac:dyDescent="0.45">
      <c r="A1328" s="48" t="s">
        <v>1177</v>
      </c>
      <c r="C1328" t="s">
        <v>4098</v>
      </c>
      <c r="D1328">
        <v>41.07</v>
      </c>
      <c r="E1328">
        <v>41.03</v>
      </c>
      <c r="F1328" s="14">
        <v>41.07</v>
      </c>
      <c r="G1328" s="14">
        <v>41.07</v>
      </c>
      <c r="H1328" s="17">
        <v>41.05</v>
      </c>
      <c r="I1328" s="17">
        <v>41.05</v>
      </c>
      <c r="J1328" s="8">
        <v>41.02</v>
      </c>
      <c r="K1328" s="8">
        <v>41</v>
      </c>
      <c r="L1328" s="8">
        <v>41.07</v>
      </c>
      <c r="M1328" s="11">
        <v>41.06</v>
      </c>
      <c r="N1328" s="3">
        <v>41.05</v>
      </c>
      <c r="O1328" s="3">
        <v>41.03</v>
      </c>
    </row>
    <row r="1329" spans="1:15" x14ac:dyDescent="0.45">
      <c r="A1329" s="48" t="s">
        <v>1178</v>
      </c>
      <c r="C1329" t="s">
        <v>4098</v>
      </c>
      <c r="D1329">
        <v>41.09</v>
      </c>
      <c r="E1329">
        <v>41.04</v>
      </c>
      <c r="F1329" s="14">
        <v>41.06</v>
      </c>
      <c r="G1329" s="14">
        <v>41.06</v>
      </c>
      <c r="H1329" s="17">
        <v>41.03</v>
      </c>
      <c r="I1329" s="17">
        <v>41.04</v>
      </c>
      <c r="J1329" s="8">
        <v>41.02</v>
      </c>
      <c r="K1329" s="8">
        <v>40.99</v>
      </c>
      <c r="L1329" s="8">
        <v>41.07</v>
      </c>
      <c r="M1329" s="11">
        <v>41.04</v>
      </c>
      <c r="N1329" s="3">
        <v>41.02</v>
      </c>
      <c r="O1329" s="3">
        <v>41.04</v>
      </c>
    </row>
    <row r="1330" spans="1:15" x14ac:dyDescent="0.45">
      <c r="A1330" s="62" t="s">
        <v>4125</v>
      </c>
      <c r="B1330" s="62" t="s">
        <v>2045</v>
      </c>
      <c r="C1330" s="63" t="s">
        <v>4098</v>
      </c>
      <c r="D1330" s="63">
        <f>AVERAGE(D1323:D1329)</f>
        <v>41.085714285714289</v>
      </c>
      <c r="E1330" s="63">
        <f t="shared" ref="E1330:O1330" si="208">AVERAGE(E1323:E1329)</f>
        <v>41.054285714285712</v>
      </c>
      <c r="F1330" s="63">
        <f t="shared" si="208"/>
        <v>41.050000000000004</v>
      </c>
      <c r="G1330" s="63">
        <f t="shared" si="208"/>
        <v>41.071428571428569</v>
      </c>
      <c r="H1330" s="63">
        <f t="shared" si="208"/>
        <v>41.050000000000004</v>
      </c>
      <c r="I1330" s="63">
        <f t="shared" si="208"/>
        <v>41.040000000000006</v>
      </c>
      <c r="J1330" s="63">
        <f t="shared" si="208"/>
        <v>41.024285714285718</v>
      </c>
      <c r="K1330" s="63">
        <f t="shared" si="208"/>
        <v>41</v>
      </c>
      <c r="L1330" s="63">
        <f t="shared" si="208"/>
        <v>41.068571428571424</v>
      </c>
      <c r="M1330" s="63">
        <f t="shared" si="208"/>
        <v>41.062857142857141</v>
      </c>
      <c r="N1330" s="63">
        <f t="shared" si="208"/>
        <v>41.037142857142854</v>
      </c>
      <c r="O1330" s="63">
        <f t="shared" si="208"/>
        <v>41.017142857142858</v>
      </c>
    </row>
    <row r="1331" spans="1:15" x14ac:dyDescent="0.45">
      <c r="A1331" s="62" t="s">
        <v>4125</v>
      </c>
      <c r="B1331" s="62" t="s">
        <v>4077</v>
      </c>
      <c r="C1331" s="63" t="s">
        <v>4098</v>
      </c>
      <c r="D1331" s="63">
        <f>STDEV(D1323:D1329)</f>
        <v>9.7590007294866849E-3</v>
      </c>
      <c r="E1331" s="63">
        <f t="shared" ref="E1331:O1331" si="209">STDEV(E1323:E1329)</f>
        <v>1.812653934349916E-2</v>
      </c>
      <c r="F1331" s="63">
        <f t="shared" si="209"/>
        <v>1.290994448735824E-2</v>
      </c>
      <c r="G1331" s="63">
        <f t="shared" si="209"/>
        <v>1.0690449676496905E-2</v>
      </c>
      <c r="H1331" s="63">
        <f t="shared" si="209"/>
        <v>2.3804761428476408E-2</v>
      </c>
      <c r="I1331" s="63">
        <f t="shared" si="209"/>
        <v>1.5275252316518753E-2</v>
      </c>
      <c r="J1331" s="63">
        <f t="shared" si="209"/>
        <v>9.7590007294851237E-3</v>
      </c>
      <c r="K1331" s="63">
        <f t="shared" si="209"/>
        <v>1.154700538379227E-2</v>
      </c>
      <c r="L1331" s="63">
        <f t="shared" si="209"/>
        <v>1.0690449676496907E-2</v>
      </c>
      <c r="M1331" s="63">
        <f t="shared" si="209"/>
        <v>1.253566341055984E-2</v>
      </c>
      <c r="N1331" s="63">
        <f t="shared" si="209"/>
        <v>9.5118973121115259E-3</v>
      </c>
      <c r="O1331" s="63">
        <f t="shared" si="209"/>
        <v>1.3801311186847649E-2</v>
      </c>
    </row>
    <row r="1332" spans="1:15" x14ac:dyDescent="0.45">
      <c r="A1332" s="48" t="s">
        <v>1179</v>
      </c>
      <c r="C1332" t="s">
        <v>4099</v>
      </c>
      <c r="D1332">
        <v>41.08</v>
      </c>
      <c r="E1332">
        <v>41.03</v>
      </c>
      <c r="F1332" s="14">
        <v>41.05</v>
      </c>
      <c r="G1332" s="14">
        <v>41.07</v>
      </c>
      <c r="H1332" s="17">
        <v>41.02</v>
      </c>
      <c r="I1332" s="17">
        <v>41.04</v>
      </c>
      <c r="J1332" s="8">
        <v>41.02</v>
      </c>
      <c r="K1332" s="8">
        <v>40.99</v>
      </c>
      <c r="L1332" s="8">
        <v>41.09</v>
      </c>
      <c r="M1332" s="11">
        <v>41.04</v>
      </c>
      <c r="N1332" s="3">
        <v>41</v>
      </c>
      <c r="O1332" s="3">
        <v>41.04</v>
      </c>
    </row>
    <row r="1333" spans="1:15" x14ac:dyDescent="0.45">
      <c r="A1333" s="48" t="s">
        <v>1180</v>
      </c>
      <c r="C1333" t="s">
        <v>4099</v>
      </c>
      <c r="D1333">
        <v>41.08</v>
      </c>
      <c r="E1333">
        <v>41.07</v>
      </c>
      <c r="F1333" s="14">
        <v>41.05</v>
      </c>
      <c r="G1333" s="14">
        <v>41.07</v>
      </c>
      <c r="H1333" s="17">
        <v>41.02</v>
      </c>
      <c r="I1333" s="17">
        <v>41.04</v>
      </c>
      <c r="J1333" s="8">
        <v>41.02</v>
      </c>
      <c r="K1333" s="8">
        <v>40.99</v>
      </c>
      <c r="L1333" s="8">
        <v>41.08</v>
      </c>
      <c r="M1333" s="11">
        <v>41.05</v>
      </c>
      <c r="N1333" s="3">
        <v>41.01</v>
      </c>
      <c r="O1333" s="3">
        <v>41.01</v>
      </c>
    </row>
    <row r="1334" spans="1:15" x14ac:dyDescent="0.45">
      <c r="A1334" s="48" t="s">
        <v>1181</v>
      </c>
      <c r="C1334" t="s">
        <v>4099</v>
      </c>
      <c r="D1334">
        <v>41.07</v>
      </c>
      <c r="E1334">
        <v>41.06</v>
      </c>
      <c r="F1334" s="14">
        <v>41.05</v>
      </c>
      <c r="G1334" s="14">
        <v>41.08</v>
      </c>
      <c r="H1334" s="17">
        <v>41.03</v>
      </c>
      <c r="I1334" s="17">
        <v>41.04</v>
      </c>
      <c r="J1334" s="8">
        <v>41.03</v>
      </c>
      <c r="K1334" s="8">
        <v>41</v>
      </c>
      <c r="L1334" s="8">
        <v>41.07</v>
      </c>
      <c r="M1334" s="11">
        <v>41.06</v>
      </c>
      <c r="N1334" s="3">
        <v>41.03</v>
      </c>
      <c r="O1334" s="3">
        <v>41.01</v>
      </c>
    </row>
    <row r="1335" spans="1:15" x14ac:dyDescent="0.45">
      <c r="A1335" s="48" t="s">
        <v>1182</v>
      </c>
      <c r="C1335" t="s">
        <v>4099</v>
      </c>
      <c r="D1335">
        <v>41.08</v>
      </c>
      <c r="E1335">
        <v>41.06</v>
      </c>
      <c r="F1335" s="14">
        <v>41.05</v>
      </c>
      <c r="G1335" s="14">
        <v>41.09</v>
      </c>
      <c r="H1335" s="17">
        <v>41.03</v>
      </c>
      <c r="I1335" s="17">
        <v>41.04</v>
      </c>
      <c r="J1335" s="8">
        <v>41.03</v>
      </c>
      <c r="K1335" s="8">
        <v>41.01</v>
      </c>
      <c r="L1335" s="8">
        <v>41.07</v>
      </c>
      <c r="M1335" s="11">
        <v>41.06</v>
      </c>
      <c r="N1335" s="3">
        <v>41.03</v>
      </c>
      <c r="O1335" s="3">
        <v>41.03</v>
      </c>
    </row>
    <row r="1336" spans="1:15" x14ac:dyDescent="0.45">
      <c r="A1336" s="48" t="s">
        <v>1183</v>
      </c>
      <c r="C1336" t="s">
        <v>4099</v>
      </c>
      <c r="D1336">
        <v>41.1</v>
      </c>
      <c r="E1336">
        <v>41.08</v>
      </c>
      <c r="F1336" s="14">
        <v>41.06</v>
      </c>
      <c r="G1336" s="14">
        <v>41.09</v>
      </c>
      <c r="H1336" s="17">
        <v>41.02</v>
      </c>
      <c r="I1336" s="17">
        <v>41.03</v>
      </c>
      <c r="J1336" s="8">
        <v>41.06</v>
      </c>
      <c r="K1336" s="8">
        <v>41.02</v>
      </c>
      <c r="L1336" s="8">
        <v>41.06</v>
      </c>
      <c r="M1336" s="11">
        <v>41.06</v>
      </c>
      <c r="N1336" s="3">
        <v>41.02</v>
      </c>
      <c r="O1336" s="3">
        <v>41.04</v>
      </c>
    </row>
    <row r="1337" spans="1:15" x14ac:dyDescent="0.45">
      <c r="A1337" s="48" t="s">
        <v>1184</v>
      </c>
      <c r="C1337" t="s">
        <v>4099</v>
      </c>
      <c r="D1337">
        <v>41.1</v>
      </c>
      <c r="E1337">
        <v>41.06</v>
      </c>
      <c r="F1337" s="14">
        <v>41.06</v>
      </c>
      <c r="G1337" s="14">
        <v>41.08</v>
      </c>
      <c r="H1337" s="17">
        <v>41.04</v>
      </c>
      <c r="I1337" s="17">
        <v>41.01</v>
      </c>
      <c r="J1337" s="8">
        <v>41.03</v>
      </c>
      <c r="K1337" s="8">
        <v>41.01</v>
      </c>
      <c r="L1337" s="8">
        <v>41.07</v>
      </c>
      <c r="M1337" s="11">
        <v>41.06</v>
      </c>
      <c r="N1337" s="3">
        <v>41.01</v>
      </c>
      <c r="O1337" s="3">
        <v>41.04</v>
      </c>
    </row>
    <row r="1338" spans="1:15" x14ac:dyDescent="0.45">
      <c r="A1338" s="48" t="s">
        <v>1185</v>
      </c>
      <c r="C1338" t="s">
        <v>4099</v>
      </c>
      <c r="D1338">
        <v>41.09</v>
      </c>
      <c r="E1338">
        <v>41.06</v>
      </c>
      <c r="F1338" s="14">
        <v>41.05</v>
      </c>
      <c r="G1338" s="14">
        <v>41.06</v>
      </c>
      <c r="H1338" s="17">
        <v>41.06</v>
      </c>
      <c r="I1338" s="17">
        <v>41.02</v>
      </c>
      <c r="J1338" s="8">
        <v>41.04</v>
      </c>
      <c r="K1338" s="8">
        <v>41</v>
      </c>
      <c r="L1338" s="8">
        <v>41.08</v>
      </c>
      <c r="M1338" s="11">
        <v>41.05</v>
      </c>
      <c r="N1338" s="3">
        <v>41.03</v>
      </c>
      <c r="O1338" s="3">
        <v>41.02</v>
      </c>
    </row>
    <row r="1339" spans="1:15" x14ac:dyDescent="0.45">
      <c r="A1339" s="62" t="s">
        <v>4125</v>
      </c>
      <c r="B1339" s="62" t="s">
        <v>2045</v>
      </c>
      <c r="C1339" s="63" t="s">
        <v>4099</v>
      </c>
      <c r="D1339" s="63">
        <f>AVERAGE(D1332:D1338)</f>
        <v>41.085714285714289</v>
      </c>
      <c r="E1339" s="63">
        <f t="shared" ref="E1339:O1339" si="210">AVERAGE(E1332:E1338)</f>
        <v>41.06</v>
      </c>
      <c r="F1339" s="63">
        <f t="shared" si="210"/>
        <v>41.052857142857142</v>
      </c>
      <c r="G1339" s="63">
        <f t="shared" si="210"/>
        <v>41.07714285714286</v>
      </c>
      <c r="H1339" s="63">
        <f t="shared" si="210"/>
        <v>41.031428571428577</v>
      </c>
      <c r="I1339" s="63">
        <f t="shared" si="210"/>
        <v>41.03142857142857</v>
      </c>
      <c r="J1339" s="63">
        <f t="shared" si="210"/>
        <v>41.032857142857146</v>
      </c>
      <c r="K1339" s="63">
        <f t="shared" si="210"/>
        <v>41.002857142857138</v>
      </c>
      <c r="L1339" s="63">
        <f t="shared" si="210"/>
        <v>41.074285714285715</v>
      </c>
      <c r="M1339" s="63">
        <f t="shared" si="210"/>
        <v>41.054285714285712</v>
      </c>
      <c r="N1339" s="63">
        <f t="shared" si="210"/>
        <v>41.018571428571427</v>
      </c>
      <c r="O1339" s="63">
        <f t="shared" si="210"/>
        <v>41.027142857142856</v>
      </c>
    </row>
    <row r="1340" spans="1:15" x14ac:dyDescent="0.45">
      <c r="A1340" s="62" t="s">
        <v>4125</v>
      </c>
      <c r="B1340" s="62" t="s">
        <v>4077</v>
      </c>
      <c r="C1340" s="63" t="s">
        <v>4099</v>
      </c>
      <c r="D1340" s="63">
        <f>STDEV(D1332:D1338)</f>
        <v>1.1338934190277993E-2</v>
      </c>
      <c r="E1340" s="63">
        <f t="shared" ref="E1340:O1340" si="211">STDEV(E1332:E1338)</f>
        <v>1.5275252316518753E-2</v>
      </c>
      <c r="F1340" s="63">
        <f t="shared" si="211"/>
        <v>4.8795003647451622E-3</v>
      </c>
      <c r="G1340" s="63">
        <f t="shared" si="211"/>
        <v>1.112697280528426E-2</v>
      </c>
      <c r="H1340" s="63">
        <f t="shared" si="211"/>
        <v>1.4638501094227397E-2</v>
      </c>
      <c r="I1340" s="63">
        <f t="shared" si="211"/>
        <v>1.2149857925878789E-2</v>
      </c>
      <c r="J1340" s="63">
        <f t="shared" si="211"/>
        <v>1.3801311186846668E-2</v>
      </c>
      <c r="K1340" s="63">
        <f t="shared" si="211"/>
        <v>1.1126972805283346E-2</v>
      </c>
      <c r="L1340" s="63">
        <f t="shared" si="211"/>
        <v>9.7590007294852971E-3</v>
      </c>
      <c r="M1340" s="63">
        <f t="shared" si="211"/>
        <v>7.8679579246963074E-3</v>
      </c>
      <c r="N1340" s="63">
        <f t="shared" si="211"/>
        <v>1.2149857925880182E-2</v>
      </c>
      <c r="O1340" s="63">
        <f t="shared" si="211"/>
        <v>1.3801311186847281E-2</v>
      </c>
    </row>
    <row r="1341" spans="1:15" x14ac:dyDescent="0.45">
      <c r="A1341" s="48" t="s">
        <v>1186</v>
      </c>
      <c r="C1341" t="s">
        <v>4100</v>
      </c>
      <c r="D1341">
        <v>41.08</v>
      </c>
      <c r="E1341">
        <v>41.04</v>
      </c>
      <c r="F1341" s="14">
        <v>41.04</v>
      </c>
      <c r="G1341" s="14">
        <v>41.08</v>
      </c>
      <c r="H1341" s="17">
        <v>41.07</v>
      </c>
      <c r="I1341" s="17">
        <v>41.03</v>
      </c>
      <c r="J1341" s="8">
        <v>41.03</v>
      </c>
      <c r="K1341" s="8">
        <v>41</v>
      </c>
      <c r="L1341" s="8">
        <v>41.07</v>
      </c>
      <c r="M1341" s="11">
        <v>41.05</v>
      </c>
      <c r="N1341" s="3">
        <v>41.04</v>
      </c>
      <c r="O1341" s="3">
        <v>41.03</v>
      </c>
    </row>
    <row r="1342" spans="1:15" x14ac:dyDescent="0.45">
      <c r="A1342" s="48" t="s">
        <v>1187</v>
      </c>
      <c r="C1342" t="s">
        <v>4100</v>
      </c>
      <c r="D1342">
        <v>41.09</v>
      </c>
      <c r="E1342">
        <v>41.04</v>
      </c>
      <c r="F1342" s="14">
        <v>41.04</v>
      </c>
      <c r="G1342" s="14">
        <v>41.08</v>
      </c>
      <c r="H1342" s="17">
        <v>41.05</v>
      </c>
      <c r="I1342" s="17">
        <v>41.05</v>
      </c>
      <c r="J1342" s="8">
        <v>41</v>
      </c>
      <c r="K1342" s="8">
        <v>40.99</v>
      </c>
      <c r="L1342" s="8">
        <v>41.05</v>
      </c>
      <c r="M1342" s="11">
        <v>41.05</v>
      </c>
      <c r="N1342" s="3">
        <v>41.04</v>
      </c>
      <c r="O1342" s="3">
        <v>41.01</v>
      </c>
    </row>
    <row r="1343" spans="1:15" x14ac:dyDescent="0.45">
      <c r="A1343" s="48" t="s">
        <v>1188</v>
      </c>
      <c r="C1343" t="s">
        <v>4100</v>
      </c>
      <c r="D1343">
        <v>41.11</v>
      </c>
      <c r="E1343">
        <v>41.03</v>
      </c>
      <c r="F1343" s="14">
        <v>41.04</v>
      </c>
      <c r="G1343" s="14">
        <v>41.07</v>
      </c>
      <c r="H1343" s="17">
        <v>41.04</v>
      </c>
      <c r="I1343" s="17">
        <v>41.04</v>
      </c>
      <c r="J1343" s="8">
        <v>41</v>
      </c>
      <c r="K1343" s="8">
        <v>40.98</v>
      </c>
      <c r="L1343" s="8">
        <v>41.06</v>
      </c>
      <c r="M1343" s="11">
        <v>41.06</v>
      </c>
      <c r="N1343" s="3">
        <v>41.03</v>
      </c>
      <c r="O1343" s="3">
        <v>41.03</v>
      </c>
    </row>
    <row r="1344" spans="1:15" x14ac:dyDescent="0.45">
      <c r="A1344" s="48" t="s">
        <v>1189</v>
      </c>
      <c r="C1344" t="s">
        <v>4100</v>
      </c>
      <c r="D1344">
        <v>41.09</v>
      </c>
      <c r="E1344">
        <v>41.04</v>
      </c>
      <c r="F1344" s="14">
        <v>41.04</v>
      </c>
      <c r="G1344" s="14">
        <v>41.07</v>
      </c>
      <c r="H1344" s="17">
        <v>41.04</v>
      </c>
      <c r="I1344" s="17">
        <v>41.06</v>
      </c>
      <c r="J1344" s="8">
        <v>41.01</v>
      </c>
      <c r="K1344" s="8">
        <v>40.99</v>
      </c>
      <c r="L1344" s="8">
        <v>41.05</v>
      </c>
      <c r="M1344" s="11">
        <v>41.05</v>
      </c>
      <c r="N1344" s="3">
        <v>41.01</v>
      </c>
      <c r="O1344" s="3">
        <v>41.03</v>
      </c>
    </row>
    <row r="1345" spans="1:15" x14ac:dyDescent="0.45">
      <c r="A1345" s="48" t="s">
        <v>1190</v>
      </c>
      <c r="C1345" t="s">
        <v>4100</v>
      </c>
      <c r="D1345">
        <v>41.07</v>
      </c>
      <c r="E1345">
        <v>41.04</v>
      </c>
      <c r="F1345" s="14">
        <v>41.07</v>
      </c>
      <c r="G1345" s="14">
        <v>41.07</v>
      </c>
      <c r="H1345" s="17">
        <v>41.05</v>
      </c>
      <c r="I1345" s="17">
        <v>41.08</v>
      </c>
      <c r="J1345" s="8">
        <v>41</v>
      </c>
      <c r="K1345" s="8">
        <v>41.01</v>
      </c>
      <c r="L1345" s="8">
        <v>41.05</v>
      </c>
      <c r="M1345" s="11">
        <v>41.05</v>
      </c>
      <c r="N1345" s="3">
        <v>41</v>
      </c>
      <c r="O1345" s="3">
        <v>41.01</v>
      </c>
    </row>
    <row r="1346" spans="1:15" x14ac:dyDescent="0.45">
      <c r="A1346" s="48" t="s">
        <v>1191</v>
      </c>
      <c r="C1346" t="s">
        <v>4100</v>
      </c>
      <c r="D1346">
        <v>41.06</v>
      </c>
      <c r="E1346">
        <v>41.05</v>
      </c>
      <c r="F1346" s="14">
        <v>41.06</v>
      </c>
      <c r="G1346" s="14">
        <v>41.06</v>
      </c>
      <c r="H1346" s="17">
        <v>41.04</v>
      </c>
      <c r="I1346" s="17">
        <v>41.06</v>
      </c>
      <c r="J1346" s="8">
        <v>41.02</v>
      </c>
      <c r="K1346" s="8">
        <v>41.01</v>
      </c>
      <c r="L1346" s="8">
        <v>41.06</v>
      </c>
      <c r="M1346" s="11">
        <v>41.06</v>
      </c>
      <c r="N1346" s="3">
        <v>41.03</v>
      </c>
      <c r="O1346" s="3">
        <v>41</v>
      </c>
    </row>
    <row r="1347" spans="1:15" x14ac:dyDescent="0.45">
      <c r="A1347" s="48" t="s">
        <v>1192</v>
      </c>
      <c r="C1347" t="s">
        <v>4100</v>
      </c>
      <c r="D1347">
        <v>41.06</v>
      </c>
      <c r="E1347">
        <v>41.05</v>
      </c>
      <c r="F1347" s="14">
        <v>41.07</v>
      </c>
      <c r="G1347" s="14">
        <v>41.06</v>
      </c>
      <c r="H1347" s="17">
        <v>41.04</v>
      </c>
      <c r="I1347" s="17">
        <v>41.04</v>
      </c>
      <c r="J1347" s="8">
        <v>41.02</v>
      </c>
      <c r="K1347" s="8">
        <v>41.02</v>
      </c>
      <c r="L1347" s="8">
        <v>41.07</v>
      </c>
      <c r="M1347" s="11">
        <v>41.05</v>
      </c>
      <c r="N1347" s="3">
        <v>41.02</v>
      </c>
      <c r="O1347" s="3">
        <v>41.02</v>
      </c>
    </row>
    <row r="1348" spans="1:15" x14ac:dyDescent="0.45">
      <c r="A1348" s="62" t="s">
        <v>4125</v>
      </c>
      <c r="B1348" s="62" t="s">
        <v>2045</v>
      </c>
      <c r="C1348" s="63" t="s">
        <v>4100</v>
      </c>
      <c r="D1348" s="63">
        <f>AVERAGE(D1341:D1347)</f>
        <v>41.08</v>
      </c>
      <c r="E1348" s="63">
        <f t="shared" ref="E1348:O1348" si="212">AVERAGE(E1341:E1347)</f>
        <v>41.041428571428575</v>
      </c>
      <c r="F1348" s="63">
        <f t="shared" si="212"/>
        <v>41.051428571428573</v>
      </c>
      <c r="G1348" s="63">
        <f t="shared" si="212"/>
        <v>41.07</v>
      </c>
      <c r="H1348" s="63">
        <f t="shared" si="212"/>
        <v>41.047142857142852</v>
      </c>
      <c r="I1348" s="63">
        <f t="shared" si="212"/>
        <v>41.051428571428573</v>
      </c>
      <c r="J1348" s="63">
        <f t="shared" si="212"/>
        <v>41.011428571428567</v>
      </c>
      <c r="K1348" s="63">
        <f t="shared" si="212"/>
        <v>41</v>
      </c>
      <c r="L1348" s="63">
        <f t="shared" si="212"/>
        <v>41.058571428571433</v>
      </c>
      <c r="M1348" s="63">
        <f t="shared" si="212"/>
        <v>41.052857142857142</v>
      </c>
      <c r="N1348" s="63">
        <f t="shared" si="212"/>
        <v>41.024285714285718</v>
      </c>
      <c r="O1348" s="63">
        <f t="shared" si="212"/>
        <v>41.018571428571427</v>
      </c>
    </row>
    <row r="1349" spans="1:15" x14ac:dyDescent="0.45">
      <c r="A1349" s="62" t="s">
        <v>4125</v>
      </c>
      <c r="B1349" s="62" t="s">
        <v>4077</v>
      </c>
      <c r="C1349" s="63" t="s">
        <v>4100</v>
      </c>
      <c r="D1349" s="63">
        <f>STDEV(D1341:D1347)</f>
        <v>1.8257418583505148E-2</v>
      </c>
      <c r="E1349" s="63">
        <f t="shared" ref="E1349:O1349" si="213">STDEV(E1341:E1347)</f>
        <v>6.9006555934221694E-3</v>
      </c>
      <c r="F1349" s="63">
        <f t="shared" si="213"/>
        <v>1.4638501094228783E-2</v>
      </c>
      <c r="G1349" s="63">
        <f t="shared" si="213"/>
        <v>8.1649658092756358E-3</v>
      </c>
      <c r="H1349" s="63">
        <f t="shared" si="213"/>
        <v>1.1126972805283955E-2</v>
      </c>
      <c r="I1349" s="63">
        <f t="shared" si="213"/>
        <v>1.6761634196950412E-2</v>
      </c>
      <c r="J1349" s="63">
        <f t="shared" si="213"/>
        <v>1.2149857925880182E-2</v>
      </c>
      <c r="K1349" s="63">
        <f t="shared" si="213"/>
        <v>1.4142135623731487E-2</v>
      </c>
      <c r="L1349" s="63">
        <f t="shared" si="213"/>
        <v>8.9973541084259687E-3</v>
      </c>
      <c r="M1349" s="63">
        <f t="shared" si="213"/>
        <v>4.8795003647451622E-3</v>
      </c>
      <c r="N1349" s="63">
        <f t="shared" si="213"/>
        <v>1.5118578920369103E-2</v>
      </c>
      <c r="O1349" s="63">
        <f t="shared" si="213"/>
        <v>1.2149857925880182E-2</v>
      </c>
    </row>
    <row r="1350" spans="1:15" x14ac:dyDescent="0.45">
      <c r="F1350"/>
      <c r="G1350"/>
      <c r="H1350"/>
      <c r="I1350"/>
      <c r="J1350"/>
      <c r="K1350"/>
      <c r="L1350"/>
      <c r="M1350"/>
      <c r="N1350"/>
      <c r="O1350"/>
    </row>
    <row r="1351" spans="1:15" x14ac:dyDescent="0.45">
      <c r="A1351" s="48" t="s">
        <v>1193</v>
      </c>
      <c r="C1351" t="s">
        <v>4130</v>
      </c>
      <c r="D1351">
        <v>41.07</v>
      </c>
      <c r="E1351">
        <v>41.07</v>
      </c>
      <c r="F1351" s="14">
        <v>41.06</v>
      </c>
      <c r="G1351" s="14">
        <v>41.09</v>
      </c>
      <c r="H1351" s="17">
        <v>41.04</v>
      </c>
      <c r="I1351" s="17">
        <v>41.03</v>
      </c>
      <c r="J1351" s="8">
        <v>41.02</v>
      </c>
      <c r="K1351" s="8">
        <v>41.01</v>
      </c>
      <c r="L1351" s="8">
        <v>41.06</v>
      </c>
      <c r="M1351" s="11">
        <v>41.06</v>
      </c>
      <c r="N1351" s="3">
        <v>41.03</v>
      </c>
      <c r="O1351" s="3">
        <v>41.02</v>
      </c>
    </row>
    <row r="1352" spans="1:15" x14ac:dyDescent="0.45">
      <c r="A1352" s="48" t="s">
        <v>1194</v>
      </c>
      <c r="C1352" t="s">
        <v>4130</v>
      </c>
      <c r="D1352">
        <v>41.07</v>
      </c>
      <c r="E1352">
        <v>41.07</v>
      </c>
      <c r="F1352" s="14">
        <v>41.05</v>
      </c>
      <c r="G1352" s="14">
        <v>41.08</v>
      </c>
      <c r="H1352" s="17">
        <v>41.04</v>
      </c>
      <c r="I1352" s="17">
        <v>41.03</v>
      </c>
      <c r="J1352" s="8">
        <v>41.01</v>
      </c>
      <c r="K1352" s="8">
        <v>40.99</v>
      </c>
      <c r="L1352" s="8">
        <v>41.06</v>
      </c>
      <c r="M1352" s="11">
        <v>41.05</v>
      </c>
      <c r="N1352" s="3">
        <v>41.01</v>
      </c>
      <c r="O1352" s="3">
        <v>41.03</v>
      </c>
    </row>
    <row r="1353" spans="1:15" x14ac:dyDescent="0.45">
      <c r="A1353" s="48" t="s">
        <v>1195</v>
      </c>
      <c r="C1353" t="s">
        <v>4130</v>
      </c>
      <c r="D1353">
        <v>41.06</v>
      </c>
      <c r="E1353">
        <v>41.07</v>
      </c>
      <c r="F1353" s="14">
        <v>41.05</v>
      </c>
      <c r="G1353" s="14">
        <v>41.08</v>
      </c>
      <c r="H1353" s="17">
        <v>41.03</v>
      </c>
      <c r="I1353" s="17">
        <v>41.02</v>
      </c>
      <c r="J1353" s="8">
        <v>41</v>
      </c>
      <c r="K1353" s="8">
        <v>40.98</v>
      </c>
      <c r="L1353" s="8">
        <v>41.06</v>
      </c>
      <c r="M1353" s="11">
        <v>41.04</v>
      </c>
      <c r="N1353" s="3">
        <v>41.02</v>
      </c>
      <c r="O1353" s="3">
        <v>41.01</v>
      </c>
    </row>
    <row r="1354" spans="1:15" x14ac:dyDescent="0.45">
      <c r="A1354" s="48" t="s">
        <v>1196</v>
      </c>
      <c r="C1354" t="s">
        <v>4130</v>
      </c>
      <c r="D1354">
        <v>41.07</v>
      </c>
      <c r="E1354">
        <v>41.08</v>
      </c>
      <c r="F1354" s="14">
        <v>41.03</v>
      </c>
      <c r="G1354" s="14">
        <v>41.09</v>
      </c>
      <c r="H1354" s="17">
        <v>41.02</v>
      </c>
      <c r="I1354" s="17">
        <v>41.03</v>
      </c>
      <c r="J1354" s="8">
        <v>41</v>
      </c>
      <c r="K1354" s="8">
        <v>40.98</v>
      </c>
      <c r="L1354" s="8">
        <v>41.06</v>
      </c>
      <c r="M1354" s="11">
        <v>41.03</v>
      </c>
      <c r="N1354" s="3">
        <v>41.03</v>
      </c>
      <c r="O1354" s="3">
        <v>41.01</v>
      </c>
    </row>
    <row r="1355" spans="1:15" x14ac:dyDescent="0.45">
      <c r="A1355" s="48" t="s">
        <v>1197</v>
      </c>
      <c r="C1355" t="s">
        <v>4130</v>
      </c>
      <c r="D1355">
        <v>41.09</v>
      </c>
      <c r="E1355">
        <v>41.04</v>
      </c>
      <c r="F1355" s="14">
        <v>41.06</v>
      </c>
      <c r="G1355" s="14">
        <v>41.08</v>
      </c>
      <c r="H1355" s="17">
        <v>41</v>
      </c>
      <c r="I1355" s="17">
        <v>41.03</v>
      </c>
      <c r="J1355" s="8">
        <v>41.02</v>
      </c>
      <c r="K1355" s="8">
        <v>40.98</v>
      </c>
      <c r="L1355" s="8">
        <v>41.06</v>
      </c>
      <c r="M1355" s="11">
        <v>41.05</v>
      </c>
      <c r="N1355" s="3">
        <v>41.05</v>
      </c>
      <c r="O1355" s="3">
        <v>41.02</v>
      </c>
    </row>
    <row r="1356" spans="1:15" x14ac:dyDescent="0.45">
      <c r="A1356" s="48" t="s">
        <v>1198</v>
      </c>
      <c r="C1356" t="s">
        <v>4130</v>
      </c>
      <c r="D1356">
        <v>41.06</v>
      </c>
      <c r="E1356">
        <v>41.03</v>
      </c>
      <c r="F1356" s="14">
        <v>41.05</v>
      </c>
      <c r="G1356" s="14">
        <v>41.07</v>
      </c>
      <c r="H1356" s="17">
        <v>41</v>
      </c>
      <c r="I1356" s="17">
        <v>41.02</v>
      </c>
      <c r="J1356" s="8">
        <v>41.02</v>
      </c>
      <c r="K1356" s="8">
        <v>40.98</v>
      </c>
      <c r="L1356" s="8">
        <v>41.05</v>
      </c>
      <c r="M1356" s="11">
        <v>41.06</v>
      </c>
      <c r="N1356" s="3">
        <v>41.03</v>
      </c>
      <c r="O1356" s="3">
        <v>41.02</v>
      </c>
    </row>
    <row r="1357" spans="1:15" x14ac:dyDescent="0.45">
      <c r="A1357" s="48" t="s">
        <v>1199</v>
      </c>
      <c r="C1357" t="s">
        <v>4130</v>
      </c>
      <c r="D1357">
        <v>41.06</v>
      </c>
      <c r="E1357">
        <v>41.04</v>
      </c>
      <c r="F1357" s="14">
        <v>41.06</v>
      </c>
      <c r="G1357" s="14">
        <v>41.08</v>
      </c>
      <c r="H1357" s="17">
        <v>41.03</v>
      </c>
      <c r="I1357" s="17">
        <v>41.02</v>
      </c>
      <c r="J1357" s="8">
        <v>41.01</v>
      </c>
      <c r="K1357" s="8">
        <v>41</v>
      </c>
      <c r="L1357" s="8">
        <v>41.04</v>
      </c>
      <c r="M1357" s="11">
        <v>41.07</v>
      </c>
      <c r="N1357" s="3">
        <v>41.02</v>
      </c>
      <c r="O1357" s="3">
        <v>41.01</v>
      </c>
    </row>
    <row r="1358" spans="1:15" x14ac:dyDescent="0.45">
      <c r="A1358" s="63" t="s">
        <v>4142</v>
      </c>
      <c r="B1358" s="63" t="s">
        <v>2045</v>
      </c>
      <c r="C1358" s="63" t="s">
        <v>4130</v>
      </c>
      <c r="D1358" s="63">
        <f>AVERAGE(D1351:D1357)</f>
        <v>41.068571428571431</v>
      </c>
      <c r="E1358" s="63">
        <f t="shared" ref="E1358:N1358" si="214">AVERAGE(E1351:E1357)</f>
        <v>41.057142857142864</v>
      </c>
      <c r="F1358" s="63">
        <f t="shared" si="214"/>
        <v>41.051428571428573</v>
      </c>
      <c r="G1358" s="63">
        <f t="shared" si="214"/>
        <v>41.081428571428567</v>
      </c>
      <c r="H1358" s="63">
        <f t="shared" si="214"/>
        <v>41.022857142857141</v>
      </c>
      <c r="I1358" s="63">
        <f t="shared" si="214"/>
        <v>41.025714285714287</v>
      </c>
      <c r="J1358" s="63">
        <f t="shared" si="214"/>
        <v>41.011428571428574</v>
      </c>
      <c r="K1358" s="63">
        <f t="shared" si="214"/>
        <v>40.988571428571426</v>
      </c>
      <c r="L1358" s="63">
        <f t="shared" si="214"/>
        <v>41.055714285714295</v>
      </c>
      <c r="M1358" s="63">
        <f t="shared" si="214"/>
        <v>41.051428571428573</v>
      </c>
      <c r="N1358" s="63">
        <f t="shared" si="214"/>
        <v>41.027142857142856</v>
      </c>
      <c r="O1358" s="63">
        <f t="shared" ref="O1358" si="215">AVERAGE(O1351:O1357)</f>
        <v>41.017142857142858</v>
      </c>
    </row>
    <row r="1359" spans="1:15" x14ac:dyDescent="0.45">
      <c r="A1359" s="63" t="s">
        <v>4142</v>
      </c>
      <c r="B1359" s="63" t="s">
        <v>4077</v>
      </c>
      <c r="C1359" s="63" t="s">
        <v>4130</v>
      </c>
      <c r="D1359" s="63">
        <f>STDEV(D1351:D1357)</f>
        <v>1.0690449676497222E-2</v>
      </c>
      <c r="E1359" s="63">
        <f t="shared" ref="E1359:N1359" si="216">STDEV(E1351:E1357)</f>
        <v>1.9760470401186826E-2</v>
      </c>
      <c r="F1359" s="63">
        <f t="shared" si="216"/>
        <v>1.0690449676497696E-2</v>
      </c>
      <c r="G1359" s="63">
        <f t="shared" si="216"/>
        <v>6.9006555934251106E-3</v>
      </c>
      <c r="H1359" s="63">
        <f t="shared" si="216"/>
        <v>1.704336206492672E-2</v>
      </c>
      <c r="I1359" s="63">
        <f t="shared" si="216"/>
        <v>5.3452248382474237E-3</v>
      </c>
      <c r="J1359" s="63">
        <f t="shared" si="216"/>
        <v>8.9973541084259669E-3</v>
      </c>
      <c r="K1359" s="63">
        <f t="shared" si="216"/>
        <v>1.2149857925880043E-2</v>
      </c>
      <c r="L1359" s="63">
        <f t="shared" si="216"/>
        <v>7.8679579246960906E-3</v>
      </c>
      <c r="M1359" s="63">
        <f t="shared" si="216"/>
        <v>1.3451854182691453E-2</v>
      </c>
      <c r="N1359" s="63">
        <f t="shared" si="216"/>
        <v>1.2535663410559301E-2</v>
      </c>
      <c r="O1359" s="63">
        <f t="shared" ref="O1359" si="217">STDEV(O1351:O1357)</f>
        <v>7.5592894601863971E-3</v>
      </c>
    </row>
    <row r="1360" spans="1:15" x14ac:dyDescent="0.45">
      <c r="A1360" s="48" t="s">
        <v>1200</v>
      </c>
      <c r="C1360" t="s">
        <v>4131</v>
      </c>
      <c r="D1360">
        <v>41.08</v>
      </c>
      <c r="E1360">
        <v>41.04</v>
      </c>
      <c r="F1360" s="14">
        <v>41.06</v>
      </c>
      <c r="G1360" s="14">
        <v>41.07</v>
      </c>
      <c r="H1360" s="17">
        <v>41.05</v>
      </c>
      <c r="I1360" s="17">
        <v>41.02</v>
      </c>
      <c r="J1360" s="8">
        <v>40.99</v>
      </c>
      <c r="K1360" s="8">
        <v>41.01</v>
      </c>
      <c r="L1360" s="8">
        <v>41.05</v>
      </c>
      <c r="M1360" s="11">
        <v>41.07</v>
      </c>
      <c r="N1360" s="3">
        <v>41.02</v>
      </c>
      <c r="O1360" s="3">
        <v>41.01</v>
      </c>
    </row>
    <row r="1361" spans="1:15" x14ac:dyDescent="0.45">
      <c r="A1361" s="48" t="s">
        <v>1201</v>
      </c>
      <c r="C1361" t="s">
        <v>4131</v>
      </c>
      <c r="D1361">
        <v>41.08</v>
      </c>
      <c r="E1361">
        <v>41.04</v>
      </c>
      <c r="F1361" s="14">
        <v>41.05</v>
      </c>
      <c r="G1361" s="14">
        <v>41.07</v>
      </c>
      <c r="H1361" s="17">
        <v>41.06</v>
      </c>
      <c r="I1361" s="17">
        <v>41.01</v>
      </c>
      <c r="J1361" s="8">
        <v>41</v>
      </c>
      <c r="K1361" s="8">
        <v>41</v>
      </c>
      <c r="L1361" s="8">
        <v>41.07</v>
      </c>
      <c r="M1361" s="11">
        <v>41.05</v>
      </c>
      <c r="N1361" s="3">
        <v>41.02</v>
      </c>
      <c r="O1361" s="3">
        <v>41.02</v>
      </c>
    </row>
    <row r="1362" spans="1:15" x14ac:dyDescent="0.45">
      <c r="A1362" s="48" t="s">
        <v>1202</v>
      </c>
      <c r="C1362" t="s">
        <v>4131</v>
      </c>
      <c r="D1362">
        <v>41.07</v>
      </c>
      <c r="E1362">
        <v>41.05</v>
      </c>
      <c r="F1362" s="14">
        <v>41.05</v>
      </c>
      <c r="G1362" s="14">
        <v>41.07</v>
      </c>
      <c r="H1362" s="17">
        <v>41.03</v>
      </c>
      <c r="I1362" s="17">
        <v>41.02</v>
      </c>
      <c r="J1362" s="8">
        <v>41.04</v>
      </c>
      <c r="K1362" s="8">
        <v>40.99</v>
      </c>
      <c r="L1362" s="8">
        <v>41.07</v>
      </c>
      <c r="M1362" s="11">
        <v>41.04</v>
      </c>
      <c r="N1362" s="3">
        <v>41.02</v>
      </c>
      <c r="O1362" s="3">
        <v>41.04</v>
      </c>
    </row>
    <row r="1363" spans="1:15" x14ac:dyDescent="0.45">
      <c r="A1363" s="48" t="s">
        <v>1203</v>
      </c>
      <c r="C1363" t="s">
        <v>4131</v>
      </c>
      <c r="D1363">
        <v>41.07</v>
      </c>
      <c r="E1363">
        <v>41.04</v>
      </c>
      <c r="F1363" s="14">
        <v>41.06</v>
      </c>
      <c r="G1363" s="14">
        <v>41.06</v>
      </c>
      <c r="H1363" s="17">
        <v>41.04</v>
      </c>
      <c r="I1363" s="17">
        <v>41.03</v>
      </c>
      <c r="J1363" s="8">
        <v>41.03</v>
      </c>
      <c r="K1363" s="8">
        <v>40.99</v>
      </c>
      <c r="L1363" s="8">
        <v>41.06</v>
      </c>
      <c r="M1363" s="11">
        <v>41.05</v>
      </c>
      <c r="N1363" s="3">
        <v>41.02</v>
      </c>
      <c r="O1363" s="3">
        <v>41.04</v>
      </c>
    </row>
    <row r="1364" spans="1:15" x14ac:dyDescent="0.45">
      <c r="A1364" s="48" t="s">
        <v>1204</v>
      </c>
      <c r="C1364" t="s">
        <v>4131</v>
      </c>
      <c r="D1364">
        <v>41.07</v>
      </c>
      <c r="E1364">
        <v>41.03</v>
      </c>
      <c r="F1364" s="14">
        <v>41.05</v>
      </c>
      <c r="G1364" s="14">
        <v>41.07</v>
      </c>
      <c r="H1364" s="17">
        <v>41.05</v>
      </c>
      <c r="I1364" s="17">
        <v>41.02</v>
      </c>
      <c r="J1364" s="8">
        <v>41.02</v>
      </c>
      <c r="K1364" s="8">
        <v>40.99</v>
      </c>
      <c r="L1364" s="8">
        <v>41.06</v>
      </c>
      <c r="M1364" s="11">
        <v>41.05</v>
      </c>
      <c r="N1364" s="3">
        <v>41.04</v>
      </c>
      <c r="O1364" s="3">
        <v>41.03</v>
      </c>
    </row>
    <row r="1365" spans="1:15" x14ac:dyDescent="0.45">
      <c r="A1365" s="48" t="s">
        <v>1205</v>
      </c>
      <c r="C1365" t="s">
        <v>4131</v>
      </c>
      <c r="D1365">
        <v>41.07</v>
      </c>
      <c r="E1365">
        <v>41.03</v>
      </c>
      <c r="F1365" s="14">
        <v>41.05</v>
      </c>
      <c r="G1365" s="14">
        <v>41.07</v>
      </c>
      <c r="H1365" s="17">
        <v>41.05</v>
      </c>
      <c r="I1365" s="17">
        <v>41.04</v>
      </c>
      <c r="J1365" s="8">
        <v>41.01</v>
      </c>
      <c r="K1365" s="8">
        <v>40.99</v>
      </c>
      <c r="L1365" s="8">
        <v>41.06</v>
      </c>
      <c r="M1365" s="11">
        <v>41.04</v>
      </c>
      <c r="N1365" s="3">
        <v>41.04</v>
      </c>
      <c r="O1365" s="3">
        <v>41.03</v>
      </c>
    </row>
    <row r="1366" spans="1:15" x14ac:dyDescent="0.45">
      <c r="A1366" s="48" t="s">
        <v>1206</v>
      </c>
      <c r="C1366" t="s">
        <v>4131</v>
      </c>
      <c r="D1366">
        <v>41.08</v>
      </c>
      <c r="E1366">
        <v>41.04</v>
      </c>
      <c r="F1366" s="14">
        <v>41.04</v>
      </c>
      <c r="G1366" s="14">
        <v>41.08</v>
      </c>
      <c r="H1366" s="17">
        <v>41.02</v>
      </c>
      <c r="I1366" s="17">
        <v>41.03</v>
      </c>
      <c r="J1366" s="8">
        <v>41.01</v>
      </c>
      <c r="K1366" s="8">
        <v>40.98</v>
      </c>
      <c r="L1366" s="8">
        <v>41.06</v>
      </c>
      <c r="M1366" s="11">
        <v>41.05</v>
      </c>
      <c r="N1366" s="3">
        <v>41.03</v>
      </c>
      <c r="O1366" s="3">
        <v>41.03</v>
      </c>
    </row>
    <row r="1367" spans="1:15" x14ac:dyDescent="0.45">
      <c r="A1367" s="63" t="s">
        <v>4142</v>
      </c>
      <c r="B1367" s="63" t="s">
        <v>2045</v>
      </c>
      <c r="C1367" s="63" t="s">
        <v>4131</v>
      </c>
      <c r="D1367" s="63">
        <f>AVERAGE(D1360:D1366)</f>
        <v>41.074285714285715</v>
      </c>
      <c r="E1367" s="63">
        <f t="shared" ref="E1367:N1367" si="218">AVERAGE(E1360:E1366)</f>
        <v>41.038571428571423</v>
      </c>
      <c r="F1367" s="63">
        <f t="shared" si="218"/>
        <v>41.051428571428573</v>
      </c>
      <c r="G1367" s="63">
        <f t="shared" si="218"/>
        <v>41.07</v>
      </c>
      <c r="H1367" s="63">
        <f t="shared" si="218"/>
        <v>41.042857142857144</v>
      </c>
      <c r="I1367" s="63">
        <f t="shared" si="218"/>
        <v>41.024285714285718</v>
      </c>
      <c r="J1367" s="63">
        <f t="shared" si="218"/>
        <v>41.01428571428572</v>
      </c>
      <c r="K1367" s="63">
        <f t="shared" si="218"/>
        <v>40.992857142857147</v>
      </c>
      <c r="L1367" s="63">
        <f t="shared" si="218"/>
        <v>41.061428571428571</v>
      </c>
      <c r="M1367" s="63">
        <f t="shared" si="218"/>
        <v>41.05</v>
      </c>
      <c r="N1367" s="63">
        <f t="shared" si="218"/>
        <v>41.027142857142856</v>
      </c>
      <c r="O1367" s="63">
        <f t="shared" ref="O1367" si="219">AVERAGE(O1360:O1366)</f>
        <v>41.028571428571425</v>
      </c>
    </row>
    <row r="1368" spans="1:15" x14ac:dyDescent="0.45">
      <c r="A1368" s="63" t="s">
        <v>4142</v>
      </c>
      <c r="B1368" s="63" t="s">
        <v>4077</v>
      </c>
      <c r="C1368" s="63" t="s">
        <v>4131</v>
      </c>
      <c r="D1368" s="63">
        <f>STDEV(D1360:D1366)</f>
        <v>5.3452248382474237E-3</v>
      </c>
      <c r="E1368" s="63">
        <f t="shared" ref="E1368:N1368" si="220">STDEV(E1360:E1366)</f>
        <v>6.9006555934221694E-3</v>
      </c>
      <c r="F1368" s="63">
        <f t="shared" si="220"/>
        <v>6.9006555934251115E-3</v>
      </c>
      <c r="G1368" s="63">
        <f t="shared" si="220"/>
        <v>5.7735026918951096E-3</v>
      </c>
      <c r="H1368" s="63">
        <f t="shared" si="220"/>
        <v>1.380131118684581E-2</v>
      </c>
      <c r="I1368" s="63">
        <f t="shared" si="220"/>
        <v>9.7590007294851237E-3</v>
      </c>
      <c r="J1368" s="63">
        <f t="shared" si="220"/>
        <v>1.718249385968432E-2</v>
      </c>
      <c r="K1368" s="63">
        <f t="shared" si="220"/>
        <v>9.5118973121131271E-3</v>
      </c>
      <c r="L1368" s="63">
        <f t="shared" si="220"/>
        <v>6.9006555934241305E-3</v>
      </c>
      <c r="M1368" s="63">
        <f t="shared" si="220"/>
        <v>1.000000000000038E-2</v>
      </c>
      <c r="N1368" s="63">
        <f t="shared" si="220"/>
        <v>9.5118973121115259E-3</v>
      </c>
      <c r="O1368" s="63">
        <f t="shared" ref="O1368" si="221">STDEV(O1360:O1366)</f>
        <v>1.0690449676496905E-2</v>
      </c>
    </row>
    <row r="1369" spans="1:15" x14ac:dyDescent="0.45">
      <c r="A1369" s="48" t="s">
        <v>1207</v>
      </c>
      <c r="C1369" t="s">
        <v>4132</v>
      </c>
      <c r="D1369">
        <v>41.09</v>
      </c>
      <c r="E1369">
        <v>41.04</v>
      </c>
      <c r="F1369" s="14">
        <v>41.04</v>
      </c>
      <c r="G1369" s="14">
        <v>41.08</v>
      </c>
      <c r="H1369" s="17">
        <v>41.03</v>
      </c>
      <c r="I1369" s="17">
        <v>41.04</v>
      </c>
      <c r="J1369" s="8">
        <v>41.01</v>
      </c>
      <c r="K1369" s="8">
        <v>40.97</v>
      </c>
      <c r="L1369" s="8">
        <v>41.07</v>
      </c>
      <c r="M1369" s="11">
        <v>41.06</v>
      </c>
      <c r="N1369" s="3">
        <v>41.02</v>
      </c>
      <c r="O1369" s="3">
        <v>41.02</v>
      </c>
    </row>
    <row r="1370" spans="1:15" x14ac:dyDescent="0.45">
      <c r="A1370" s="48" t="s">
        <v>1208</v>
      </c>
      <c r="C1370" t="s">
        <v>4132</v>
      </c>
      <c r="D1370">
        <v>41.08</v>
      </c>
      <c r="E1370">
        <v>41.07</v>
      </c>
      <c r="F1370" s="14">
        <v>41.05</v>
      </c>
      <c r="G1370" s="14">
        <v>41.09</v>
      </c>
      <c r="H1370" s="17">
        <v>41.02</v>
      </c>
      <c r="I1370" s="17">
        <v>41.04</v>
      </c>
      <c r="J1370" s="8">
        <v>41</v>
      </c>
      <c r="K1370" s="8">
        <v>40.97</v>
      </c>
      <c r="L1370" s="8">
        <v>41.06</v>
      </c>
      <c r="M1370" s="11">
        <v>41.04</v>
      </c>
      <c r="N1370" s="3">
        <v>41.01</v>
      </c>
      <c r="O1370" s="3">
        <v>41.02</v>
      </c>
    </row>
    <row r="1371" spans="1:15" x14ac:dyDescent="0.45">
      <c r="A1371" s="48" t="s">
        <v>1209</v>
      </c>
      <c r="C1371" t="s">
        <v>4132</v>
      </c>
      <c r="D1371">
        <v>41.06</v>
      </c>
      <c r="E1371">
        <v>41.06</v>
      </c>
      <c r="F1371" s="14">
        <v>41.05</v>
      </c>
      <c r="G1371" s="14">
        <v>41.1</v>
      </c>
      <c r="H1371" s="17">
        <v>41.05</v>
      </c>
      <c r="I1371" s="17">
        <v>41.03</v>
      </c>
      <c r="J1371" s="8">
        <v>41.01</v>
      </c>
      <c r="K1371" s="8">
        <v>40.96</v>
      </c>
      <c r="L1371" s="8">
        <v>41.05</v>
      </c>
      <c r="M1371" s="11">
        <v>41.05</v>
      </c>
      <c r="N1371" s="3">
        <v>41</v>
      </c>
      <c r="O1371" s="3">
        <v>41</v>
      </c>
    </row>
    <row r="1372" spans="1:15" x14ac:dyDescent="0.45">
      <c r="A1372" s="48" t="s">
        <v>1210</v>
      </c>
      <c r="C1372" t="s">
        <v>4132</v>
      </c>
      <c r="D1372">
        <v>41.07</v>
      </c>
      <c r="E1372">
        <v>41.05</v>
      </c>
      <c r="F1372" s="14">
        <v>41.05</v>
      </c>
      <c r="G1372" s="14">
        <v>41.09</v>
      </c>
      <c r="H1372" s="17">
        <v>41.05</v>
      </c>
      <c r="I1372" s="17">
        <v>41.02</v>
      </c>
      <c r="J1372" s="8">
        <v>41.01</v>
      </c>
      <c r="K1372" s="8">
        <v>40.97</v>
      </c>
      <c r="L1372" s="8">
        <v>41.04</v>
      </c>
      <c r="M1372" s="11">
        <v>41.05</v>
      </c>
      <c r="N1372" s="3">
        <v>41.01</v>
      </c>
      <c r="O1372" s="3">
        <v>40.99</v>
      </c>
    </row>
    <row r="1373" spans="1:15" x14ac:dyDescent="0.45">
      <c r="A1373" s="48" t="s">
        <v>1211</v>
      </c>
      <c r="C1373" t="s">
        <v>4132</v>
      </c>
      <c r="D1373">
        <v>41.07</v>
      </c>
      <c r="E1373">
        <v>41.07</v>
      </c>
      <c r="F1373" s="14">
        <v>41.06</v>
      </c>
      <c r="G1373" s="14">
        <v>41.07</v>
      </c>
      <c r="H1373" s="17">
        <v>41.02</v>
      </c>
      <c r="I1373" s="17">
        <v>41</v>
      </c>
      <c r="J1373" s="8">
        <v>41.01</v>
      </c>
      <c r="K1373" s="8">
        <v>41.02</v>
      </c>
      <c r="L1373" s="8">
        <v>41.04</v>
      </c>
      <c r="M1373" s="11">
        <v>41.04</v>
      </c>
      <c r="N1373" s="3">
        <v>41</v>
      </c>
      <c r="O1373" s="3">
        <v>41.02</v>
      </c>
    </row>
    <row r="1374" spans="1:15" x14ac:dyDescent="0.45">
      <c r="A1374" s="48" t="s">
        <v>1212</v>
      </c>
      <c r="C1374" t="s">
        <v>4132</v>
      </c>
      <c r="D1374">
        <v>41.07</v>
      </c>
      <c r="E1374">
        <v>41.07</v>
      </c>
      <c r="F1374" s="14">
        <v>41.07</v>
      </c>
      <c r="G1374" s="14">
        <v>41.07</v>
      </c>
      <c r="H1374" s="17">
        <v>41.04</v>
      </c>
      <c r="I1374" s="17">
        <v>41.01</v>
      </c>
      <c r="J1374" s="8">
        <v>41.02</v>
      </c>
      <c r="K1374" s="8">
        <v>41.01</v>
      </c>
      <c r="L1374" s="8">
        <v>41.06</v>
      </c>
      <c r="M1374" s="11">
        <v>41.03</v>
      </c>
      <c r="N1374" s="3">
        <v>41.01</v>
      </c>
      <c r="O1374" s="3">
        <v>41.03</v>
      </c>
    </row>
    <row r="1375" spans="1:15" x14ac:dyDescent="0.45">
      <c r="A1375" s="48" t="s">
        <v>1213</v>
      </c>
      <c r="C1375" t="s">
        <v>4132</v>
      </c>
      <c r="D1375">
        <v>41.07</v>
      </c>
      <c r="E1375">
        <v>41.05</v>
      </c>
      <c r="F1375" s="14">
        <v>41.07</v>
      </c>
      <c r="G1375" s="14">
        <v>41.06</v>
      </c>
      <c r="H1375" s="17">
        <v>41.02</v>
      </c>
      <c r="I1375" s="17">
        <v>41</v>
      </c>
      <c r="J1375" s="8">
        <v>41.06</v>
      </c>
      <c r="K1375" s="8">
        <v>41.01</v>
      </c>
      <c r="L1375" s="8">
        <v>41.07</v>
      </c>
      <c r="M1375" s="11">
        <v>41.03</v>
      </c>
      <c r="N1375" s="3">
        <v>41.01</v>
      </c>
      <c r="O1375" s="3">
        <v>41.04</v>
      </c>
    </row>
    <row r="1376" spans="1:15" x14ac:dyDescent="0.45">
      <c r="A1376" s="63" t="s">
        <v>4142</v>
      </c>
      <c r="B1376" s="63" t="s">
        <v>2045</v>
      </c>
      <c r="C1376" s="63" t="s">
        <v>4132</v>
      </c>
      <c r="D1376" s="63">
        <f>AVERAGE(D1369:D1375)</f>
        <v>41.072857142857139</v>
      </c>
      <c r="E1376" s="63">
        <f t="shared" ref="E1376:N1376" si="222">AVERAGE(E1369:E1375)</f>
        <v>41.058571428571426</v>
      </c>
      <c r="F1376" s="63">
        <f t="shared" si="222"/>
        <v>41.055714285714281</v>
      </c>
      <c r="G1376" s="63">
        <f t="shared" si="222"/>
        <v>41.08</v>
      </c>
      <c r="H1376" s="63">
        <f t="shared" si="222"/>
        <v>41.032857142857146</v>
      </c>
      <c r="I1376" s="63">
        <f t="shared" si="222"/>
        <v>41.019999999999996</v>
      </c>
      <c r="J1376" s="63">
        <f t="shared" si="222"/>
        <v>41.017142857142858</v>
      </c>
      <c r="K1376" s="63">
        <f t="shared" si="222"/>
        <v>40.987142857142864</v>
      </c>
      <c r="L1376" s="63">
        <f t="shared" si="222"/>
        <v>41.055714285714281</v>
      </c>
      <c r="M1376" s="63">
        <f t="shared" si="222"/>
        <v>41.042857142857137</v>
      </c>
      <c r="N1376" s="63">
        <f t="shared" si="222"/>
        <v>41.008571428571429</v>
      </c>
      <c r="O1376" s="63">
        <f t="shared" ref="O1376" si="223">AVERAGE(O1369:O1375)</f>
        <v>41.017142857142858</v>
      </c>
    </row>
    <row r="1377" spans="1:15" x14ac:dyDescent="0.45">
      <c r="A1377" s="63" t="s">
        <v>4142</v>
      </c>
      <c r="B1377" s="63" t="s">
        <v>4077</v>
      </c>
      <c r="C1377" s="63" t="s">
        <v>4132</v>
      </c>
      <c r="D1377" s="63">
        <f>STDEV(D1369:D1375)</f>
        <v>9.5118973121136614E-3</v>
      </c>
      <c r="E1377" s="63">
        <f t="shared" ref="E1377:N1377" si="224">STDEV(E1369:E1375)</f>
        <v>1.2149857925880182E-2</v>
      </c>
      <c r="F1377" s="63">
        <f t="shared" si="224"/>
        <v>1.1338934190277991E-2</v>
      </c>
      <c r="G1377" s="63">
        <f t="shared" si="224"/>
        <v>1.4142135623731487E-2</v>
      </c>
      <c r="H1377" s="63">
        <f t="shared" si="224"/>
        <v>1.3801311186844339E-2</v>
      </c>
      <c r="I1377" s="63">
        <f t="shared" si="224"/>
        <v>1.7320508075688745E-2</v>
      </c>
      <c r="J1377" s="63">
        <f t="shared" si="224"/>
        <v>1.9760470401188453E-2</v>
      </c>
      <c r="K1377" s="63">
        <f t="shared" si="224"/>
        <v>2.4976179127511468E-2</v>
      </c>
      <c r="L1377" s="63">
        <f t="shared" si="224"/>
        <v>1.2724180205607963E-2</v>
      </c>
      <c r="M1377" s="63">
        <f t="shared" si="224"/>
        <v>1.1126972805283346E-2</v>
      </c>
      <c r="N1377" s="63">
        <f t="shared" si="224"/>
        <v>6.9006555934241305E-3</v>
      </c>
      <c r="O1377" s="63">
        <f t="shared" ref="O1377" si="225">STDEV(O1369:O1375)</f>
        <v>1.7043362064926623E-2</v>
      </c>
    </row>
    <row r="1378" spans="1:15" x14ac:dyDescent="0.45">
      <c r="A1378" s="50"/>
      <c r="B1378" s="50"/>
      <c r="C1378" s="50"/>
      <c r="D1378" s="50"/>
      <c r="E1378" s="50"/>
      <c r="F1378" s="50"/>
      <c r="G1378" s="50"/>
      <c r="H1378" s="50"/>
      <c r="I1378" s="50"/>
      <c r="J1378" s="50"/>
      <c r="K1378" s="50"/>
      <c r="L1378" s="50"/>
      <c r="M1378" s="50"/>
      <c r="N1378" s="50"/>
      <c r="O1378" s="50"/>
    </row>
    <row r="1379" spans="1:15" x14ac:dyDescent="0.45">
      <c r="A1379" s="48" t="s">
        <v>1214</v>
      </c>
      <c r="C1379" t="s">
        <v>3254</v>
      </c>
      <c r="D1379">
        <v>41.06</v>
      </c>
      <c r="E1379">
        <v>41.04</v>
      </c>
      <c r="F1379" s="14">
        <v>41.06</v>
      </c>
      <c r="G1379" s="14">
        <v>41.06</v>
      </c>
      <c r="H1379" s="17">
        <v>41.04</v>
      </c>
      <c r="I1379" s="17">
        <v>41.02</v>
      </c>
      <c r="J1379" s="8">
        <v>41</v>
      </c>
      <c r="K1379" s="8">
        <v>41</v>
      </c>
      <c r="L1379" s="8">
        <v>41.07</v>
      </c>
      <c r="M1379" s="11">
        <v>41.04</v>
      </c>
      <c r="N1379" s="3">
        <v>41.01</v>
      </c>
      <c r="O1379" s="3">
        <v>41.01</v>
      </c>
    </row>
    <row r="1380" spans="1:15" x14ac:dyDescent="0.45">
      <c r="A1380" s="48" t="s">
        <v>1215</v>
      </c>
      <c r="C1380" t="s">
        <v>3255</v>
      </c>
      <c r="D1380">
        <v>41.08</v>
      </c>
      <c r="E1380">
        <v>41.03</v>
      </c>
      <c r="F1380" s="14">
        <v>41.05</v>
      </c>
      <c r="G1380" s="14">
        <v>41.07</v>
      </c>
      <c r="H1380" s="17">
        <v>41.05</v>
      </c>
      <c r="I1380" s="17">
        <v>41.01</v>
      </c>
      <c r="J1380" s="8">
        <v>41.03</v>
      </c>
      <c r="K1380" s="8">
        <v>40.98</v>
      </c>
      <c r="L1380" s="8">
        <v>41.09</v>
      </c>
      <c r="M1380" s="11">
        <v>41.05</v>
      </c>
      <c r="N1380" s="3">
        <v>41.03</v>
      </c>
      <c r="O1380" s="3">
        <v>41.03</v>
      </c>
    </row>
    <row r="1381" spans="1:15" x14ac:dyDescent="0.45">
      <c r="A1381" s="48" t="s">
        <v>1216</v>
      </c>
      <c r="C1381" t="s">
        <v>3256</v>
      </c>
      <c r="D1381">
        <v>41.08</v>
      </c>
      <c r="E1381">
        <v>41.04</v>
      </c>
      <c r="F1381" s="14">
        <v>41.06</v>
      </c>
      <c r="G1381" s="14">
        <v>41.06</v>
      </c>
      <c r="H1381" s="17">
        <v>41.03</v>
      </c>
      <c r="I1381" s="17">
        <v>41.01</v>
      </c>
      <c r="J1381" s="8">
        <v>41.03</v>
      </c>
      <c r="K1381" s="8">
        <v>41.01</v>
      </c>
      <c r="L1381" s="8">
        <v>41.07</v>
      </c>
      <c r="M1381" s="11">
        <v>41.06</v>
      </c>
      <c r="N1381" s="3">
        <v>41.03</v>
      </c>
      <c r="O1381" s="3">
        <v>41.04</v>
      </c>
    </row>
    <row r="1382" spans="1:15" x14ac:dyDescent="0.45">
      <c r="A1382" s="48" t="s">
        <v>1217</v>
      </c>
      <c r="C1382" t="s">
        <v>3257</v>
      </c>
      <c r="D1382">
        <v>41.08</v>
      </c>
      <c r="E1382">
        <v>41.04</v>
      </c>
      <c r="F1382" s="14">
        <v>41.06</v>
      </c>
      <c r="G1382" s="14">
        <v>41.07</v>
      </c>
      <c r="H1382" s="17">
        <v>41.03</v>
      </c>
      <c r="I1382" s="17">
        <v>41.01</v>
      </c>
      <c r="J1382" s="8">
        <v>41.01</v>
      </c>
      <c r="K1382" s="8">
        <v>40.99</v>
      </c>
      <c r="L1382" s="8">
        <v>41.06</v>
      </c>
      <c r="M1382" s="11">
        <v>41.07</v>
      </c>
      <c r="N1382" s="3">
        <v>41.05</v>
      </c>
      <c r="O1382" s="3">
        <v>41.01</v>
      </c>
    </row>
    <row r="1383" spans="1:15" x14ac:dyDescent="0.45">
      <c r="A1383" s="48" t="s">
        <v>1218</v>
      </c>
      <c r="C1383" t="s">
        <v>3258</v>
      </c>
      <c r="D1383">
        <v>41.07</v>
      </c>
      <c r="E1383">
        <v>41.04</v>
      </c>
      <c r="F1383" s="14">
        <v>41.05</v>
      </c>
      <c r="G1383" s="14">
        <v>41.07</v>
      </c>
      <c r="H1383" s="17">
        <v>41.02</v>
      </c>
      <c r="I1383" s="17">
        <v>41.01</v>
      </c>
      <c r="J1383" s="8">
        <v>40.98</v>
      </c>
      <c r="K1383" s="8">
        <v>40.97</v>
      </c>
      <c r="L1383" s="8">
        <v>41.05</v>
      </c>
      <c r="M1383" s="11">
        <v>41.08</v>
      </c>
      <c r="N1383" s="3">
        <v>41.05</v>
      </c>
      <c r="O1383" s="3">
        <v>41.01</v>
      </c>
    </row>
    <row r="1384" spans="1:15" x14ac:dyDescent="0.45">
      <c r="A1384" s="48" t="s">
        <v>1219</v>
      </c>
      <c r="C1384" t="s">
        <v>3259</v>
      </c>
      <c r="D1384">
        <v>41.08</v>
      </c>
      <c r="E1384">
        <v>41.03</v>
      </c>
      <c r="F1384" s="14">
        <v>41.04</v>
      </c>
      <c r="G1384" s="14">
        <v>41.08</v>
      </c>
      <c r="H1384" s="17">
        <v>41.03</v>
      </c>
      <c r="I1384" s="17">
        <v>41.02</v>
      </c>
      <c r="J1384" s="8">
        <v>41</v>
      </c>
      <c r="K1384" s="8">
        <v>40.97</v>
      </c>
      <c r="L1384" s="8">
        <v>41.04</v>
      </c>
      <c r="M1384" s="11">
        <v>41.06</v>
      </c>
      <c r="N1384" s="3">
        <v>41.03</v>
      </c>
      <c r="O1384" s="3">
        <v>41</v>
      </c>
    </row>
    <row r="1385" spans="1:15" x14ac:dyDescent="0.45">
      <c r="A1385" s="48" t="s">
        <v>1220</v>
      </c>
      <c r="C1385" t="s">
        <v>3260</v>
      </c>
      <c r="D1385">
        <v>41.07</v>
      </c>
      <c r="E1385">
        <v>41.06</v>
      </c>
      <c r="F1385" s="14">
        <v>41.05</v>
      </c>
      <c r="G1385" s="14">
        <v>41.08</v>
      </c>
      <c r="H1385" s="17">
        <v>41.04</v>
      </c>
      <c r="I1385" s="17">
        <v>41.01</v>
      </c>
      <c r="J1385" s="8">
        <v>41</v>
      </c>
      <c r="K1385" s="8">
        <v>41.01</v>
      </c>
      <c r="L1385" s="8">
        <v>41.05</v>
      </c>
      <c r="M1385" s="11">
        <v>41.04</v>
      </c>
      <c r="N1385" s="3">
        <v>41.04</v>
      </c>
      <c r="O1385" s="3">
        <v>40.99</v>
      </c>
    </row>
    <row r="1386" spans="1:15" x14ac:dyDescent="0.45">
      <c r="A1386" s="48" t="s">
        <v>1221</v>
      </c>
      <c r="C1386" t="s">
        <v>3261</v>
      </c>
      <c r="D1386">
        <v>41.07</v>
      </c>
      <c r="E1386">
        <v>41.04</v>
      </c>
      <c r="F1386" s="14">
        <v>41.07</v>
      </c>
      <c r="G1386" s="14">
        <v>41.07</v>
      </c>
      <c r="H1386" s="17">
        <v>41.05</v>
      </c>
      <c r="I1386" s="17">
        <v>41.02</v>
      </c>
      <c r="J1386" s="8">
        <v>41</v>
      </c>
      <c r="K1386" s="8">
        <v>41</v>
      </c>
      <c r="L1386" s="8">
        <v>41.06</v>
      </c>
      <c r="M1386" s="11">
        <v>41.04</v>
      </c>
      <c r="N1386" s="3">
        <v>41.03</v>
      </c>
      <c r="O1386" s="3">
        <v>40.99</v>
      </c>
    </row>
    <row r="1387" spans="1:15" x14ac:dyDescent="0.45">
      <c r="A1387" s="48" t="s">
        <v>1222</v>
      </c>
      <c r="C1387" t="s">
        <v>3262</v>
      </c>
      <c r="D1387">
        <v>41.07</v>
      </c>
      <c r="E1387">
        <v>41.04</v>
      </c>
      <c r="F1387" s="14">
        <v>41.07</v>
      </c>
      <c r="G1387" s="14">
        <v>41.08</v>
      </c>
      <c r="H1387" s="17">
        <v>41.06</v>
      </c>
      <c r="I1387" s="17">
        <v>41.02</v>
      </c>
      <c r="J1387" s="8">
        <v>41</v>
      </c>
      <c r="K1387" s="8">
        <v>40.97</v>
      </c>
      <c r="L1387" s="8">
        <v>41.07</v>
      </c>
      <c r="M1387" s="11">
        <v>41.03</v>
      </c>
      <c r="N1387" s="3">
        <v>41.03</v>
      </c>
      <c r="O1387" s="3">
        <v>41.02</v>
      </c>
    </row>
    <row r="1388" spans="1:15" x14ac:dyDescent="0.45">
      <c r="A1388" s="48" t="s">
        <v>1223</v>
      </c>
      <c r="C1388" t="s">
        <v>3263</v>
      </c>
      <c r="D1388">
        <v>41.07</v>
      </c>
      <c r="E1388">
        <v>41.04</v>
      </c>
      <c r="F1388" s="14">
        <v>41.05</v>
      </c>
      <c r="G1388" s="14">
        <v>41.1</v>
      </c>
      <c r="H1388" s="17">
        <v>41.05</v>
      </c>
      <c r="I1388" s="17">
        <v>41.04</v>
      </c>
      <c r="J1388" s="8">
        <v>41.03</v>
      </c>
      <c r="K1388" s="8">
        <v>40.98</v>
      </c>
      <c r="L1388" s="8">
        <v>41.09</v>
      </c>
      <c r="M1388" s="11">
        <v>41.04</v>
      </c>
      <c r="N1388" s="3">
        <v>41.02</v>
      </c>
      <c r="O1388" s="3">
        <v>41.03</v>
      </c>
    </row>
    <row r="1389" spans="1:15" x14ac:dyDescent="0.45">
      <c r="A1389" s="48" t="s">
        <v>1224</v>
      </c>
      <c r="C1389" t="s">
        <v>3264</v>
      </c>
      <c r="D1389">
        <v>41.07</v>
      </c>
      <c r="E1389">
        <v>41.06</v>
      </c>
      <c r="F1389" s="14">
        <v>41.04</v>
      </c>
      <c r="G1389" s="14">
        <v>41.08</v>
      </c>
      <c r="H1389" s="17">
        <v>41.04</v>
      </c>
      <c r="I1389" s="17">
        <v>41.03</v>
      </c>
      <c r="J1389" s="8">
        <v>41.02</v>
      </c>
      <c r="K1389" s="8">
        <v>40.99</v>
      </c>
      <c r="L1389" s="8">
        <v>41.07</v>
      </c>
      <c r="M1389" s="11">
        <v>41.04</v>
      </c>
      <c r="N1389" s="3">
        <v>41.01</v>
      </c>
      <c r="O1389" s="3">
        <v>41.02</v>
      </c>
    </row>
    <row r="1390" spans="1:15" x14ac:dyDescent="0.45">
      <c r="A1390" s="48" t="s">
        <v>1225</v>
      </c>
      <c r="C1390" t="s">
        <v>3265</v>
      </c>
      <c r="D1390">
        <v>41.08</v>
      </c>
      <c r="E1390">
        <v>41.07</v>
      </c>
      <c r="F1390" s="14">
        <v>41.07</v>
      </c>
      <c r="G1390" s="14">
        <v>41.11</v>
      </c>
      <c r="H1390" s="17">
        <v>41.03</v>
      </c>
      <c r="I1390" s="17">
        <v>41.03</v>
      </c>
      <c r="J1390" s="8">
        <v>41</v>
      </c>
      <c r="K1390" s="8">
        <v>40.99</v>
      </c>
      <c r="L1390" s="8">
        <v>41.05</v>
      </c>
      <c r="M1390" s="11">
        <v>41.05</v>
      </c>
      <c r="N1390" s="3">
        <v>41</v>
      </c>
      <c r="O1390" s="3">
        <v>41.03</v>
      </c>
    </row>
    <row r="1391" spans="1:15" x14ac:dyDescent="0.45">
      <c r="A1391" s="48" t="s">
        <v>1226</v>
      </c>
      <c r="C1391" t="s">
        <v>3266</v>
      </c>
      <c r="D1391">
        <v>41.09</v>
      </c>
      <c r="E1391">
        <v>41.07</v>
      </c>
      <c r="F1391" s="14">
        <v>41.06</v>
      </c>
      <c r="G1391" s="14">
        <v>41.08</v>
      </c>
      <c r="H1391" s="17">
        <v>41.03</v>
      </c>
      <c r="I1391" s="17">
        <v>41.03</v>
      </c>
      <c r="J1391" s="8">
        <v>40.99</v>
      </c>
      <c r="K1391" s="8">
        <v>40.97</v>
      </c>
      <c r="L1391" s="8">
        <v>41.04</v>
      </c>
      <c r="M1391" s="11">
        <v>41.05</v>
      </c>
      <c r="N1391" s="3">
        <v>41</v>
      </c>
      <c r="O1391" s="3">
        <v>41.02</v>
      </c>
    </row>
    <row r="1392" spans="1:15" x14ac:dyDescent="0.45">
      <c r="A1392" s="48" t="s">
        <v>1227</v>
      </c>
      <c r="C1392" t="s">
        <v>3267</v>
      </c>
      <c r="D1392">
        <v>41.1</v>
      </c>
      <c r="E1392">
        <v>41.05</v>
      </c>
      <c r="F1392" s="14">
        <v>41.06</v>
      </c>
      <c r="G1392" s="14">
        <v>41.07</v>
      </c>
      <c r="H1392" s="17">
        <v>41.03</v>
      </c>
      <c r="I1392" s="17">
        <v>41.02</v>
      </c>
      <c r="J1392" s="8">
        <v>41.04</v>
      </c>
      <c r="K1392" s="8">
        <v>40.98</v>
      </c>
      <c r="L1392" s="8">
        <v>41.06</v>
      </c>
      <c r="M1392" s="11">
        <v>41.04</v>
      </c>
      <c r="N1392" s="3">
        <v>41.03</v>
      </c>
      <c r="O1392" s="3">
        <v>41.02</v>
      </c>
    </row>
    <row r="1393" spans="1:15" x14ac:dyDescent="0.45">
      <c r="A1393" s="48" t="s">
        <v>1228</v>
      </c>
      <c r="C1393" t="s">
        <v>3268</v>
      </c>
      <c r="D1393">
        <v>41.1</v>
      </c>
      <c r="E1393">
        <v>41.05</v>
      </c>
      <c r="F1393" s="14">
        <v>41.06</v>
      </c>
      <c r="G1393" s="14">
        <v>41.08</v>
      </c>
      <c r="H1393" s="17">
        <v>41.06</v>
      </c>
      <c r="I1393" s="17">
        <v>41.02</v>
      </c>
      <c r="J1393" s="8">
        <v>41.04</v>
      </c>
      <c r="K1393" s="8">
        <v>40.99</v>
      </c>
      <c r="L1393" s="8">
        <v>41.06</v>
      </c>
      <c r="M1393" s="11">
        <v>41.06</v>
      </c>
      <c r="N1393" s="3">
        <v>41.04</v>
      </c>
      <c r="O1393" s="3">
        <v>41.04</v>
      </c>
    </row>
    <row r="1394" spans="1:15" x14ac:dyDescent="0.45">
      <c r="A1394" s="48" t="s">
        <v>1229</v>
      </c>
      <c r="C1394" t="s">
        <v>3269</v>
      </c>
      <c r="D1394">
        <v>41.1</v>
      </c>
      <c r="E1394">
        <v>41.07</v>
      </c>
      <c r="F1394" s="14">
        <v>41.07</v>
      </c>
      <c r="G1394" s="14">
        <v>41.08</v>
      </c>
      <c r="H1394" s="17">
        <v>41.05</v>
      </c>
      <c r="I1394" s="17">
        <v>41.04</v>
      </c>
      <c r="J1394" s="8">
        <v>41.03</v>
      </c>
      <c r="K1394" s="8">
        <v>40.98</v>
      </c>
      <c r="L1394" s="8">
        <v>41.05</v>
      </c>
      <c r="M1394" s="11">
        <v>41.06</v>
      </c>
      <c r="N1394" s="3">
        <v>41.04</v>
      </c>
      <c r="O1394" s="3">
        <v>41.02</v>
      </c>
    </row>
    <row r="1395" spans="1:15" x14ac:dyDescent="0.45">
      <c r="A1395" s="48" t="s">
        <v>1230</v>
      </c>
      <c r="C1395" t="s">
        <v>3270</v>
      </c>
      <c r="D1395">
        <v>41.09</v>
      </c>
      <c r="E1395">
        <v>41.07</v>
      </c>
      <c r="F1395" s="14">
        <v>41.06</v>
      </c>
      <c r="G1395" s="14">
        <v>41.08</v>
      </c>
      <c r="H1395" s="17">
        <v>41.05</v>
      </c>
      <c r="I1395" s="17">
        <v>41.05</v>
      </c>
      <c r="J1395" s="8">
        <v>41.03</v>
      </c>
      <c r="K1395" s="8">
        <v>40.97</v>
      </c>
      <c r="L1395" s="8">
        <v>41.08</v>
      </c>
      <c r="M1395" s="11">
        <v>41.05</v>
      </c>
      <c r="N1395" s="3">
        <v>41.03</v>
      </c>
      <c r="O1395" s="3">
        <v>41.03</v>
      </c>
    </row>
    <row r="1396" spans="1:15" x14ac:dyDescent="0.45">
      <c r="A1396" s="48" t="s">
        <v>1231</v>
      </c>
      <c r="C1396" t="s">
        <v>3271</v>
      </c>
      <c r="D1396">
        <v>41.08</v>
      </c>
      <c r="E1396">
        <v>41.06</v>
      </c>
      <c r="F1396" s="14">
        <v>41.07</v>
      </c>
      <c r="G1396" s="14">
        <v>41.08</v>
      </c>
      <c r="H1396" s="17">
        <v>41.05</v>
      </c>
      <c r="I1396" s="17">
        <v>41.04</v>
      </c>
      <c r="J1396" s="8">
        <v>41.03</v>
      </c>
      <c r="K1396" s="8">
        <v>41</v>
      </c>
      <c r="L1396" s="8">
        <v>41.08</v>
      </c>
      <c r="M1396" s="11">
        <v>41.05</v>
      </c>
      <c r="N1396" s="3">
        <v>41.03</v>
      </c>
      <c r="O1396" s="3">
        <v>41</v>
      </c>
    </row>
    <row r="1397" spans="1:15" x14ac:dyDescent="0.45">
      <c r="A1397" s="48" t="s">
        <v>1232</v>
      </c>
      <c r="C1397" t="s">
        <v>3272</v>
      </c>
      <c r="D1397">
        <v>41.09</v>
      </c>
      <c r="E1397">
        <v>41.08</v>
      </c>
      <c r="F1397" s="14">
        <v>41.07</v>
      </c>
      <c r="G1397" s="14">
        <v>41.08</v>
      </c>
      <c r="H1397" s="17">
        <v>41.05</v>
      </c>
      <c r="I1397" s="17">
        <v>41.03</v>
      </c>
      <c r="J1397" s="8">
        <v>41.03</v>
      </c>
      <c r="K1397" s="8">
        <v>41</v>
      </c>
      <c r="L1397" s="8">
        <v>41.08</v>
      </c>
      <c r="M1397" s="11">
        <v>41.05</v>
      </c>
      <c r="N1397" s="3">
        <v>41.02</v>
      </c>
      <c r="O1397" s="3">
        <v>41.01</v>
      </c>
    </row>
    <row r="1398" spans="1:15" x14ac:dyDescent="0.45">
      <c r="A1398" s="48" t="s">
        <v>1233</v>
      </c>
      <c r="C1398" t="s">
        <v>3273</v>
      </c>
      <c r="D1398">
        <v>41.08</v>
      </c>
      <c r="E1398">
        <v>41.07</v>
      </c>
      <c r="F1398" s="14">
        <v>41.07</v>
      </c>
      <c r="G1398" s="14">
        <v>41.08</v>
      </c>
      <c r="H1398" s="17">
        <v>41.06</v>
      </c>
      <c r="I1398" s="17">
        <v>41.04</v>
      </c>
      <c r="J1398" s="8">
        <v>41.07</v>
      </c>
      <c r="K1398" s="8">
        <v>41</v>
      </c>
      <c r="L1398" s="8">
        <v>41.08</v>
      </c>
      <c r="M1398" s="11">
        <v>41.06</v>
      </c>
      <c r="N1398" s="3">
        <v>41.03</v>
      </c>
      <c r="O1398" s="3">
        <v>41.04</v>
      </c>
    </row>
    <row r="1399" spans="1:15" x14ac:dyDescent="0.45">
      <c r="A1399" s="48" t="s">
        <v>1234</v>
      </c>
      <c r="C1399" t="s">
        <v>3274</v>
      </c>
      <c r="D1399">
        <v>41.1</v>
      </c>
      <c r="E1399">
        <v>41.1</v>
      </c>
      <c r="F1399" s="14">
        <v>41.07</v>
      </c>
      <c r="G1399" s="14">
        <v>41.09</v>
      </c>
      <c r="H1399" s="17">
        <v>41.06</v>
      </c>
      <c r="I1399" s="17">
        <v>41.05</v>
      </c>
      <c r="J1399" s="8">
        <v>41.05</v>
      </c>
      <c r="K1399" s="8">
        <v>41</v>
      </c>
      <c r="L1399" s="8">
        <v>41.07</v>
      </c>
      <c r="M1399" s="11">
        <v>41.04</v>
      </c>
      <c r="N1399" s="3">
        <v>41.04</v>
      </c>
      <c r="O1399" s="3">
        <v>41.04</v>
      </c>
    </row>
    <row r="1400" spans="1:15" x14ac:dyDescent="0.45">
      <c r="A1400" s="48" t="s">
        <v>1235</v>
      </c>
      <c r="C1400" t="s">
        <v>3275</v>
      </c>
      <c r="D1400">
        <v>41.11</v>
      </c>
      <c r="E1400">
        <v>41.09</v>
      </c>
      <c r="F1400" s="14">
        <v>41.09</v>
      </c>
      <c r="G1400" s="14">
        <v>41.11</v>
      </c>
      <c r="H1400" s="17">
        <v>41.06</v>
      </c>
      <c r="I1400" s="17">
        <v>41.06</v>
      </c>
      <c r="J1400" s="8">
        <v>41.05</v>
      </c>
      <c r="K1400" s="8">
        <v>41.01</v>
      </c>
      <c r="L1400" s="8">
        <v>41.07</v>
      </c>
      <c r="M1400" s="11">
        <v>41.04</v>
      </c>
      <c r="N1400" s="3">
        <v>41.04</v>
      </c>
      <c r="O1400" s="3">
        <v>41.05</v>
      </c>
    </row>
    <row r="1401" spans="1:15" x14ac:dyDescent="0.45">
      <c r="A1401" s="48" t="s">
        <v>1236</v>
      </c>
      <c r="C1401" t="s">
        <v>3276</v>
      </c>
      <c r="D1401">
        <v>41.1</v>
      </c>
      <c r="E1401">
        <v>41.1</v>
      </c>
      <c r="F1401" s="14">
        <v>41.07</v>
      </c>
      <c r="G1401" s="14">
        <v>41.1</v>
      </c>
      <c r="H1401" s="17">
        <v>41.06</v>
      </c>
      <c r="I1401" s="17">
        <v>41.04</v>
      </c>
      <c r="J1401" s="8">
        <v>41.03</v>
      </c>
      <c r="K1401" s="8">
        <v>41.02</v>
      </c>
      <c r="L1401" s="8">
        <v>41.06</v>
      </c>
      <c r="M1401" s="11">
        <v>41.06</v>
      </c>
      <c r="N1401" s="3">
        <v>41.05</v>
      </c>
      <c r="O1401" s="3">
        <v>41.02</v>
      </c>
    </row>
    <row r="1402" spans="1:15" x14ac:dyDescent="0.45">
      <c r="A1402" s="48" t="s">
        <v>1237</v>
      </c>
      <c r="C1402" t="s">
        <v>3277</v>
      </c>
      <c r="D1402">
        <v>41.1</v>
      </c>
      <c r="E1402">
        <v>41.08</v>
      </c>
      <c r="F1402" s="14">
        <v>41.07</v>
      </c>
      <c r="G1402" s="14">
        <v>41.1</v>
      </c>
      <c r="H1402" s="17">
        <v>41.06</v>
      </c>
      <c r="I1402" s="17">
        <v>41.04</v>
      </c>
      <c r="J1402" s="8">
        <v>41.04</v>
      </c>
      <c r="K1402" s="8">
        <v>41</v>
      </c>
      <c r="L1402" s="8">
        <v>41.08</v>
      </c>
      <c r="M1402" s="11">
        <v>41.06</v>
      </c>
      <c r="N1402" s="3">
        <v>41.04</v>
      </c>
      <c r="O1402" s="3">
        <v>41.02</v>
      </c>
    </row>
    <row r="1403" spans="1:15" x14ac:dyDescent="0.45">
      <c r="A1403" s="48" t="s">
        <v>1238</v>
      </c>
      <c r="C1403" t="s">
        <v>3278</v>
      </c>
      <c r="D1403">
        <v>41.08</v>
      </c>
      <c r="E1403">
        <v>41.06</v>
      </c>
      <c r="F1403" s="14">
        <v>41.08</v>
      </c>
      <c r="G1403" s="14">
        <v>41.1</v>
      </c>
      <c r="H1403" s="17">
        <v>41.05</v>
      </c>
      <c r="I1403" s="17">
        <v>41.04</v>
      </c>
      <c r="J1403" s="8">
        <v>41.05</v>
      </c>
      <c r="K1403" s="8">
        <v>41.03</v>
      </c>
      <c r="L1403" s="8">
        <v>41.08</v>
      </c>
      <c r="M1403" s="11">
        <v>41.07</v>
      </c>
      <c r="N1403" s="3">
        <v>41.05</v>
      </c>
      <c r="O1403" s="3">
        <v>41.04</v>
      </c>
    </row>
    <row r="1404" spans="1:15" x14ac:dyDescent="0.45">
      <c r="A1404" s="48" t="s">
        <v>1239</v>
      </c>
      <c r="C1404" t="s">
        <v>3279</v>
      </c>
      <c r="D1404">
        <v>41.08</v>
      </c>
      <c r="E1404">
        <v>41.08</v>
      </c>
      <c r="F1404" s="14">
        <v>41.06</v>
      </c>
      <c r="G1404" s="14">
        <v>41.11</v>
      </c>
      <c r="H1404" s="17">
        <v>41.06</v>
      </c>
      <c r="I1404" s="17">
        <v>41.05</v>
      </c>
      <c r="J1404" s="8">
        <v>41.08</v>
      </c>
      <c r="K1404" s="8">
        <v>41</v>
      </c>
      <c r="L1404" s="8">
        <v>41.09</v>
      </c>
      <c r="M1404" s="11">
        <v>41.07</v>
      </c>
      <c r="N1404" s="3">
        <v>41.03</v>
      </c>
      <c r="O1404" s="3">
        <v>41.04</v>
      </c>
    </row>
    <row r="1405" spans="1:15" x14ac:dyDescent="0.45">
      <c r="A1405" s="48" t="s">
        <v>1240</v>
      </c>
      <c r="C1405" t="s">
        <v>3280</v>
      </c>
      <c r="D1405">
        <v>41.09</v>
      </c>
      <c r="E1405">
        <v>41.09</v>
      </c>
      <c r="F1405" s="14">
        <v>41.08</v>
      </c>
      <c r="G1405" s="14">
        <v>41.1</v>
      </c>
      <c r="H1405" s="17">
        <v>41.06</v>
      </c>
      <c r="I1405" s="17">
        <v>41.06</v>
      </c>
      <c r="J1405" s="8">
        <v>41.06</v>
      </c>
      <c r="K1405" s="8">
        <v>41.05</v>
      </c>
      <c r="L1405" s="8">
        <v>41.07</v>
      </c>
      <c r="M1405" s="11">
        <v>41.08</v>
      </c>
      <c r="N1405" s="3">
        <v>41.04</v>
      </c>
      <c r="O1405" s="3">
        <v>41.01</v>
      </c>
    </row>
    <row r="1406" spans="1:15" x14ac:dyDescent="0.45">
      <c r="A1406" s="48" t="s">
        <v>1241</v>
      </c>
      <c r="C1406" t="s">
        <v>3281</v>
      </c>
      <c r="D1406">
        <v>41.1</v>
      </c>
      <c r="E1406">
        <v>41.11</v>
      </c>
      <c r="F1406" s="14">
        <v>41.07</v>
      </c>
      <c r="G1406" s="14">
        <v>41.13</v>
      </c>
      <c r="H1406" s="17">
        <v>41.04</v>
      </c>
      <c r="I1406" s="17">
        <v>41.05</v>
      </c>
      <c r="J1406" s="8">
        <v>41.05</v>
      </c>
      <c r="K1406" s="8">
        <v>41.02</v>
      </c>
      <c r="L1406" s="8">
        <v>41.07</v>
      </c>
      <c r="M1406" s="11">
        <v>41.08</v>
      </c>
      <c r="N1406" s="3">
        <v>41.05</v>
      </c>
      <c r="O1406" s="3">
        <v>41.04</v>
      </c>
    </row>
    <row r="1407" spans="1:15" x14ac:dyDescent="0.45">
      <c r="A1407" s="48" t="s">
        <v>1242</v>
      </c>
      <c r="C1407" t="s">
        <v>3282</v>
      </c>
      <c r="D1407">
        <v>41.1</v>
      </c>
      <c r="E1407">
        <v>41.1</v>
      </c>
      <c r="F1407" s="14">
        <v>41.09</v>
      </c>
      <c r="G1407" s="14">
        <v>41.11</v>
      </c>
      <c r="H1407" s="17">
        <v>41.07</v>
      </c>
      <c r="I1407" s="17">
        <v>41.07</v>
      </c>
      <c r="J1407" s="8">
        <v>41.04</v>
      </c>
      <c r="K1407" s="8">
        <v>41.05</v>
      </c>
      <c r="L1407" s="8">
        <v>41.09</v>
      </c>
      <c r="M1407" s="11">
        <v>41.08</v>
      </c>
      <c r="N1407" s="3">
        <v>41.06</v>
      </c>
      <c r="O1407" s="3">
        <v>41.05</v>
      </c>
    </row>
    <row r="1408" spans="1:15" x14ac:dyDescent="0.45">
      <c r="A1408" s="48" t="s">
        <v>1243</v>
      </c>
      <c r="C1408" t="s">
        <v>3283</v>
      </c>
      <c r="D1408">
        <v>41.1</v>
      </c>
      <c r="E1408">
        <v>41.12</v>
      </c>
      <c r="F1408" s="14">
        <v>41.08</v>
      </c>
      <c r="G1408" s="14">
        <v>41.13</v>
      </c>
      <c r="H1408" s="17">
        <v>41.05</v>
      </c>
      <c r="I1408" s="17">
        <v>41.08</v>
      </c>
      <c r="J1408" s="8">
        <v>41.08</v>
      </c>
      <c r="K1408" s="8">
        <v>41.07</v>
      </c>
      <c r="L1408" s="8">
        <v>41.06</v>
      </c>
      <c r="M1408" s="11">
        <v>41.07</v>
      </c>
      <c r="N1408" s="3">
        <v>41.05</v>
      </c>
      <c r="O1408" s="3">
        <v>41.05</v>
      </c>
    </row>
    <row r="1409" spans="1:16" x14ac:dyDescent="0.45">
      <c r="A1409" s="48" t="s">
        <v>1244</v>
      </c>
      <c r="C1409" t="s">
        <v>3284</v>
      </c>
      <c r="D1409">
        <v>41.1</v>
      </c>
      <c r="E1409">
        <v>41.1</v>
      </c>
      <c r="F1409" s="14">
        <v>41.09</v>
      </c>
      <c r="G1409" s="14">
        <v>41.11</v>
      </c>
      <c r="H1409" s="17">
        <v>41.07</v>
      </c>
      <c r="I1409" s="17">
        <v>41.06</v>
      </c>
      <c r="J1409" s="8">
        <v>41.05</v>
      </c>
      <c r="K1409" s="8">
        <v>41.07</v>
      </c>
      <c r="L1409" s="8">
        <v>41.07</v>
      </c>
      <c r="M1409" s="11">
        <v>41.06</v>
      </c>
      <c r="N1409" s="3">
        <v>41.04</v>
      </c>
      <c r="O1409" s="3">
        <v>41.02</v>
      </c>
    </row>
    <row r="1410" spans="1:16" x14ac:dyDescent="0.45">
      <c r="A1410" s="48" t="s">
        <v>1245</v>
      </c>
      <c r="C1410" t="s">
        <v>3285</v>
      </c>
      <c r="D1410">
        <v>41.08</v>
      </c>
      <c r="E1410">
        <v>41.08</v>
      </c>
      <c r="F1410" s="14">
        <v>41.08</v>
      </c>
      <c r="G1410" s="14">
        <v>41.11</v>
      </c>
      <c r="H1410" s="17">
        <v>41.04</v>
      </c>
      <c r="I1410" s="17">
        <v>41.09</v>
      </c>
      <c r="J1410" s="8">
        <v>41.05</v>
      </c>
      <c r="K1410" s="8">
        <v>41.02</v>
      </c>
      <c r="L1410" s="8">
        <v>41.1</v>
      </c>
      <c r="M1410" s="11">
        <v>41.07</v>
      </c>
      <c r="N1410" s="3">
        <v>41.04</v>
      </c>
      <c r="O1410" s="3">
        <v>41.04</v>
      </c>
    </row>
    <row r="1411" spans="1:16" x14ac:dyDescent="0.45">
      <c r="A1411" s="48" t="s">
        <v>1246</v>
      </c>
      <c r="C1411" t="s">
        <v>3286</v>
      </c>
      <c r="D1411">
        <v>41.1</v>
      </c>
      <c r="E1411">
        <v>41.08</v>
      </c>
      <c r="F1411" s="14">
        <v>41.09</v>
      </c>
      <c r="G1411" s="14">
        <v>41.09</v>
      </c>
      <c r="H1411" s="17">
        <v>41.05</v>
      </c>
      <c r="I1411" s="17">
        <v>41.09</v>
      </c>
      <c r="J1411" s="8">
        <v>41.08</v>
      </c>
      <c r="K1411" s="8">
        <v>41.02</v>
      </c>
      <c r="L1411" s="8">
        <v>41.1</v>
      </c>
      <c r="M1411" s="11">
        <v>41.07</v>
      </c>
      <c r="N1411" s="3">
        <v>41.04</v>
      </c>
      <c r="O1411" s="3">
        <v>41.03</v>
      </c>
    </row>
    <row r="1412" spans="1:16" x14ac:dyDescent="0.45">
      <c r="A1412" s="48" t="s">
        <v>1247</v>
      </c>
      <c r="C1412" t="s">
        <v>3287</v>
      </c>
      <c r="D1412">
        <v>41.1</v>
      </c>
      <c r="E1412">
        <v>41.1</v>
      </c>
      <c r="F1412" s="14">
        <v>41.08</v>
      </c>
      <c r="G1412" s="14">
        <v>41.1</v>
      </c>
      <c r="H1412" s="17">
        <v>41.06</v>
      </c>
      <c r="I1412" s="17">
        <v>41.06</v>
      </c>
      <c r="J1412" s="8">
        <v>41.06</v>
      </c>
      <c r="K1412" s="8">
        <v>41.05</v>
      </c>
      <c r="L1412" s="8">
        <v>41.09</v>
      </c>
      <c r="M1412" s="11">
        <v>41.08</v>
      </c>
      <c r="N1412" s="3">
        <v>41.04</v>
      </c>
      <c r="O1412" s="3">
        <v>41.04</v>
      </c>
    </row>
    <row r="1413" spans="1:16" x14ac:dyDescent="0.45">
      <c r="A1413" s="48" t="s">
        <v>1248</v>
      </c>
      <c r="C1413" t="s">
        <v>3288</v>
      </c>
      <c r="D1413">
        <v>41.09</v>
      </c>
      <c r="E1413">
        <v>41.11</v>
      </c>
      <c r="F1413" s="14">
        <v>41.09</v>
      </c>
      <c r="G1413" s="14">
        <v>41.1</v>
      </c>
      <c r="H1413" s="17">
        <v>41.03</v>
      </c>
      <c r="I1413" s="17">
        <v>41.07</v>
      </c>
      <c r="J1413" s="8">
        <v>41.06</v>
      </c>
      <c r="K1413" s="8">
        <v>41.02</v>
      </c>
      <c r="L1413" s="8">
        <v>41.1</v>
      </c>
      <c r="M1413" s="11">
        <v>41.09</v>
      </c>
      <c r="N1413" s="3">
        <v>41.06</v>
      </c>
      <c r="O1413" s="3">
        <v>41.03</v>
      </c>
    </row>
    <row r="1414" spans="1:16" x14ac:dyDescent="0.45">
      <c r="A1414" s="48" t="s">
        <v>1249</v>
      </c>
      <c r="C1414" t="s">
        <v>3289</v>
      </c>
      <c r="D1414">
        <v>41.09</v>
      </c>
      <c r="E1414">
        <v>41.08</v>
      </c>
      <c r="F1414" s="14">
        <v>41.08</v>
      </c>
      <c r="G1414" s="14">
        <v>41.09</v>
      </c>
      <c r="H1414" s="17">
        <v>41.04</v>
      </c>
      <c r="I1414" s="17">
        <v>41.06</v>
      </c>
      <c r="J1414" s="8">
        <v>41.04</v>
      </c>
      <c r="K1414" s="8">
        <v>41.01</v>
      </c>
      <c r="L1414" s="8">
        <v>41.09</v>
      </c>
      <c r="M1414" s="11">
        <v>41.07</v>
      </c>
      <c r="N1414" s="3">
        <v>41.09</v>
      </c>
      <c r="O1414" s="3">
        <v>41.02</v>
      </c>
    </row>
    <row r="1415" spans="1:16" x14ac:dyDescent="0.45">
      <c r="A1415" s="48" t="s">
        <v>1250</v>
      </c>
      <c r="C1415" t="s">
        <v>3290</v>
      </c>
      <c r="D1415">
        <v>41.1</v>
      </c>
      <c r="E1415">
        <v>41.07</v>
      </c>
      <c r="F1415" s="14">
        <v>41.09</v>
      </c>
      <c r="G1415" s="14">
        <v>41.09</v>
      </c>
      <c r="H1415" s="17">
        <v>41.06</v>
      </c>
      <c r="I1415" s="17">
        <v>41.09</v>
      </c>
      <c r="J1415" s="8">
        <v>41.05</v>
      </c>
      <c r="K1415" s="8">
        <v>41.02</v>
      </c>
      <c r="L1415" s="8">
        <v>41.1</v>
      </c>
      <c r="M1415" s="11">
        <v>41.07</v>
      </c>
      <c r="N1415" s="3">
        <v>41.07</v>
      </c>
      <c r="O1415" s="3">
        <v>41.05</v>
      </c>
    </row>
    <row r="1416" spans="1:16" x14ac:dyDescent="0.45">
      <c r="A1416" s="48" t="s">
        <v>1251</v>
      </c>
      <c r="C1416" t="s">
        <v>3291</v>
      </c>
      <c r="D1416">
        <v>41.12</v>
      </c>
      <c r="E1416">
        <v>41.1</v>
      </c>
      <c r="F1416" s="14">
        <v>41.09</v>
      </c>
      <c r="G1416" s="14">
        <v>41.09</v>
      </c>
      <c r="H1416" s="17">
        <v>41.06</v>
      </c>
      <c r="I1416" s="17">
        <v>41.08</v>
      </c>
      <c r="J1416" s="8">
        <v>41.05</v>
      </c>
      <c r="K1416" s="8">
        <v>41.07</v>
      </c>
      <c r="L1416" s="8">
        <v>41.08</v>
      </c>
      <c r="M1416" s="11">
        <v>41.06</v>
      </c>
      <c r="N1416" s="3">
        <v>41.06</v>
      </c>
      <c r="O1416" s="3">
        <v>41.04</v>
      </c>
    </row>
    <row r="1417" spans="1:16" x14ac:dyDescent="0.45">
      <c r="A1417" s="48" t="s">
        <v>1252</v>
      </c>
      <c r="C1417" t="s">
        <v>3292</v>
      </c>
      <c r="D1417">
        <v>41.1</v>
      </c>
      <c r="E1417">
        <v>41.08</v>
      </c>
      <c r="F1417" s="14">
        <v>41.09</v>
      </c>
      <c r="G1417" s="14">
        <v>41.09</v>
      </c>
      <c r="H1417" s="17">
        <v>41.04</v>
      </c>
      <c r="I1417" s="17">
        <v>41.07</v>
      </c>
      <c r="J1417" s="8">
        <v>41.05</v>
      </c>
      <c r="K1417" s="8">
        <v>41.03</v>
      </c>
      <c r="L1417" s="8">
        <v>41.07</v>
      </c>
      <c r="M1417" s="11">
        <v>41.07</v>
      </c>
      <c r="N1417" s="3">
        <v>41.07</v>
      </c>
      <c r="O1417" s="3">
        <v>41.03</v>
      </c>
    </row>
    <row r="1418" spans="1:16" x14ac:dyDescent="0.45">
      <c r="A1418" s="48" t="s">
        <v>1253</v>
      </c>
      <c r="C1418" t="s">
        <v>3293</v>
      </c>
      <c r="D1418">
        <v>41.1</v>
      </c>
      <c r="E1418">
        <v>41.1</v>
      </c>
      <c r="F1418" s="14">
        <v>41.08</v>
      </c>
      <c r="G1418" s="14">
        <v>41.09</v>
      </c>
      <c r="H1418" s="17">
        <v>41.09</v>
      </c>
      <c r="I1418" s="17">
        <v>41.05</v>
      </c>
      <c r="J1418" s="8">
        <v>41.05</v>
      </c>
      <c r="K1418" s="8">
        <v>41.06</v>
      </c>
      <c r="L1418" s="8">
        <v>41.09</v>
      </c>
      <c r="M1418" s="11">
        <v>41.06</v>
      </c>
      <c r="N1418" s="3">
        <v>41.05</v>
      </c>
      <c r="O1418" s="3">
        <v>41.04</v>
      </c>
    </row>
    <row r="1419" spans="1:16" x14ac:dyDescent="0.45">
      <c r="A1419" s="48" t="s">
        <v>1254</v>
      </c>
      <c r="C1419" t="s">
        <v>3294</v>
      </c>
      <c r="D1419">
        <v>41.09</v>
      </c>
      <c r="E1419">
        <v>41.08</v>
      </c>
      <c r="F1419" s="14">
        <v>41.08</v>
      </c>
      <c r="G1419" s="14">
        <v>41.1</v>
      </c>
      <c r="H1419" s="17">
        <v>41.07</v>
      </c>
      <c r="I1419" s="17">
        <v>41.05</v>
      </c>
      <c r="J1419" s="8">
        <v>41.06</v>
      </c>
      <c r="K1419" s="8">
        <v>41.04</v>
      </c>
      <c r="L1419" s="8">
        <v>41.09</v>
      </c>
      <c r="M1419" s="11">
        <v>41.07</v>
      </c>
      <c r="N1419" s="3">
        <v>41.06</v>
      </c>
      <c r="O1419" s="3">
        <v>41.03</v>
      </c>
    </row>
    <row r="1420" spans="1:16" x14ac:dyDescent="0.45">
      <c r="A1420" s="48" t="s">
        <v>1255</v>
      </c>
      <c r="C1420" t="s">
        <v>3295</v>
      </c>
      <c r="D1420">
        <v>41.09</v>
      </c>
      <c r="E1420">
        <v>41.07</v>
      </c>
      <c r="F1420" s="14">
        <v>41.09</v>
      </c>
      <c r="G1420" s="14">
        <v>41.11</v>
      </c>
      <c r="H1420" s="17">
        <v>41.06</v>
      </c>
      <c r="I1420" s="17">
        <v>41.04</v>
      </c>
      <c r="J1420" s="8">
        <v>41.06</v>
      </c>
      <c r="K1420" s="8">
        <v>41.04</v>
      </c>
      <c r="L1420" s="8">
        <v>41.08</v>
      </c>
      <c r="M1420" s="11">
        <v>41.06</v>
      </c>
      <c r="N1420" s="3">
        <v>41.04</v>
      </c>
      <c r="O1420" s="3">
        <v>41.02</v>
      </c>
    </row>
    <row r="1421" spans="1:16" x14ac:dyDescent="0.45">
      <c r="A1421" s="48" t="s">
        <v>1256</v>
      </c>
      <c r="C1421" t="s">
        <v>3296</v>
      </c>
      <c r="D1421">
        <v>41.07</v>
      </c>
      <c r="E1421">
        <v>41.09</v>
      </c>
      <c r="F1421" s="14">
        <v>41.08</v>
      </c>
      <c r="G1421" s="14">
        <v>41.11</v>
      </c>
      <c r="H1421" s="17">
        <v>41.06</v>
      </c>
      <c r="I1421" s="17">
        <v>41.04</v>
      </c>
      <c r="J1421" s="8">
        <v>41.06</v>
      </c>
      <c r="K1421" s="8">
        <v>41.07</v>
      </c>
      <c r="L1421" s="8">
        <v>41.08</v>
      </c>
      <c r="M1421" s="11">
        <v>41.08</v>
      </c>
      <c r="N1421" s="3">
        <v>41.04</v>
      </c>
      <c r="O1421" s="3">
        <v>41.03</v>
      </c>
    </row>
    <row r="1422" spans="1:16" x14ac:dyDescent="0.45">
      <c r="A1422" s="48" t="s">
        <v>1257</v>
      </c>
      <c r="C1422" t="s">
        <v>3297</v>
      </c>
      <c r="D1422">
        <v>41.09</v>
      </c>
      <c r="E1422">
        <v>41.08</v>
      </c>
      <c r="F1422" s="14">
        <v>41.07</v>
      </c>
      <c r="G1422" s="14">
        <v>41.09</v>
      </c>
      <c r="H1422" s="17">
        <v>41.05</v>
      </c>
      <c r="I1422" s="17">
        <v>41.04</v>
      </c>
      <c r="J1422" s="8">
        <v>41.02</v>
      </c>
      <c r="K1422" s="8">
        <v>41.03</v>
      </c>
      <c r="L1422" s="8">
        <v>41.07</v>
      </c>
      <c r="M1422" s="11">
        <v>41.07</v>
      </c>
      <c r="N1422" s="3">
        <v>41.03</v>
      </c>
      <c r="O1422" s="3">
        <v>41.04</v>
      </c>
    </row>
    <row r="1423" spans="1:16" ht="14.65" thickBot="1" x14ac:dyDescent="0.5">
      <c r="A1423" s="49" t="s">
        <v>1258</v>
      </c>
      <c r="B1423" s="49"/>
      <c r="C1423" s="2" t="s">
        <v>3298</v>
      </c>
      <c r="D1423" s="2">
        <v>41.09</v>
      </c>
      <c r="E1423" s="2">
        <v>41.05</v>
      </c>
      <c r="F1423" s="16">
        <v>41.07</v>
      </c>
      <c r="G1423" s="16">
        <v>41.08</v>
      </c>
      <c r="H1423" s="20">
        <v>41.03</v>
      </c>
      <c r="I1423" s="20">
        <v>41.07</v>
      </c>
      <c r="J1423" s="10">
        <v>41.02</v>
      </c>
      <c r="K1423" s="10">
        <v>41</v>
      </c>
      <c r="L1423" s="10">
        <v>41.06</v>
      </c>
      <c r="M1423" s="13">
        <v>41.06</v>
      </c>
      <c r="N1423" s="4">
        <v>41.04</v>
      </c>
      <c r="O1423" s="4">
        <v>41.01</v>
      </c>
      <c r="P1423" s="2"/>
    </row>
    <row r="1424" spans="1:16" x14ac:dyDescent="0.45">
      <c r="A1424" t="s">
        <v>1259</v>
      </c>
      <c r="B1424"/>
      <c r="C1424" t="s">
        <v>3924</v>
      </c>
      <c r="D1424">
        <v>41.08</v>
      </c>
      <c r="E1424">
        <v>41.05</v>
      </c>
      <c r="F1424" s="14">
        <v>41.07</v>
      </c>
      <c r="G1424" s="14">
        <v>41.09</v>
      </c>
      <c r="H1424" s="17">
        <v>41.07</v>
      </c>
      <c r="I1424" s="17">
        <v>41.05</v>
      </c>
      <c r="J1424" s="8">
        <v>41</v>
      </c>
      <c r="K1424" s="8">
        <v>41.02</v>
      </c>
      <c r="L1424" s="8">
        <v>41.08</v>
      </c>
      <c r="M1424" s="11">
        <v>41.05</v>
      </c>
      <c r="N1424" s="3">
        <v>41.02</v>
      </c>
      <c r="O1424" s="3">
        <v>41.03</v>
      </c>
    </row>
    <row r="1425" spans="1:15" x14ac:dyDescent="0.45">
      <c r="A1425" t="s">
        <v>1260</v>
      </c>
      <c r="B1425"/>
      <c r="C1425" t="s">
        <v>3925</v>
      </c>
      <c r="D1425">
        <v>41.08</v>
      </c>
      <c r="E1425">
        <v>41.07</v>
      </c>
      <c r="F1425" s="14">
        <v>41.07</v>
      </c>
      <c r="G1425" s="14">
        <v>41.08</v>
      </c>
      <c r="H1425" s="17">
        <v>41.04</v>
      </c>
      <c r="I1425" s="17">
        <v>41.04</v>
      </c>
      <c r="J1425" s="8">
        <v>41.01</v>
      </c>
      <c r="K1425" s="8">
        <v>41.03</v>
      </c>
      <c r="L1425" s="8">
        <v>41.07</v>
      </c>
      <c r="M1425" s="11">
        <v>41.04</v>
      </c>
      <c r="N1425" s="3">
        <v>41.02</v>
      </c>
      <c r="O1425" s="3">
        <v>41.05</v>
      </c>
    </row>
    <row r="1426" spans="1:15" x14ac:dyDescent="0.45">
      <c r="A1426" t="s">
        <v>1261</v>
      </c>
      <c r="B1426"/>
      <c r="C1426" t="s">
        <v>3926</v>
      </c>
      <c r="D1426">
        <v>41.09</v>
      </c>
      <c r="E1426">
        <v>41.07</v>
      </c>
      <c r="F1426" s="14">
        <v>41.06</v>
      </c>
      <c r="G1426" s="14">
        <v>41.1</v>
      </c>
      <c r="H1426" s="17">
        <v>41.04</v>
      </c>
      <c r="I1426" s="17">
        <v>41.06</v>
      </c>
      <c r="J1426" s="8">
        <v>41.02</v>
      </c>
      <c r="K1426" s="8">
        <v>41.03</v>
      </c>
      <c r="L1426" s="8">
        <v>41.06</v>
      </c>
      <c r="M1426" s="11">
        <v>41.04</v>
      </c>
      <c r="N1426" s="3">
        <v>41.03</v>
      </c>
      <c r="O1426" s="3">
        <v>41.04</v>
      </c>
    </row>
    <row r="1427" spans="1:15" x14ac:dyDescent="0.45">
      <c r="A1427" t="s">
        <v>1262</v>
      </c>
      <c r="B1427"/>
      <c r="C1427" t="s">
        <v>3927</v>
      </c>
      <c r="D1427">
        <v>41.09</v>
      </c>
      <c r="E1427">
        <v>41.09</v>
      </c>
      <c r="F1427" s="14">
        <v>41.07</v>
      </c>
      <c r="G1427" s="14">
        <v>41.1</v>
      </c>
      <c r="H1427" s="17">
        <v>41.04</v>
      </c>
      <c r="I1427" s="17">
        <v>41.05</v>
      </c>
      <c r="J1427" s="8">
        <v>41.02</v>
      </c>
      <c r="K1427" s="8">
        <v>41.02</v>
      </c>
      <c r="L1427" s="8">
        <v>41.07</v>
      </c>
      <c r="M1427" s="11">
        <v>41.04</v>
      </c>
      <c r="N1427" s="3">
        <v>41.03</v>
      </c>
      <c r="O1427" s="3">
        <v>41.03</v>
      </c>
    </row>
    <row r="1428" spans="1:15" x14ac:dyDescent="0.45">
      <c r="A1428" t="s">
        <v>1263</v>
      </c>
      <c r="B1428"/>
      <c r="C1428" t="s">
        <v>3928</v>
      </c>
      <c r="D1428">
        <v>41.09</v>
      </c>
      <c r="E1428">
        <v>41.08</v>
      </c>
      <c r="F1428" s="14">
        <v>41.08</v>
      </c>
      <c r="G1428" s="14">
        <v>41.09</v>
      </c>
      <c r="H1428" s="17">
        <v>41.07</v>
      </c>
      <c r="I1428" s="17">
        <v>41.06</v>
      </c>
      <c r="J1428" s="8">
        <v>41.01</v>
      </c>
      <c r="K1428" s="8">
        <v>41.02</v>
      </c>
      <c r="L1428" s="8">
        <v>41.1</v>
      </c>
      <c r="M1428" s="11">
        <v>41.04</v>
      </c>
      <c r="N1428" s="3">
        <v>41.04</v>
      </c>
      <c r="O1428" s="3">
        <v>41.03</v>
      </c>
    </row>
    <row r="1429" spans="1:15" x14ac:dyDescent="0.45">
      <c r="A1429" t="s">
        <v>1264</v>
      </c>
      <c r="B1429"/>
      <c r="C1429" t="s">
        <v>3929</v>
      </c>
      <c r="D1429">
        <v>41.08</v>
      </c>
      <c r="E1429">
        <v>41.07</v>
      </c>
      <c r="F1429" s="14">
        <v>41.07</v>
      </c>
      <c r="G1429" s="14">
        <v>41.1</v>
      </c>
      <c r="H1429" s="17">
        <v>41.06</v>
      </c>
      <c r="I1429" s="17">
        <v>41.06</v>
      </c>
      <c r="J1429" s="8">
        <v>41.01</v>
      </c>
      <c r="K1429" s="8">
        <v>41.06</v>
      </c>
      <c r="L1429" s="8">
        <v>41.11</v>
      </c>
      <c r="M1429" s="11">
        <v>41.04</v>
      </c>
      <c r="N1429" s="3">
        <v>41.03</v>
      </c>
      <c r="O1429" s="3">
        <v>41.03</v>
      </c>
    </row>
    <row r="1430" spans="1:15" x14ac:dyDescent="0.45">
      <c r="A1430" t="s">
        <v>1265</v>
      </c>
      <c r="B1430"/>
      <c r="C1430" t="s">
        <v>3930</v>
      </c>
      <c r="D1430">
        <v>41.1</v>
      </c>
      <c r="E1430">
        <v>41.08</v>
      </c>
      <c r="F1430" s="14">
        <v>41.07</v>
      </c>
      <c r="G1430" s="14">
        <v>41.09</v>
      </c>
      <c r="H1430" s="17">
        <v>41.07</v>
      </c>
      <c r="I1430" s="17">
        <v>41.04</v>
      </c>
      <c r="J1430" s="8">
        <v>40.99</v>
      </c>
      <c r="K1430" s="8">
        <v>41.06</v>
      </c>
      <c r="L1430" s="8">
        <v>41.09</v>
      </c>
      <c r="M1430" s="11">
        <v>41.05</v>
      </c>
      <c r="N1430" s="3">
        <v>41.04</v>
      </c>
      <c r="O1430" s="3">
        <v>41.03</v>
      </c>
    </row>
    <row r="1431" spans="1:15" x14ac:dyDescent="0.45">
      <c r="A1431" t="s">
        <v>1266</v>
      </c>
      <c r="B1431"/>
      <c r="C1431" t="s">
        <v>3931</v>
      </c>
      <c r="D1431">
        <v>41.11</v>
      </c>
      <c r="E1431">
        <v>41.08</v>
      </c>
      <c r="F1431" s="14">
        <v>41.08</v>
      </c>
      <c r="G1431" s="14">
        <v>41.1</v>
      </c>
      <c r="H1431" s="17">
        <v>41.05</v>
      </c>
      <c r="I1431" s="17">
        <v>41.04</v>
      </c>
      <c r="J1431" s="8">
        <v>41.01</v>
      </c>
      <c r="K1431" s="8">
        <v>41.03</v>
      </c>
      <c r="L1431" s="8">
        <v>41.08</v>
      </c>
      <c r="M1431" s="11">
        <v>41.04</v>
      </c>
      <c r="N1431" s="3">
        <v>41.05</v>
      </c>
      <c r="O1431" s="3">
        <v>41.02</v>
      </c>
    </row>
    <row r="1432" spans="1:15" x14ac:dyDescent="0.45">
      <c r="A1432" t="s">
        <v>1267</v>
      </c>
      <c r="B1432"/>
      <c r="C1432" t="s">
        <v>3932</v>
      </c>
      <c r="D1432">
        <v>41.1</v>
      </c>
      <c r="E1432">
        <v>41.08</v>
      </c>
      <c r="F1432" s="14">
        <v>41.05</v>
      </c>
      <c r="G1432" s="14">
        <v>41.08</v>
      </c>
      <c r="H1432" s="17">
        <v>41.05</v>
      </c>
      <c r="I1432" s="17">
        <v>41.04</v>
      </c>
      <c r="J1432" s="8">
        <v>41</v>
      </c>
      <c r="K1432" s="8">
        <v>41.02</v>
      </c>
      <c r="L1432" s="8">
        <v>41.09</v>
      </c>
      <c r="M1432" s="11">
        <v>41.04</v>
      </c>
      <c r="N1432" s="3">
        <v>41.04</v>
      </c>
      <c r="O1432" s="3">
        <v>41.02</v>
      </c>
    </row>
    <row r="1433" spans="1:15" x14ac:dyDescent="0.45">
      <c r="A1433" t="s">
        <v>1268</v>
      </c>
      <c r="B1433"/>
      <c r="C1433" t="s">
        <v>3933</v>
      </c>
      <c r="D1433">
        <v>41.1</v>
      </c>
      <c r="E1433">
        <v>41.08</v>
      </c>
      <c r="F1433" s="14">
        <v>41.08</v>
      </c>
      <c r="G1433" s="14">
        <v>41.1</v>
      </c>
      <c r="H1433" s="17">
        <v>41.04</v>
      </c>
      <c r="I1433" s="17">
        <v>41.03</v>
      </c>
      <c r="J1433" s="8">
        <v>41.01</v>
      </c>
      <c r="K1433" s="8">
        <v>41</v>
      </c>
      <c r="L1433" s="8">
        <v>41.09</v>
      </c>
      <c r="M1433" s="11">
        <v>41.06</v>
      </c>
      <c r="N1433" s="3">
        <v>41.01</v>
      </c>
      <c r="O1433" s="3">
        <v>41.02</v>
      </c>
    </row>
    <row r="1434" spans="1:15" x14ac:dyDescent="0.45">
      <c r="A1434" t="s">
        <v>1269</v>
      </c>
      <c r="B1434"/>
      <c r="C1434" t="s">
        <v>3934</v>
      </c>
      <c r="D1434">
        <v>41.09</v>
      </c>
      <c r="E1434">
        <v>41.08</v>
      </c>
      <c r="F1434" s="14">
        <v>41.07</v>
      </c>
      <c r="G1434" s="14">
        <v>41.09</v>
      </c>
      <c r="H1434" s="17">
        <v>41.04</v>
      </c>
      <c r="I1434" s="17">
        <v>41.02</v>
      </c>
      <c r="J1434" s="8">
        <v>41.05</v>
      </c>
      <c r="K1434" s="8">
        <v>41.01</v>
      </c>
      <c r="L1434" s="8">
        <v>41.08</v>
      </c>
      <c r="M1434" s="11">
        <v>41.08</v>
      </c>
      <c r="N1434" s="3">
        <v>41.01</v>
      </c>
      <c r="O1434" s="3">
        <v>41.03</v>
      </c>
    </row>
    <row r="1435" spans="1:15" x14ac:dyDescent="0.45">
      <c r="A1435" t="s">
        <v>1270</v>
      </c>
      <c r="B1435"/>
      <c r="C1435" t="s">
        <v>3935</v>
      </c>
      <c r="D1435">
        <v>41.09</v>
      </c>
      <c r="E1435">
        <v>41.07</v>
      </c>
      <c r="F1435" s="14">
        <v>41.07</v>
      </c>
      <c r="G1435" s="14">
        <v>41.09</v>
      </c>
      <c r="H1435" s="17">
        <v>41.05</v>
      </c>
      <c r="I1435" s="17">
        <v>41.03</v>
      </c>
      <c r="J1435" s="8">
        <v>41.03</v>
      </c>
      <c r="K1435" s="8">
        <v>41</v>
      </c>
      <c r="L1435" s="8">
        <v>41.07</v>
      </c>
      <c r="M1435" s="11">
        <v>41.05</v>
      </c>
      <c r="N1435" s="3">
        <v>41.03</v>
      </c>
      <c r="O1435" s="3">
        <v>41.03</v>
      </c>
    </row>
    <row r="1436" spans="1:15" x14ac:dyDescent="0.45">
      <c r="A1436" t="s">
        <v>1271</v>
      </c>
      <c r="B1436"/>
      <c r="C1436" t="s">
        <v>3936</v>
      </c>
      <c r="D1436">
        <v>41.08</v>
      </c>
      <c r="E1436">
        <v>41.08</v>
      </c>
      <c r="F1436" s="14">
        <v>41.06</v>
      </c>
      <c r="G1436" s="14">
        <v>41.09</v>
      </c>
      <c r="H1436" s="17">
        <v>41.04</v>
      </c>
      <c r="I1436" s="17">
        <v>41.05</v>
      </c>
      <c r="J1436" s="8">
        <v>41.02</v>
      </c>
      <c r="K1436" s="8">
        <v>41.01</v>
      </c>
      <c r="L1436" s="8">
        <v>41.07</v>
      </c>
      <c r="M1436" s="11">
        <v>41.07</v>
      </c>
      <c r="N1436" s="3">
        <v>41.03</v>
      </c>
      <c r="O1436" s="3">
        <v>41.05</v>
      </c>
    </row>
    <row r="1437" spans="1:15" x14ac:dyDescent="0.45">
      <c r="A1437" t="s">
        <v>1272</v>
      </c>
      <c r="B1437"/>
      <c r="C1437" t="s">
        <v>3937</v>
      </c>
      <c r="D1437">
        <v>41.09</v>
      </c>
      <c r="E1437">
        <v>41.09</v>
      </c>
      <c r="F1437" s="14">
        <v>41.07</v>
      </c>
      <c r="G1437" s="14">
        <v>41.1</v>
      </c>
      <c r="H1437" s="17">
        <v>41.04</v>
      </c>
      <c r="I1437" s="17">
        <v>41.04</v>
      </c>
      <c r="J1437" s="8">
        <v>40.99</v>
      </c>
      <c r="K1437" s="8">
        <v>41.01</v>
      </c>
      <c r="L1437" s="8">
        <v>41.09</v>
      </c>
      <c r="M1437" s="11">
        <v>41.08</v>
      </c>
      <c r="N1437" s="3">
        <v>41.04</v>
      </c>
      <c r="O1437" s="3">
        <v>41.01</v>
      </c>
    </row>
    <row r="1438" spans="1:15" x14ac:dyDescent="0.45">
      <c r="A1438" t="s">
        <v>1273</v>
      </c>
      <c r="B1438"/>
      <c r="C1438" t="s">
        <v>3938</v>
      </c>
      <c r="D1438">
        <v>41.09</v>
      </c>
      <c r="E1438">
        <v>41.08</v>
      </c>
      <c r="F1438" s="14">
        <v>41.07</v>
      </c>
      <c r="G1438" s="14">
        <v>41.09</v>
      </c>
      <c r="H1438" s="17">
        <v>41.05</v>
      </c>
      <c r="I1438" s="17">
        <v>41.05</v>
      </c>
      <c r="J1438" s="8">
        <v>41.01</v>
      </c>
      <c r="K1438" s="8">
        <v>41.03</v>
      </c>
      <c r="L1438" s="8">
        <v>41.07</v>
      </c>
      <c r="M1438" s="11">
        <v>41.07</v>
      </c>
      <c r="N1438" s="3">
        <v>41.04</v>
      </c>
      <c r="O1438" s="3">
        <v>41</v>
      </c>
    </row>
    <row r="1439" spans="1:15" x14ac:dyDescent="0.45">
      <c r="A1439" t="s">
        <v>1274</v>
      </c>
      <c r="B1439"/>
      <c r="C1439" t="s">
        <v>3939</v>
      </c>
      <c r="D1439">
        <v>41.08</v>
      </c>
      <c r="E1439">
        <v>41.09</v>
      </c>
      <c r="F1439" s="14">
        <v>41.07</v>
      </c>
      <c r="G1439" s="14">
        <v>41.09</v>
      </c>
      <c r="H1439" s="17">
        <v>41.04</v>
      </c>
      <c r="I1439" s="17">
        <v>41.05</v>
      </c>
      <c r="J1439" s="8">
        <v>41.01</v>
      </c>
      <c r="K1439" s="8">
        <v>41.05</v>
      </c>
      <c r="L1439" s="8">
        <v>41.09</v>
      </c>
      <c r="M1439" s="11">
        <v>41.05</v>
      </c>
      <c r="N1439" s="3">
        <v>41.03</v>
      </c>
      <c r="O1439" s="3">
        <v>41.04</v>
      </c>
    </row>
    <row r="1440" spans="1:15" x14ac:dyDescent="0.45">
      <c r="A1440" t="s">
        <v>1275</v>
      </c>
      <c r="B1440"/>
      <c r="C1440" t="s">
        <v>3940</v>
      </c>
      <c r="D1440">
        <v>41.08</v>
      </c>
      <c r="E1440">
        <v>41.09</v>
      </c>
      <c r="F1440" s="14">
        <v>41.08</v>
      </c>
      <c r="G1440" s="14">
        <v>41.09</v>
      </c>
      <c r="H1440" s="17">
        <v>41.05</v>
      </c>
      <c r="I1440" s="17">
        <v>41.06</v>
      </c>
      <c r="J1440" s="8">
        <v>41.04</v>
      </c>
      <c r="K1440" s="8">
        <v>41.02</v>
      </c>
      <c r="L1440" s="8">
        <v>41.09</v>
      </c>
      <c r="M1440" s="11">
        <v>41.05</v>
      </c>
      <c r="N1440" s="3">
        <v>41.03</v>
      </c>
      <c r="O1440" s="3">
        <v>41.03</v>
      </c>
    </row>
    <row r="1441" spans="1:15" x14ac:dyDescent="0.45">
      <c r="A1441" t="s">
        <v>1276</v>
      </c>
      <c r="B1441"/>
      <c r="C1441" t="s">
        <v>3941</v>
      </c>
      <c r="D1441">
        <v>41.08</v>
      </c>
      <c r="E1441">
        <v>41.09</v>
      </c>
      <c r="F1441" s="14">
        <v>41.06</v>
      </c>
      <c r="G1441" s="14">
        <v>41.09</v>
      </c>
      <c r="H1441" s="17">
        <v>41.05</v>
      </c>
      <c r="I1441" s="17">
        <v>41.04</v>
      </c>
      <c r="J1441" s="8">
        <v>41.01</v>
      </c>
      <c r="K1441" s="8">
        <v>41</v>
      </c>
      <c r="L1441" s="8">
        <v>41.07</v>
      </c>
      <c r="M1441" s="11">
        <v>41.05</v>
      </c>
      <c r="N1441" s="3">
        <v>41.03</v>
      </c>
      <c r="O1441" s="3">
        <v>41.02</v>
      </c>
    </row>
    <row r="1442" spans="1:15" x14ac:dyDescent="0.45">
      <c r="A1442" t="s">
        <v>1277</v>
      </c>
      <c r="B1442"/>
      <c r="C1442" t="s">
        <v>3942</v>
      </c>
      <c r="D1442">
        <v>41.08</v>
      </c>
      <c r="E1442">
        <v>41.08</v>
      </c>
      <c r="F1442" s="14">
        <v>41.06</v>
      </c>
      <c r="G1442" s="14">
        <v>41.08</v>
      </c>
      <c r="H1442" s="17">
        <v>41.06</v>
      </c>
      <c r="I1442" s="17">
        <v>41.04</v>
      </c>
      <c r="J1442" s="8">
        <v>41.01</v>
      </c>
      <c r="K1442" s="8">
        <v>41.01</v>
      </c>
      <c r="L1442" s="8">
        <v>41.07</v>
      </c>
      <c r="M1442" s="11">
        <v>41.05</v>
      </c>
      <c r="N1442" s="3">
        <v>41.04</v>
      </c>
      <c r="O1442" s="3">
        <v>41.04</v>
      </c>
    </row>
    <row r="1443" spans="1:15" x14ac:dyDescent="0.45">
      <c r="A1443" t="s">
        <v>1278</v>
      </c>
      <c r="B1443"/>
      <c r="C1443" t="s">
        <v>3943</v>
      </c>
      <c r="D1443">
        <v>41.08</v>
      </c>
      <c r="E1443">
        <v>41.06</v>
      </c>
      <c r="F1443" s="14">
        <v>41.06</v>
      </c>
      <c r="G1443" s="14">
        <v>41.09</v>
      </c>
      <c r="H1443" s="17">
        <v>41.06</v>
      </c>
      <c r="I1443" s="17">
        <v>41.05</v>
      </c>
      <c r="J1443" s="8">
        <v>41.02</v>
      </c>
      <c r="K1443" s="8">
        <v>41</v>
      </c>
      <c r="L1443" s="8">
        <v>41.06</v>
      </c>
      <c r="M1443" s="11">
        <v>41.05</v>
      </c>
      <c r="N1443" s="3">
        <v>41.03</v>
      </c>
      <c r="O1443" s="3">
        <v>41.03</v>
      </c>
    </row>
    <row r="1444" spans="1:15" x14ac:dyDescent="0.45">
      <c r="A1444" t="s">
        <v>1279</v>
      </c>
      <c r="B1444"/>
      <c r="C1444" t="s">
        <v>3944</v>
      </c>
      <c r="D1444">
        <v>41.08</v>
      </c>
      <c r="E1444">
        <v>41.08</v>
      </c>
      <c r="F1444" s="14">
        <v>41.08</v>
      </c>
      <c r="G1444" s="14">
        <v>41.1</v>
      </c>
      <c r="H1444" s="17">
        <v>41.03</v>
      </c>
      <c r="I1444" s="17">
        <v>41.06</v>
      </c>
      <c r="J1444" s="8">
        <v>41.03</v>
      </c>
      <c r="K1444" s="8">
        <v>41.01</v>
      </c>
      <c r="L1444" s="8">
        <v>41.06</v>
      </c>
      <c r="M1444" s="11">
        <v>41.04</v>
      </c>
      <c r="N1444" s="3">
        <v>41.03</v>
      </c>
      <c r="O1444" s="3">
        <v>41.03</v>
      </c>
    </row>
    <row r="1445" spans="1:15" x14ac:dyDescent="0.45">
      <c r="A1445" t="s">
        <v>1280</v>
      </c>
      <c r="B1445"/>
      <c r="C1445" t="s">
        <v>3945</v>
      </c>
      <c r="D1445">
        <v>41.09</v>
      </c>
      <c r="E1445">
        <v>41.09</v>
      </c>
      <c r="F1445" s="14">
        <v>41.06</v>
      </c>
      <c r="G1445" s="14">
        <v>41.1</v>
      </c>
      <c r="H1445" s="17">
        <v>41.04</v>
      </c>
      <c r="I1445" s="17">
        <v>41.06</v>
      </c>
      <c r="J1445" s="8">
        <v>41.02</v>
      </c>
      <c r="K1445" s="8">
        <v>41.04</v>
      </c>
      <c r="L1445" s="8">
        <v>41.08</v>
      </c>
      <c r="M1445" s="11">
        <v>41.08</v>
      </c>
      <c r="N1445" s="3">
        <v>41.04</v>
      </c>
      <c r="O1445" s="3">
        <v>41.02</v>
      </c>
    </row>
    <row r="1446" spans="1:15" x14ac:dyDescent="0.45">
      <c r="A1446" t="s">
        <v>1281</v>
      </c>
      <c r="B1446"/>
      <c r="C1446" t="s">
        <v>3946</v>
      </c>
      <c r="D1446">
        <v>41.09</v>
      </c>
      <c r="E1446">
        <v>41.1</v>
      </c>
      <c r="F1446" s="14">
        <v>41.07</v>
      </c>
      <c r="G1446" s="14">
        <v>41.09</v>
      </c>
      <c r="H1446" s="17">
        <v>41.05</v>
      </c>
      <c r="I1446" s="17">
        <v>41.06</v>
      </c>
      <c r="J1446" s="8">
        <v>41.05</v>
      </c>
      <c r="K1446" s="8">
        <v>41.01</v>
      </c>
      <c r="L1446" s="8">
        <v>41.08</v>
      </c>
      <c r="M1446" s="11">
        <v>41.07</v>
      </c>
      <c r="N1446" s="3">
        <v>41.03</v>
      </c>
      <c r="O1446" s="3">
        <v>41.04</v>
      </c>
    </row>
    <row r="1447" spans="1:15" x14ac:dyDescent="0.45">
      <c r="A1447" t="s">
        <v>1282</v>
      </c>
      <c r="B1447"/>
      <c r="C1447" t="s">
        <v>3947</v>
      </c>
      <c r="D1447">
        <v>41.09</v>
      </c>
      <c r="E1447">
        <v>41.08</v>
      </c>
      <c r="F1447" s="14">
        <v>41.06</v>
      </c>
      <c r="G1447" s="14">
        <v>41.09</v>
      </c>
      <c r="H1447" s="17">
        <v>41.05</v>
      </c>
      <c r="I1447" s="17">
        <v>41.08</v>
      </c>
      <c r="J1447" s="8">
        <v>41.05</v>
      </c>
      <c r="K1447" s="8">
        <v>41.01</v>
      </c>
      <c r="L1447" s="8">
        <v>41.08</v>
      </c>
      <c r="M1447" s="11">
        <v>41.07</v>
      </c>
      <c r="N1447" s="3">
        <v>41.03</v>
      </c>
      <c r="O1447" s="3">
        <v>41.06</v>
      </c>
    </row>
    <row r="1448" spans="1:15" x14ac:dyDescent="0.45">
      <c r="A1448" t="s">
        <v>1283</v>
      </c>
      <c r="B1448"/>
      <c r="C1448" t="s">
        <v>3948</v>
      </c>
      <c r="D1448">
        <v>41.08</v>
      </c>
      <c r="E1448">
        <v>41.08</v>
      </c>
      <c r="F1448" s="14">
        <v>41.07</v>
      </c>
      <c r="G1448" s="14">
        <v>41.1</v>
      </c>
      <c r="H1448" s="17">
        <v>41.05</v>
      </c>
      <c r="I1448" s="17">
        <v>41.04</v>
      </c>
      <c r="J1448" s="8">
        <v>41.02</v>
      </c>
      <c r="K1448" s="8">
        <v>41.02</v>
      </c>
      <c r="L1448" s="8">
        <v>41.09</v>
      </c>
      <c r="M1448" s="11">
        <v>41.08</v>
      </c>
      <c r="N1448" s="3">
        <v>41.02</v>
      </c>
      <c r="O1448" s="3">
        <v>41.05</v>
      </c>
    </row>
    <row r="1449" spans="1:15" x14ac:dyDescent="0.45">
      <c r="A1449" t="s">
        <v>1284</v>
      </c>
      <c r="B1449"/>
      <c r="C1449" t="s">
        <v>3949</v>
      </c>
      <c r="D1449">
        <v>41.09</v>
      </c>
      <c r="E1449">
        <v>41.07</v>
      </c>
      <c r="F1449" s="14">
        <v>41.08</v>
      </c>
      <c r="G1449" s="14">
        <v>41.09</v>
      </c>
      <c r="H1449" s="17">
        <v>41.03</v>
      </c>
      <c r="I1449" s="17">
        <v>41.06</v>
      </c>
      <c r="J1449" s="8">
        <v>41.04</v>
      </c>
      <c r="K1449" s="8">
        <v>41.02</v>
      </c>
      <c r="L1449" s="8">
        <v>41.08</v>
      </c>
      <c r="M1449" s="11">
        <v>41.07</v>
      </c>
      <c r="N1449" s="3">
        <v>41.02</v>
      </c>
      <c r="O1449" s="3">
        <v>41.04</v>
      </c>
    </row>
    <row r="1450" spans="1:15" x14ac:dyDescent="0.45">
      <c r="A1450" t="s">
        <v>1285</v>
      </c>
      <c r="B1450"/>
      <c r="C1450" t="s">
        <v>3950</v>
      </c>
      <c r="D1450">
        <v>41.09</v>
      </c>
      <c r="E1450">
        <v>41.08</v>
      </c>
      <c r="F1450" s="14">
        <v>41.08</v>
      </c>
      <c r="G1450" s="14">
        <v>41.11</v>
      </c>
      <c r="H1450" s="17">
        <v>41.04</v>
      </c>
      <c r="I1450" s="17">
        <v>41.06</v>
      </c>
      <c r="J1450" s="8">
        <v>41.06</v>
      </c>
      <c r="K1450" s="8">
        <v>41.04</v>
      </c>
      <c r="L1450" s="8">
        <v>41.07</v>
      </c>
      <c r="M1450" s="11">
        <v>41.09</v>
      </c>
      <c r="N1450" s="3">
        <v>41.05</v>
      </c>
      <c r="O1450" s="3">
        <v>41.07</v>
      </c>
    </row>
    <row r="1451" spans="1:15" x14ac:dyDescent="0.45">
      <c r="A1451" t="s">
        <v>1286</v>
      </c>
      <c r="B1451"/>
      <c r="C1451" t="s">
        <v>3951</v>
      </c>
      <c r="D1451">
        <v>41.09</v>
      </c>
      <c r="E1451">
        <v>41.08</v>
      </c>
      <c r="F1451" s="14">
        <v>41.07</v>
      </c>
      <c r="G1451" s="14">
        <v>41.09</v>
      </c>
      <c r="H1451" s="17">
        <v>41.05</v>
      </c>
      <c r="I1451" s="17">
        <v>41.07</v>
      </c>
      <c r="J1451" s="8">
        <v>41.05</v>
      </c>
      <c r="K1451" s="8">
        <v>41.05</v>
      </c>
      <c r="L1451" s="8">
        <v>41.06</v>
      </c>
      <c r="M1451" s="11">
        <v>41.06</v>
      </c>
      <c r="N1451" s="3">
        <v>41.04</v>
      </c>
      <c r="O1451" s="3">
        <v>41.02</v>
      </c>
    </row>
    <row r="1452" spans="1:15" x14ac:dyDescent="0.45">
      <c r="A1452" t="s">
        <v>1287</v>
      </c>
      <c r="B1452"/>
      <c r="C1452" t="s">
        <v>3952</v>
      </c>
      <c r="D1452">
        <v>41.1</v>
      </c>
      <c r="E1452">
        <v>41.11</v>
      </c>
      <c r="F1452" s="14">
        <v>41.08</v>
      </c>
      <c r="G1452" s="14">
        <v>41.12</v>
      </c>
      <c r="H1452" s="17">
        <v>41.05</v>
      </c>
      <c r="I1452" s="17">
        <v>41.05</v>
      </c>
      <c r="J1452" s="8">
        <v>41.06</v>
      </c>
      <c r="K1452" s="8">
        <v>41.02</v>
      </c>
      <c r="L1452" s="8">
        <v>41.06</v>
      </c>
      <c r="M1452" s="11">
        <v>41.08</v>
      </c>
      <c r="N1452" s="3">
        <v>41.06</v>
      </c>
      <c r="O1452" s="3">
        <v>41.01</v>
      </c>
    </row>
    <row r="1453" spans="1:15" x14ac:dyDescent="0.45">
      <c r="A1453" t="s">
        <v>1288</v>
      </c>
      <c r="B1453"/>
      <c r="C1453" t="s">
        <v>3953</v>
      </c>
      <c r="D1453">
        <v>41.1</v>
      </c>
      <c r="E1453">
        <v>41.07</v>
      </c>
      <c r="F1453" s="14">
        <v>41.07</v>
      </c>
      <c r="G1453" s="14">
        <v>41.11</v>
      </c>
      <c r="H1453" s="17">
        <v>41.06</v>
      </c>
      <c r="I1453" s="17">
        <v>41.07</v>
      </c>
      <c r="J1453" s="8">
        <v>41.07</v>
      </c>
      <c r="K1453" s="8">
        <v>41.06</v>
      </c>
      <c r="L1453" s="8">
        <v>41.06</v>
      </c>
      <c r="M1453" s="11">
        <v>41.08</v>
      </c>
      <c r="N1453" s="3">
        <v>41.06</v>
      </c>
      <c r="O1453" s="3">
        <v>41.03</v>
      </c>
    </row>
    <row r="1454" spans="1:15" x14ac:dyDescent="0.45">
      <c r="A1454" t="s">
        <v>1289</v>
      </c>
      <c r="B1454"/>
      <c r="C1454" t="s">
        <v>3954</v>
      </c>
      <c r="D1454">
        <v>41.09</v>
      </c>
      <c r="E1454">
        <v>41.09</v>
      </c>
      <c r="F1454" s="14">
        <v>41.08</v>
      </c>
      <c r="G1454" s="14">
        <v>41.09</v>
      </c>
      <c r="H1454" s="17">
        <v>41.05</v>
      </c>
      <c r="I1454" s="17">
        <v>41.07</v>
      </c>
      <c r="J1454" s="8">
        <v>41.07</v>
      </c>
      <c r="K1454" s="8">
        <v>41.04</v>
      </c>
      <c r="L1454" s="8">
        <v>41.07</v>
      </c>
      <c r="M1454" s="11">
        <v>41.09</v>
      </c>
      <c r="N1454" s="3">
        <v>41.05</v>
      </c>
      <c r="O1454" s="3">
        <v>41.04</v>
      </c>
    </row>
    <row r="1455" spans="1:15" x14ac:dyDescent="0.45">
      <c r="A1455" t="s">
        <v>1290</v>
      </c>
      <c r="B1455"/>
      <c r="C1455" t="s">
        <v>3955</v>
      </c>
      <c r="D1455">
        <v>41.09</v>
      </c>
      <c r="E1455">
        <v>41.08</v>
      </c>
      <c r="F1455" s="14">
        <v>41.07</v>
      </c>
      <c r="G1455" s="14">
        <v>41.09</v>
      </c>
      <c r="H1455" s="17">
        <v>41.02</v>
      </c>
      <c r="I1455" s="17">
        <v>41.06</v>
      </c>
      <c r="J1455" s="8">
        <v>41.07</v>
      </c>
      <c r="K1455" s="8">
        <v>41</v>
      </c>
      <c r="L1455" s="8">
        <v>41.08</v>
      </c>
      <c r="M1455" s="11">
        <v>41.07</v>
      </c>
      <c r="N1455" s="3">
        <v>41.05</v>
      </c>
      <c r="O1455" s="3">
        <v>41.06</v>
      </c>
    </row>
    <row r="1456" spans="1:15" x14ac:dyDescent="0.45">
      <c r="A1456" t="s">
        <v>1291</v>
      </c>
      <c r="B1456"/>
      <c r="C1456" t="s">
        <v>3956</v>
      </c>
      <c r="D1456">
        <v>41.1</v>
      </c>
      <c r="E1456">
        <v>41.07</v>
      </c>
      <c r="F1456" s="14">
        <v>41.06</v>
      </c>
      <c r="G1456" s="14">
        <v>41.09</v>
      </c>
      <c r="H1456" s="17">
        <v>41.05</v>
      </c>
      <c r="I1456" s="17">
        <v>41.09</v>
      </c>
      <c r="J1456" s="8">
        <v>41.07</v>
      </c>
      <c r="K1456" s="8">
        <v>41.01</v>
      </c>
      <c r="L1456" s="8">
        <v>41.07</v>
      </c>
      <c r="M1456" s="11">
        <v>41.08</v>
      </c>
      <c r="N1456" s="3">
        <v>41.04</v>
      </c>
      <c r="O1456" s="3">
        <v>41.03</v>
      </c>
    </row>
    <row r="1457" spans="1:17" x14ac:dyDescent="0.45">
      <c r="A1457" t="s">
        <v>1292</v>
      </c>
      <c r="B1457"/>
      <c r="C1457" t="s">
        <v>3957</v>
      </c>
      <c r="D1457">
        <v>41.09</v>
      </c>
      <c r="E1457">
        <v>41.09</v>
      </c>
      <c r="F1457" s="14">
        <v>41.07</v>
      </c>
      <c r="G1457" s="14">
        <v>41.09</v>
      </c>
      <c r="H1457" s="17">
        <v>41.03</v>
      </c>
      <c r="I1457" s="17">
        <v>41.06</v>
      </c>
      <c r="J1457" s="8">
        <v>41.05</v>
      </c>
      <c r="K1457" s="8">
        <v>41.01</v>
      </c>
      <c r="L1457" s="8">
        <v>41.08</v>
      </c>
      <c r="M1457" s="11">
        <v>41.07</v>
      </c>
      <c r="N1457" s="3">
        <v>41.04</v>
      </c>
      <c r="O1457" s="3">
        <v>41.03</v>
      </c>
    </row>
    <row r="1458" spans="1:17" x14ac:dyDescent="0.45">
      <c r="A1458" t="s">
        <v>1293</v>
      </c>
      <c r="B1458"/>
      <c r="C1458" t="s">
        <v>3958</v>
      </c>
      <c r="D1458">
        <v>41.1</v>
      </c>
      <c r="E1458">
        <v>41.07</v>
      </c>
      <c r="F1458" s="14">
        <v>41.05</v>
      </c>
      <c r="G1458" s="14">
        <v>41.1</v>
      </c>
      <c r="H1458" s="17">
        <v>41.03</v>
      </c>
      <c r="I1458" s="17">
        <v>41.06</v>
      </c>
      <c r="J1458" s="8">
        <v>41.04</v>
      </c>
      <c r="K1458" s="8">
        <v>41.02</v>
      </c>
      <c r="L1458" s="8">
        <v>41.08</v>
      </c>
      <c r="M1458" s="11">
        <v>41.06</v>
      </c>
      <c r="N1458" s="3">
        <v>41.04</v>
      </c>
      <c r="O1458" s="3">
        <v>41.03</v>
      </c>
    </row>
    <row r="1459" spans="1:17" x14ac:dyDescent="0.45">
      <c r="A1459" t="s">
        <v>1294</v>
      </c>
      <c r="B1459"/>
      <c r="C1459" t="s">
        <v>3959</v>
      </c>
      <c r="D1459">
        <v>41.09</v>
      </c>
      <c r="E1459">
        <v>41.07</v>
      </c>
      <c r="F1459" s="14">
        <v>41.06</v>
      </c>
      <c r="G1459" s="14">
        <v>41.08</v>
      </c>
      <c r="H1459" s="17">
        <v>41.04</v>
      </c>
      <c r="I1459" s="17">
        <v>41.06</v>
      </c>
      <c r="J1459" s="8">
        <v>41.07</v>
      </c>
      <c r="K1459" s="8">
        <v>41.02</v>
      </c>
      <c r="L1459" s="8">
        <v>41.08</v>
      </c>
      <c r="M1459" s="11">
        <v>41.07</v>
      </c>
      <c r="N1459" s="3">
        <v>41.04</v>
      </c>
      <c r="O1459" s="3">
        <v>41.04</v>
      </c>
    </row>
    <row r="1460" spans="1:17" x14ac:dyDescent="0.45">
      <c r="A1460" t="s">
        <v>1295</v>
      </c>
      <c r="B1460"/>
      <c r="C1460" t="s">
        <v>3960</v>
      </c>
      <c r="D1460">
        <v>41.08</v>
      </c>
      <c r="E1460">
        <v>41.06</v>
      </c>
      <c r="F1460" s="14">
        <v>41.05</v>
      </c>
      <c r="G1460" s="14">
        <v>41.08</v>
      </c>
      <c r="H1460" s="17">
        <v>41.02</v>
      </c>
      <c r="I1460" s="17">
        <v>41.08</v>
      </c>
      <c r="J1460" s="8">
        <v>41.04</v>
      </c>
      <c r="K1460" s="8">
        <v>41</v>
      </c>
      <c r="L1460" s="8">
        <v>41.08</v>
      </c>
      <c r="M1460" s="11">
        <v>41.07</v>
      </c>
      <c r="N1460" s="3">
        <v>41.04</v>
      </c>
      <c r="O1460" s="3">
        <v>41.04</v>
      </c>
    </row>
    <row r="1461" spans="1:17" x14ac:dyDescent="0.45">
      <c r="A1461" t="s">
        <v>1296</v>
      </c>
      <c r="B1461"/>
      <c r="C1461" t="s">
        <v>3961</v>
      </c>
      <c r="D1461">
        <v>41.08</v>
      </c>
      <c r="E1461">
        <v>41.06</v>
      </c>
      <c r="F1461" s="14">
        <v>41.05</v>
      </c>
      <c r="G1461" s="14">
        <v>41.08</v>
      </c>
      <c r="H1461" s="17">
        <v>41.03</v>
      </c>
      <c r="I1461" s="17">
        <v>41.07</v>
      </c>
      <c r="J1461" s="8">
        <v>41.05</v>
      </c>
      <c r="K1461" s="8">
        <v>41</v>
      </c>
      <c r="L1461" s="8">
        <v>41.07</v>
      </c>
      <c r="M1461" s="11">
        <v>41.06</v>
      </c>
      <c r="N1461" s="3">
        <v>41.03</v>
      </c>
      <c r="O1461" s="3">
        <v>41.03</v>
      </c>
    </row>
    <row r="1462" spans="1:17" x14ac:dyDescent="0.45">
      <c r="A1462" t="s">
        <v>1297</v>
      </c>
      <c r="B1462"/>
      <c r="C1462" t="s">
        <v>3962</v>
      </c>
      <c r="D1462">
        <v>41.09</v>
      </c>
      <c r="E1462">
        <v>41.06</v>
      </c>
      <c r="F1462" s="14">
        <v>41.06</v>
      </c>
      <c r="G1462" s="14">
        <v>41.08</v>
      </c>
      <c r="H1462" s="17">
        <v>41.06</v>
      </c>
      <c r="I1462" s="17">
        <v>41.05</v>
      </c>
      <c r="J1462" s="8">
        <v>41.05</v>
      </c>
      <c r="K1462" s="8">
        <v>41.01</v>
      </c>
      <c r="L1462" s="8">
        <v>41.06</v>
      </c>
      <c r="M1462" s="11">
        <v>41.06</v>
      </c>
      <c r="N1462" s="3">
        <v>41.02</v>
      </c>
      <c r="O1462" s="3">
        <v>41.04</v>
      </c>
    </row>
    <row r="1463" spans="1:17" x14ac:dyDescent="0.45">
      <c r="A1463" t="s">
        <v>1298</v>
      </c>
      <c r="B1463"/>
      <c r="C1463" t="s">
        <v>3963</v>
      </c>
      <c r="D1463">
        <v>41.1</v>
      </c>
      <c r="E1463">
        <v>41.05</v>
      </c>
      <c r="F1463" s="14">
        <v>41.06</v>
      </c>
      <c r="G1463" s="14">
        <v>41.09</v>
      </c>
      <c r="H1463" s="17">
        <v>41.04</v>
      </c>
      <c r="I1463" s="17">
        <v>41.05</v>
      </c>
      <c r="J1463" s="8">
        <v>41.04</v>
      </c>
      <c r="K1463" s="8">
        <v>41</v>
      </c>
      <c r="L1463" s="8">
        <v>41.06</v>
      </c>
      <c r="M1463" s="11">
        <v>41.06</v>
      </c>
      <c r="N1463" s="3">
        <v>41.02</v>
      </c>
      <c r="O1463" s="3">
        <v>41.03</v>
      </c>
    </row>
    <row r="1464" spans="1:17" x14ac:dyDescent="0.45">
      <c r="A1464" t="s">
        <v>1299</v>
      </c>
      <c r="B1464"/>
      <c r="C1464" t="s">
        <v>3964</v>
      </c>
      <c r="D1464">
        <v>41.09</v>
      </c>
      <c r="E1464">
        <v>41.05</v>
      </c>
      <c r="F1464" s="14">
        <v>41.04</v>
      </c>
      <c r="G1464" s="14">
        <v>41.07</v>
      </c>
      <c r="H1464" s="17">
        <v>41.04</v>
      </c>
      <c r="I1464" s="17">
        <v>41.04</v>
      </c>
      <c r="J1464" s="8">
        <v>41.02</v>
      </c>
      <c r="K1464" s="8">
        <v>41.01</v>
      </c>
      <c r="L1464" s="8">
        <v>41.06</v>
      </c>
      <c r="M1464" s="11">
        <v>41.05</v>
      </c>
      <c r="N1464" s="3">
        <v>41.03</v>
      </c>
      <c r="O1464" s="3">
        <v>41.04</v>
      </c>
    </row>
    <row r="1465" spans="1:17" x14ac:dyDescent="0.45">
      <c r="A1465" s="65" t="s">
        <v>1300</v>
      </c>
      <c r="B1465" s="65"/>
      <c r="C1465" s="65" t="s">
        <v>3965</v>
      </c>
      <c r="D1465" s="65">
        <v>41.08</v>
      </c>
      <c r="E1465" s="65">
        <v>41.06</v>
      </c>
      <c r="F1465" s="66">
        <v>41.06</v>
      </c>
      <c r="G1465" s="66">
        <v>41.07</v>
      </c>
      <c r="H1465" s="67">
        <v>41.03</v>
      </c>
      <c r="I1465" s="67">
        <v>41.05</v>
      </c>
      <c r="J1465" s="68">
        <v>41.01</v>
      </c>
      <c r="K1465" s="68">
        <v>41.02</v>
      </c>
      <c r="L1465" s="68">
        <v>41.06</v>
      </c>
      <c r="M1465" s="69">
        <v>41.05</v>
      </c>
      <c r="N1465" s="70">
        <v>41.04</v>
      </c>
      <c r="O1465" s="70">
        <v>41.04</v>
      </c>
      <c r="P1465" s="65"/>
    </row>
    <row r="1466" spans="1:17" x14ac:dyDescent="0.45">
      <c r="A1466" t="s">
        <v>1301</v>
      </c>
      <c r="B1466"/>
      <c r="C1466" t="s">
        <v>4096</v>
      </c>
      <c r="D1466">
        <v>41.08</v>
      </c>
      <c r="E1466">
        <v>41.05</v>
      </c>
      <c r="F1466" s="14">
        <v>41.09</v>
      </c>
      <c r="G1466" s="14">
        <v>41.07</v>
      </c>
      <c r="H1466" s="17">
        <v>41.01</v>
      </c>
      <c r="I1466" s="17">
        <v>41.05</v>
      </c>
      <c r="J1466" s="8">
        <v>41.01</v>
      </c>
      <c r="K1466" s="8">
        <v>41</v>
      </c>
      <c r="L1466" s="8">
        <v>41.06</v>
      </c>
      <c r="M1466" s="11">
        <v>41.05</v>
      </c>
      <c r="N1466" s="3">
        <v>41.04</v>
      </c>
      <c r="O1466" s="3">
        <v>41.03</v>
      </c>
    </row>
    <row r="1467" spans="1:17" x14ac:dyDescent="0.45">
      <c r="A1467" t="s">
        <v>1302</v>
      </c>
      <c r="B1467"/>
      <c r="C1467" t="s">
        <v>4096</v>
      </c>
      <c r="D1467">
        <v>41.09</v>
      </c>
      <c r="E1467">
        <v>41.05</v>
      </c>
      <c r="F1467" s="14">
        <v>41.08</v>
      </c>
      <c r="G1467" s="14">
        <v>41.08</v>
      </c>
      <c r="H1467" s="17">
        <v>41.02</v>
      </c>
      <c r="I1467" s="17">
        <v>41.04</v>
      </c>
      <c r="J1467" s="8">
        <v>41.01</v>
      </c>
      <c r="K1467" s="8">
        <v>41.01</v>
      </c>
      <c r="L1467" s="8">
        <v>41.05</v>
      </c>
      <c r="M1467" s="11">
        <v>41.04</v>
      </c>
      <c r="N1467" s="3">
        <v>41.02</v>
      </c>
      <c r="O1467" s="3">
        <v>41.03</v>
      </c>
    </row>
    <row r="1468" spans="1:17" x14ac:dyDescent="0.45">
      <c r="A1468" t="s">
        <v>1303</v>
      </c>
      <c r="B1468"/>
      <c r="C1468" t="s">
        <v>4096</v>
      </c>
      <c r="D1468">
        <v>41.09</v>
      </c>
      <c r="E1468">
        <v>41.05</v>
      </c>
      <c r="F1468" s="14">
        <v>41.09</v>
      </c>
      <c r="G1468" s="14">
        <v>41.08</v>
      </c>
      <c r="H1468" s="17">
        <v>41.03</v>
      </c>
      <c r="I1468" s="17">
        <v>41.06</v>
      </c>
      <c r="J1468" s="8">
        <v>41.01</v>
      </c>
      <c r="K1468" s="8">
        <v>41.02</v>
      </c>
      <c r="L1468" s="8">
        <v>41.07</v>
      </c>
      <c r="M1468" s="11">
        <v>41.02</v>
      </c>
      <c r="N1468" s="3">
        <v>41.02</v>
      </c>
      <c r="O1468" s="3">
        <v>41.03</v>
      </c>
    </row>
    <row r="1469" spans="1:17" x14ac:dyDescent="0.45">
      <c r="A1469" t="s">
        <v>1304</v>
      </c>
      <c r="B1469"/>
      <c r="C1469" t="s">
        <v>4096</v>
      </c>
      <c r="D1469">
        <v>41.08</v>
      </c>
      <c r="E1469">
        <v>41.09</v>
      </c>
      <c r="F1469" s="14">
        <v>41.06</v>
      </c>
      <c r="G1469" s="14">
        <v>41.07</v>
      </c>
      <c r="H1469" s="17">
        <v>41.02</v>
      </c>
      <c r="I1469" s="17">
        <v>41.04</v>
      </c>
      <c r="J1469" s="8">
        <v>41.01</v>
      </c>
      <c r="K1469" s="8">
        <v>41.02</v>
      </c>
      <c r="L1469" s="8">
        <v>41.07</v>
      </c>
      <c r="M1469" s="11">
        <v>41.04</v>
      </c>
      <c r="N1469" s="3">
        <v>41.03</v>
      </c>
      <c r="O1469" s="3">
        <v>41.02</v>
      </c>
    </row>
    <row r="1470" spans="1:17" ht="14.65" thickBot="1" x14ac:dyDescent="0.5">
      <c r="A1470" s="22" t="s">
        <v>1305</v>
      </c>
      <c r="B1470" s="22"/>
      <c r="C1470" t="s">
        <v>4096</v>
      </c>
      <c r="D1470" s="22">
        <v>41.07</v>
      </c>
      <c r="E1470" s="22">
        <v>41.08</v>
      </c>
      <c r="F1470" s="23">
        <v>41.06</v>
      </c>
      <c r="G1470" s="23">
        <v>41.08</v>
      </c>
      <c r="H1470" s="24">
        <v>41.05</v>
      </c>
      <c r="I1470" s="24">
        <v>41.05</v>
      </c>
      <c r="J1470" s="25">
        <v>41</v>
      </c>
      <c r="K1470" s="25">
        <v>41.02</v>
      </c>
      <c r="L1470" s="25">
        <v>41.06</v>
      </c>
      <c r="M1470" s="26">
        <v>41.04</v>
      </c>
      <c r="N1470" s="27">
        <v>41.02</v>
      </c>
      <c r="O1470" s="27">
        <v>41.03</v>
      </c>
      <c r="P1470" s="22"/>
    </row>
    <row r="1471" spans="1:17" ht="15" thickTop="1" thickBot="1" x14ac:dyDescent="0.5">
      <c r="A1471" t="s">
        <v>1318</v>
      </c>
      <c r="B1471"/>
      <c r="C1471" t="s">
        <v>4096</v>
      </c>
      <c r="D1471" s="41">
        <v>41.07</v>
      </c>
      <c r="E1471" s="41">
        <v>41.08</v>
      </c>
      <c r="F1471" s="42">
        <v>41.06</v>
      </c>
      <c r="G1471" s="42">
        <v>41.08</v>
      </c>
      <c r="H1471" s="43">
        <v>41.05</v>
      </c>
      <c r="I1471" s="43">
        <v>41.05</v>
      </c>
      <c r="J1471" s="44">
        <v>41</v>
      </c>
      <c r="K1471" s="44">
        <v>41.02</v>
      </c>
      <c r="L1471" s="44">
        <v>41.06</v>
      </c>
      <c r="M1471" s="45">
        <v>41.04</v>
      </c>
      <c r="N1471" s="46">
        <v>41.02</v>
      </c>
      <c r="O1471" s="46">
        <v>41.03</v>
      </c>
      <c r="Q1471" t="s">
        <v>3919</v>
      </c>
    </row>
    <row r="1472" spans="1:17" ht="14.65" thickTop="1" x14ac:dyDescent="0.45">
      <c r="A1472" t="s">
        <v>1319</v>
      </c>
      <c r="B1472"/>
      <c r="C1472" t="s">
        <v>4096</v>
      </c>
      <c r="D1472">
        <v>41.1</v>
      </c>
      <c r="E1472">
        <v>41.08</v>
      </c>
      <c r="F1472" s="14">
        <v>41.08</v>
      </c>
      <c r="G1472" s="14">
        <v>41.07</v>
      </c>
      <c r="H1472" s="17">
        <v>41.06</v>
      </c>
      <c r="I1472" s="17">
        <v>41.04</v>
      </c>
      <c r="J1472" s="8">
        <v>41</v>
      </c>
      <c r="K1472" s="8">
        <v>41.02</v>
      </c>
      <c r="L1472" s="8">
        <v>41.05</v>
      </c>
      <c r="M1472" s="11">
        <v>41.03</v>
      </c>
      <c r="N1472" s="3">
        <v>41.03</v>
      </c>
      <c r="O1472" s="3">
        <v>41</v>
      </c>
    </row>
    <row r="1473" spans="1:16" x14ac:dyDescent="0.45">
      <c r="A1473" s="63" t="s">
        <v>4143</v>
      </c>
      <c r="B1473" s="63" t="s">
        <v>2045</v>
      </c>
      <c r="C1473" s="63" t="s">
        <v>4096</v>
      </c>
      <c r="D1473" s="63">
        <f>AVERAGE(D1466:D1472)</f>
        <v>41.082857142857144</v>
      </c>
      <c r="E1473" s="63">
        <f t="shared" ref="E1473:N1473" si="226">AVERAGE(E1466:E1472)</f>
        <v>41.068571428571424</v>
      </c>
      <c r="F1473" s="63">
        <f t="shared" si="226"/>
        <v>41.074285714285715</v>
      </c>
      <c r="G1473" s="63">
        <f t="shared" si="226"/>
        <v>41.075714285714284</v>
      </c>
      <c r="H1473" s="63">
        <f t="shared" si="226"/>
        <v>41.034285714285716</v>
      </c>
      <c r="I1473" s="63">
        <f t="shared" si="226"/>
        <v>41.047142857142866</v>
      </c>
      <c r="J1473" s="63">
        <f t="shared" si="226"/>
        <v>41.005714285714284</v>
      </c>
      <c r="K1473" s="63">
        <f t="shared" si="226"/>
        <v>41.015714285714289</v>
      </c>
      <c r="L1473" s="63">
        <f t="shared" si="226"/>
        <v>41.06</v>
      </c>
      <c r="M1473" s="63">
        <f t="shared" si="226"/>
        <v>41.037142857142854</v>
      </c>
      <c r="N1473" s="63">
        <f t="shared" si="226"/>
        <v>41.025714285714294</v>
      </c>
      <c r="O1473" s="63">
        <f t="shared" ref="O1473" si="227">AVERAGE(O1466:O1472)</f>
        <v>41.024285714285718</v>
      </c>
    </row>
    <row r="1474" spans="1:16" x14ac:dyDescent="0.45">
      <c r="A1474" s="63" t="s">
        <v>4143</v>
      </c>
      <c r="B1474" s="63" t="s">
        <v>4077</v>
      </c>
      <c r="C1474" s="63" t="s">
        <v>4096</v>
      </c>
      <c r="D1474" s="63">
        <f>STDEV(D1466:D1472)</f>
        <v>1.1126972805284867E-2</v>
      </c>
      <c r="E1474" s="63">
        <f t="shared" ref="E1474:N1474" si="228">STDEV(E1466:E1472)</f>
        <v>1.7728105208559993E-2</v>
      </c>
      <c r="F1474" s="63">
        <f t="shared" si="228"/>
        <v>1.3972762620115322E-2</v>
      </c>
      <c r="G1474" s="63">
        <f t="shared" si="228"/>
        <v>5.3452248382474237E-3</v>
      </c>
      <c r="H1474" s="63">
        <f t="shared" si="228"/>
        <v>1.9023794624226164E-2</v>
      </c>
      <c r="I1474" s="63">
        <f t="shared" si="228"/>
        <v>7.5592894601850553E-3</v>
      </c>
      <c r="J1474" s="63">
        <f t="shared" si="228"/>
        <v>5.3452248382474237E-3</v>
      </c>
      <c r="K1474" s="63">
        <f t="shared" si="228"/>
        <v>7.8679579246960906E-3</v>
      </c>
      <c r="L1474" s="63">
        <f t="shared" si="228"/>
        <v>8.1649658092785363E-3</v>
      </c>
      <c r="M1474" s="63">
        <f t="shared" si="228"/>
        <v>9.5118973121115259E-3</v>
      </c>
      <c r="N1474" s="63">
        <f t="shared" si="228"/>
        <v>7.8679579246928675E-3</v>
      </c>
      <c r="O1474" s="63">
        <f t="shared" ref="O1474" si="229">STDEV(O1466:O1472)</f>
        <v>1.1338934190277096E-2</v>
      </c>
    </row>
    <row r="1475" spans="1:16" x14ac:dyDescent="0.45">
      <c r="A1475" s="71" t="s">
        <v>1320</v>
      </c>
      <c r="B1475" s="71"/>
      <c r="C1475" s="71" t="s">
        <v>4093</v>
      </c>
      <c r="D1475" s="71">
        <v>41.09</v>
      </c>
      <c r="E1475" s="71">
        <v>41.08</v>
      </c>
      <c r="F1475" s="72">
        <v>41.05</v>
      </c>
      <c r="G1475" s="72">
        <v>41.08</v>
      </c>
      <c r="H1475" s="73">
        <v>41.04</v>
      </c>
      <c r="I1475" s="73">
        <v>41.04</v>
      </c>
      <c r="J1475" s="74">
        <v>40.99</v>
      </c>
      <c r="K1475" s="74">
        <v>41.01</v>
      </c>
      <c r="L1475" s="74">
        <v>41.05</v>
      </c>
      <c r="M1475" s="75">
        <v>41.04</v>
      </c>
      <c r="N1475" s="76">
        <v>41.04</v>
      </c>
      <c r="O1475" s="76">
        <v>41</v>
      </c>
      <c r="P1475" s="71"/>
    </row>
    <row r="1476" spans="1:16" x14ac:dyDescent="0.45">
      <c r="A1476" s="71" t="s">
        <v>1321</v>
      </c>
      <c r="B1476" s="71"/>
      <c r="C1476" s="71" t="s">
        <v>4093</v>
      </c>
      <c r="D1476" s="71">
        <v>41.08</v>
      </c>
      <c r="E1476" s="71">
        <v>41.06</v>
      </c>
      <c r="F1476" s="72">
        <v>41.07</v>
      </c>
      <c r="G1476" s="72">
        <v>41.07</v>
      </c>
      <c r="H1476" s="73">
        <v>41.02</v>
      </c>
      <c r="I1476" s="73">
        <v>41.03</v>
      </c>
      <c r="J1476" s="74">
        <v>41</v>
      </c>
      <c r="K1476" s="74">
        <v>41</v>
      </c>
      <c r="L1476" s="74">
        <v>41.05</v>
      </c>
      <c r="M1476" s="75">
        <v>41.04</v>
      </c>
      <c r="N1476" s="76">
        <v>41.02</v>
      </c>
      <c r="O1476" s="76">
        <v>41.01</v>
      </c>
      <c r="P1476" s="71"/>
    </row>
    <row r="1477" spans="1:16" x14ac:dyDescent="0.45">
      <c r="A1477" s="71" t="s">
        <v>1322</v>
      </c>
      <c r="B1477" s="71"/>
      <c r="C1477" s="71" t="s">
        <v>4093</v>
      </c>
      <c r="D1477" s="71">
        <v>41.07</v>
      </c>
      <c r="E1477" s="71">
        <v>41.06</v>
      </c>
      <c r="F1477" s="72">
        <v>41.06</v>
      </c>
      <c r="G1477" s="72">
        <v>41.06</v>
      </c>
      <c r="H1477" s="73">
        <v>41.01</v>
      </c>
      <c r="I1477" s="73">
        <v>41.03</v>
      </c>
      <c r="J1477" s="74">
        <v>41</v>
      </c>
      <c r="K1477" s="74">
        <v>41</v>
      </c>
      <c r="L1477" s="74">
        <v>41.05</v>
      </c>
      <c r="M1477" s="75">
        <v>41.04</v>
      </c>
      <c r="N1477" s="76">
        <v>41.02</v>
      </c>
      <c r="O1477" s="76">
        <v>41.01</v>
      </c>
      <c r="P1477" s="71"/>
    </row>
    <row r="1478" spans="1:16" x14ac:dyDescent="0.45">
      <c r="A1478" s="71" t="s">
        <v>1323</v>
      </c>
      <c r="B1478" s="71"/>
      <c r="C1478" s="71" t="s">
        <v>4093</v>
      </c>
      <c r="D1478" s="71">
        <v>41.07</v>
      </c>
      <c r="E1478" s="71">
        <v>41.06</v>
      </c>
      <c r="F1478" s="72">
        <v>41.07</v>
      </c>
      <c r="G1478" s="72">
        <v>41.08</v>
      </c>
      <c r="H1478" s="73">
        <v>41.02</v>
      </c>
      <c r="I1478" s="73">
        <v>41.03</v>
      </c>
      <c r="J1478" s="74">
        <v>40.99</v>
      </c>
      <c r="K1478" s="74">
        <v>41.02</v>
      </c>
      <c r="L1478" s="74">
        <v>41.04</v>
      </c>
      <c r="M1478" s="75">
        <v>41.04</v>
      </c>
      <c r="N1478" s="76">
        <v>41.03</v>
      </c>
      <c r="O1478" s="76">
        <v>41.01</v>
      </c>
      <c r="P1478" s="71"/>
    </row>
    <row r="1479" spans="1:16" x14ac:dyDescent="0.45">
      <c r="A1479" s="71" t="s">
        <v>1324</v>
      </c>
      <c r="B1479" s="71"/>
      <c r="C1479" s="71" t="s">
        <v>4093</v>
      </c>
      <c r="D1479" s="71">
        <v>41.07</v>
      </c>
      <c r="E1479" s="71">
        <v>41.05</v>
      </c>
      <c r="F1479" s="72">
        <v>41.06</v>
      </c>
      <c r="G1479" s="72">
        <v>41.08</v>
      </c>
      <c r="H1479" s="73">
        <v>41.03</v>
      </c>
      <c r="I1479" s="73">
        <v>41.02</v>
      </c>
      <c r="J1479" s="74">
        <v>41.02</v>
      </c>
      <c r="K1479" s="74">
        <v>40.99</v>
      </c>
      <c r="L1479" s="74">
        <v>41.03</v>
      </c>
      <c r="M1479" s="75">
        <v>41.03</v>
      </c>
      <c r="N1479" s="76">
        <v>41.03</v>
      </c>
      <c r="O1479" s="76">
        <v>41.02</v>
      </c>
      <c r="P1479" s="71"/>
    </row>
    <row r="1480" spans="1:16" x14ac:dyDescent="0.45">
      <c r="A1480" s="71" t="s">
        <v>1325</v>
      </c>
      <c r="B1480" s="71"/>
      <c r="C1480" s="71" t="s">
        <v>4093</v>
      </c>
      <c r="D1480" s="71">
        <v>41.08</v>
      </c>
      <c r="E1480" s="71">
        <v>41.04</v>
      </c>
      <c r="F1480" s="72">
        <v>41.06</v>
      </c>
      <c r="G1480" s="72">
        <v>41.08</v>
      </c>
      <c r="H1480" s="73">
        <v>41.01</v>
      </c>
      <c r="I1480" s="73">
        <v>41.03</v>
      </c>
      <c r="J1480" s="74">
        <v>41.04</v>
      </c>
      <c r="K1480" s="74">
        <v>40.98</v>
      </c>
      <c r="L1480" s="74">
        <v>41.04</v>
      </c>
      <c r="M1480" s="75">
        <v>41.02</v>
      </c>
      <c r="N1480" s="76">
        <v>41.01</v>
      </c>
      <c r="O1480" s="76">
        <v>41.01</v>
      </c>
      <c r="P1480" s="71"/>
    </row>
    <row r="1481" spans="1:16" x14ac:dyDescent="0.45">
      <c r="A1481" s="71" t="s">
        <v>1326</v>
      </c>
      <c r="B1481" s="71"/>
      <c r="C1481" s="71" t="s">
        <v>4093</v>
      </c>
      <c r="D1481" s="71">
        <v>41.08</v>
      </c>
      <c r="E1481" s="71">
        <v>41.03</v>
      </c>
      <c r="F1481" s="72">
        <v>41.05</v>
      </c>
      <c r="G1481" s="72">
        <v>41.08</v>
      </c>
      <c r="H1481" s="73">
        <v>41.03</v>
      </c>
      <c r="I1481" s="73">
        <v>41.04</v>
      </c>
      <c r="J1481" s="74">
        <v>41.03</v>
      </c>
      <c r="K1481" s="74">
        <v>40.99</v>
      </c>
      <c r="L1481" s="74">
        <v>41.04</v>
      </c>
      <c r="M1481" s="75">
        <v>41.02</v>
      </c>
      <c r="N1481" s="76">
        <v>41</v>
      </c>
      <c r="O1481" s="76">
        <v>41</v>
      </c>
      <c r="P1481" s="71"/>
    </row>
    <row r="1482" spans="1:16" x14ac:dyDescent="0.45">
      <c r="A1482" s="63" t="s">
        <v>4143</v>
      </c>
      <c r="B1482" s="63" t="s">
        <v>2045</v>
      </c>
      <c r="C1482" s="63" t="s">
        <v>4093</v>
      </c>
      <c r="D1482" s="63">
        <f>AVERAGE(D1475:D1481)</f>
        <v>41.077142857142853</v>
      </c>
      <c r="E1482" s="63">
        <f t="shared" ref="E1482:N1482" si="230">AVERAGE(E1475:E1481)</f>
        <v>41.054285714285712</v>
      </c>
      <c r="F1482" s="63">
        <f t="shared" si="230"/>
        <v>41.06</v>
      </c>
      <c r="G1482" s="63">
        <f t="shared" si="230"/>
        <v>41.075714285714284</v>
      </c>
      <c r="H1482" s="63">
        <f t="shared" si="230"/>
        <v>41.022857142857141</v>
      </c>
      <c r="I1482" s="63">
        <f t="shared" si="230"/>
        <v>41.031428571428577</v>
      </c>
      <c r="J1482" s="63">
        <f t="shared" si="230"/>
        <v>41.010000000000005</v>
      </c>
      <c r="K1482" s="63">
        <f t="shared" si="230"/>
        <v>40.998571428571431</v>
      </c>
      <c r="L1482" s="63">
        <f t="shared" si="230"/>
        <v>41.042857142857144</v>
      </c>
      <c r="M1482" s="63">
        <f t="shared" si="230"/>
        <v>41.032857142857146</v>
      </c>
      <c r="N1482" s="63">
        <f t="shared" si="230"/>
        <v>41.021428571428565</v>
      </c>
      <c r="O1482" s="63">
        <f t="shared" ref="O1482" si="231">AVERAGE(O1475:O1481)</f>
        <v>41.008571428571422</v>
      </c>
    </row>
    <row r="1483" spans="1:16" x14ac:dyDescent="0.45">
      <c r="A1483" s="63" t="s">
        <v>4143</v>
      </c>
      <c r="B1483" s="63" t="s">
        <v>4077</v>
      </c>
      <c r="C1483" s="63" t="s">
        <v>4093</v>
      </c>
      <c r="D1483" s="63">
        <f>STDEV(D1475:D1481)</f>
        <v>7.5592894601850553E-3</v>
      </c>
      <c r="E1483" s="63">
        <f t="shared" ref="E1483:N1483" si="232">STDEV(E1475:E1481)</f>
        <v>1.6183471874253657E-2</v>
      </c>
      <c r="F1483" s="63">
        <f t="shared" si="232"/>
        <v>8.1649658092785363E-3</v>
      </c>
      <c r="G1483" s="63">
        <f t="shared" si="232"/>
        <v>7.8679579246928658E-3</v>
      </c>
      <c r="H1483" s="63">
        <f t="shared" si="232"/>
        <v>1.112697280528426E-2</v>
      </c>
      <c r="I1483" s="63">
        <f t="shared" si="232"/>
        <v>6.9006555934221694E-3</v>
      </c>
      <c r="J1483" s="63">
        <f t="shared" si="232"/>
        <v>1.9999999999999574E-2</v>
      </c>
      <c r="K1483" s="63">
        <f t="shared" si="232"/>
        <v>1.345185418269183E-2</v>
      </c>
      <c r="L1483" s="63">
        <f t="shared" si="232"/>
        <v>7.5592894601830404E-3</v>
      </c>
      <c r="M1483" s="63">
        <f t="shared" si="232"/>
        <v>9.5118973121115259E-3</v>
      </c>
      <c r="N1483" s="63">
        <f t="shared" si="232"/>
        <v>1.3451854182691202E-2</v>
      </c>
      <c r="O1483" s="63">
        <f t="shared" ref="O1483" si="233">STDEV(O1475:O1481)</f>
        <v>6.9006555934241305E-3</v>
      </c>
    </row>
    <row r="1484" spans="1:16" x14ac:dyDescent="0.45">
      <c r="A1484" t="s">
        <v>1327</v>
      </c>
      <c r="B1484"/>
      <c r="C1484" t="s">
        <v>4098</v>
      </c>
      <c r="D1484">
        <v>41.08</v>
      </c>
      <c r="E1484">
        <v>41.04</v>
      </c>
      <c r="F1484" s="14">
        <v>41.05</v>
      </c>
      <c r="G1484" s="14">
        <v>41.07</v>
      </c>
      <c r="H1484" s="17">
        <v>41.06</v>
      </c>
      <c r="I1484" s="17">
        <v>41.03</v>
      </c>
      <c r="J1484" s="8">
        <v>41.02</v>
      </c>
      <c r="K1484" s="8">
        <v>40.99</v>
      </c>
      <c r="L1484" s="8">
        <v>41.03</v>
      </c>
      <c r="M1484" s="11">
        <v>41.04</v>
      </c>
      <c r="N1484" s="3">
        <v>41.01</v>
      </c>
      <c r="O1484" s="3">
        <v>41</v>
      </c>
    </row>
    <row r="1485" spans="1:16" x14ac:dyDescent="0.45">
      <c r="A1485" t="s">
        <v>1328</v>
      </c>
      <c r="B1485"/>
      <c r="C1485" t="s">
        <v>4098</v>
      </c>
      <c r="D1485">
        <v>41.07</v>
      </c>
      <c r="E1485">
        <v>41.04</v>
      </c>
      <c r="F1485" s="14">
        <v>41.05</v>
      </c>
      <c r="G1485" s="14">
        <v>41.06</v>
      </c>
      <c r="H1485" s="17">
        <v>41.04</v>
      </c>
      <c r="I1485" s="17">
        <v>41.03</v>
      </c>
      <c r="J1485" s="8">
        <v>41</v>
      </c>
      <c r="K1485" s="8">
        <v>40.99</v>
      </c>
      <c r="L1485" s="8">
        <v>41.03</v>
      </c>
      <c r="M1485" s="11">
        <v>41.05</v>
      </c>
      <c r="N1485" s="3">
        <v>41</v>
      </c>
      <c r="O1485" s="3">
        <v>41</v>
      </c>
    </row>
    <row r="1486" spans="1:16" x14ac:dyDescent="0.45">
      <c r="A1486" t="s">
        <v>1329</v>
      </c>
      <c r="B1486"/>
      <c r="C1486" t="s">
        <v>4098</v>
      </c>
      <c r="D1486">
        <v>41.07</v>
      </c>
      <c r="E1486">
        <v>41.06</v>
      </c>
      <c r="F1486" s="14">
        <v>41.05</v>
      </c>
      <c r="G1486" s="14">
        <v>41.05</v>
      </c>
      <c r="H1486" s="17">
        <v>41.04</v>
      </c>
      <c r="I1486" s="17">
        <v>41.03</v>
      </c>
      <c r="J1486" s="8">
        <v>41</v>
      </c>
      <c r="K1486" s="8">
        <v>40.99</v>
      </c>
      <c r="L1486" s="8">
        <v>41.03</v>
      </c>
      <c r="M1486" s="11">
        <v>41.06</v>
      </c>
      <c r="N1486" s="3">
        <v>41.01</v>
      </c>
      <c r="O1486" s="3">
        <v>41.01</v>
      </c>
    </row>
    <row r="1487" spans="1:16" x14ac:dyDescent="0.45">
      <c r="A1487" t="s">
        <v>1330</v>
      </c>
      <c r="B1487"/>
      <c r="C1487" t="s">
        <v>4098</v>
      </c>
      <c r="D1487">
        <v>41.07</v>
      </c>
      <c r="E1487">
        <v>41.05</v>
      </c>
      <c r="F1487" s="14">
        <v>41.06</v>
      </c>
      <c r="G1487" s="14">
        <v>41.06</v>
      </c>
      <c r="H1487" s="17">
        <v>41.04</v>
      </c>
      <c r="I1487" s="17">
        <v>41.02</v>
      </c>
      <c r="J1487" s="8">
        <v>40.99</v>
      </c>
      <c r="K1487" s="8">
        <v>40.98</v>
      </c>
      <c r="L1487" s="8">
        <v>41.03</v>
      </c>
      <c r="M1487" s="11">
        <v>41.05</v>
      </c>
      <c r="N1487" s="3">
        <v>41</v>
      </c>
      <c r="O1487" s="3">
        <v>41.01</v>
      </c>
    </row>
    <row r="1488" spans="1:16" x14ac:dyDescent="0.45">
      <c r="A1488" t="s">
        <v>1331</v>
      </c>
      <c r="B1488"/>
      <c r="C1488" t="s">
        <v>4098</v>
      </c>
      <c r="D1488">
        <v>41.07</v>
      </c>
      <c r="E1488">
        <v>41.04</v>
      </c>
      <c r="F1488" s="14">
        <v>41.05</v>
      </c>
      <c r="G1488" s="14">
        <v>41.06</v>
      </c>
      <c r="H1488" s="17">
        <v>41.03</v>
      </c>
      <c r="I1488" s="17">
        <v>41.02</v>
      </c>
      <c r="J1488" s="8">
        <v>40.99</v>
      </c>
      <c r="K1488" s="8">
        <v>41</v>
      </c>
      <c r="L1488" s="8">
        <v>41.02</v>
      </c>
      <c r="M1488" s="11">
        <v>41.07</v>
      </c>
      <c r="N1488" s="3">
        <v>41.01</v>
      </c>
      <c r="O1488" s="3">
        <v>40.99</v>
      </c>
    </row>
    <row r="1489" spans="1:15" x14ac:dyDescent="0.45">
      <c r="A1489" t="s">
        <v>1332</v>
      </c>
      <c r="B1489"/>
      <c r="C1489" t="s">
        <v>4098</v>
      </c>
      <c r="D1489">
        <v>41.09</v>
      </c>
      <c r="E1489">
        <v>41.04</v>
      </c>
      <c r="F1489" s="14">
        <v>41.07</v>
      </c>
      <c r="G1489" s="14">
        <v>41.07</v>
      </c>
      <c r="H1489" s="17">
        <v>41.03</v>
      </c>
      <c r="I1489" s="17">
        <v>41.03</v>
      </c>
      <c r="J1489" s="8">
        <v>41</v>
      </c>
      <c r="K1489" s="8">
        <v>41.05</v>
      </c>
      <c r="L1489" s="8">
        <v>41.02</v>
      </c>
      <c r="M1489" s="11">
        <v>41.07</v>
      </c>
      <c r="N1489" s="3">
        <v>41</v>
      </c>
      <c r="O1489" s="3">
        <v>41.01</v>
      </c>
    </row>
    <row r="1490" spans="1:15" x14ac:dyDescent="0.45">
      <c r="A1490" t="s">
        <v>1333</v>
      </c>
      <c r="B1490"/>
      <c r="C1490" t="s">
        <v>4098</v>
      </c>
      <c r="D1490">
        <v>41.08</v>
      </c>
      <c r="E1490">
        <v>41.05</v>
      </c>
      <c r="F1490" s="14">
        <v>41.07</v>
      </c>
      <c r="G1490" s="14">
        <v>41.09</v>
      </c>
      <c r="H1490" s="17">
        <v>41.02</v>
      </c>
      <c r="I1490" s="17">
        <v>41.03</v>
      </c>
      <c r="J1490" s="8">
        <v>41</v>
      </c>
      <c r="K1490" s="8">
        <v>40.98</v>
      </c>
      <c r="L1490" s="8">
        <v>41.02</v>
      </c>
      <c r="M1490" s="11">
        <v>41.06</v>
      </c>
      <c r="N1490" s="3">
        <v>41</v>
      </c>
      <c r="O1490" s="3">
        <v>41</v>
      </c>
    </row>
    <row r="1491" spans="1:15" x14ac:dyDescent="0.45">
      <c r="A1491" s="63" t="s">
        <v>4143</v>
      </c>
      <c r="B1491" s="63" t="s">
        <v>2045</v>
      </c>
      <c r="C1491" s="63" t="s">
        <v>4098</v>
      </c>
      <c r="D1491" s="63">
        <f>AVERAGE(D1484:D1490)</f>
        <v>41.075714285714284</v>
      </c>
      <c r="E1491" s="63">
        <f t="shared" ref="E1491:N1491" si="234">AVERAGE(E1484:E1490)</f>
        <v>41.045714285714283</v>
      </c>
      <c r="F1491" s="63">
        <f t="shared" si="234"/>
        <v>41.057142857142857</v>
      </c>
      <c r="G1491" s="63">
        <f t="shared" si="234"/>
        <v>41.065714285714293</v>
      </c>
      <c r="H1491" s="63">
        <f t="shared" si="234"/>
        <v>41.037142857142854</v>
      </c>
      <c r="I1491" s="63">
        <f t="shared" si="234"/>
        <v>41.027142857142863</v>
      </c>
      <c r="J1491" s="63">
        <f t="shared" si="234"/>
        <v>41</v>
      </c>
      <c r="K1491" s="63">
        <f t="shared" si="234"/>
        <v>40.997142857142862</v>
      </c>
      <c r="L1491" s="63">
        <f t="shared" si="234"/>
        <v>41.025714285714287</v>
      </c>
      <c r="M1491" s="63">
        <f t="shared" si="234"/>
        <v>41.057142857142857</v>
      </c>
      <c r="N1491" s="63">
        <f t="shared" si="234"/>
        <v>41.004285714285707</v>
      </c>
      <c r="O1491" s="63">
        <f t="shared" ref="O1491" si="235">AVERAGE(O1484:O1490)</f>
        <v>41.002857142857138</v>
      </c>
    </row>
    <row r="1492" spans="1:15" x14ac:dyDescent="0.45">
      <c r="A1492" s="63" t="s">
        <v>4143</v>
      </c>
      <c r="B1492" s="63" t="s">
        <v>4077</v>
      </c>
      <c r="C1492" s="63" t="s">
        <v>4098</v>
      </c>
      <c r="D1492" s="63">
        <f>STDEV(D1484:D1490)</f>
        <v>7.8679579246950168E-3</v>
      </c>
      <c r="E1492" s="63">
        <f t="shared" ref="E1492:N1492" si="236">STDEV(E1484:E1490)</f>
        <v>7.8679579246950168E-3</v>
      </c>
      <c r="F1492" s="63">
        <f t="shared" si="236"/>
        <v>9.5118973121150821E-3</v>
      </c>
      <c r="G1492" s="63">
        <f t="shared" si="236"/>
        <v>1.2724180205608226E-2</v>
      </c>
      <c r="H1492" s="63">
        <f t="shared" si="236"/>
        <v>1.253566341055984E-2</v>
      </c>
      <c r="I1492" s="63">
        <f t="shared" si="236"/>
        <v>4.8795003647416945E-3</v>
      </c>
      <c r="J1492" s="63">
        <f t="shared" si="236"/>
        <v>1.000000000000038E-2</v>
      </c>
      <c r="K1492" s="63">
        <f t="shared" si="236"/>
        <v>2.429971585175765E-2</v>
      </c>
      <c r="L1492" s="63">
        <f t="shared" si="236"/>
        <v>5.3452248382474237E-3</v>
      </c>
      <c r="M1492" s="63">
        <f t="shared" si="236"/>
        <v>1.1126972805284867E-2</v>
      </c>
      <c r="N1492" s="63">
        <f t="shared" si="236"/>
        <v>5.3452248382474237E-3</v>
      </c>
      <c r="O1492" s="63">
        <f t="shared" ref="O1492" si="237">STDEV(O1484:O1490)</f>
        <v>7.5592894601830404E-3</v>
      </c>
    </row>
    <row r="1493" spans="1:15" x14ac:dyDescent="0.45">
      <c r="A1493" t="s">
        <v>1334</v>
      </c>
      <c r="B1493"/>
      <c r="C1493" t="s">
        <v>4099</v>
      </c>
      <c r="D1493">
        <v>41.06</v>
      </c>
      <c r="E1493">
        <v>41.07</v>
      </c>
      <c r="F1493" s="14">
        <v>41.06</v>
      </c>
      <c r="G1493" s="14">
        <v>41.08</v>
      </c>
      <c r="H1493" s="17">
        <v>41.03</v>
      </c>
      <c r="I1493" s="17">
        <v>41.03</v>
      </c>
      <c r="J1493" s="8">
        <v>41</v>
      </c>
      <c r="K1493" s="8">
        <v>40.99</v>
      </c>
      <c r="L1493" s="8">
        <v>41.02</v>
      </c>
      <c r="M1493" s="11">
        <v>41.05</v>
      </c>
      <c r="N1493" s="3">
        <v>41</v>
      </c>
      <c r="O1493" s="3">
        <v>41</v>
      </c>
    </row>
    <row r="1494" spans="1:15" x14ac:dyDescent="0.45">
      <c r="A1494" t="s">
        <v>1335</v>
      </c>
      <c r="B1494"/>
      <c r="C1494" t="s">
        <v>4099</v>
      </c>
      <c r="D1494">
        <v>41.07</v>
      </c>
      <c r="E1494">
        <v>41.06</v>
      </c>
      <c r="F1494" s="14">
        <v>41.06</v>
      </c>
      <c r="G1494" s="14">
        <v>41.08</v>
      </c>
      <c r="H1494" s="17">
        <v>41.05</v>
      </c>
      <c r="I1494" s="17">
        <v>41.05</v>
      </c>
      <c r="J1494" s="8">
        <v>41</v>
      </c>
      <c r="K1494" s="8">
        <v>40.97</v>
      </c>
      <c r="L1494" s="8">
        <v>41.04</v>
      </c>
      <c r="M1494" s="11">
        <v>41.03</v>
      </c>
      <c r="N1494" s="3">
        <v>41.01</v>
      </c>
      <c r="O1494" s="3">
        <v>40.99</v>
      </c>
    </row>
    <row r="1495" spans="1:15" x14ac:dyDescent="0.45">
      <c r="A1495" t="s">
        <v>1336</v>
      </c>
      <c r="B1495"/>
      <c r="C1495" t="s">
        <v>4099</v>
      </c>
      <c r="D1495">
        <v>41.09</v>
      </c>
      <c r="E1495">
        <v>41.05</v>
      </c>
      <c r="F1495" s="14">
        <v>41.05</v>
      </c>
      <c r="G1495" s="14">
        <v>41.07</v>
      </c>
      <c r="H1495" s="17">
        <v>41.07</v>
      </c>
      <c r="I1495" s="17">
        <v>41.04</v>
      </c>
      <c r="J1495" s="8">
        <v>41</v>
      </c>
      <c r="K1495" s="34">
        <v>40.97</v>
      </c>
      <c r="L1495" s="8">
        <v>41.04</v>
      </c>
      <c r="M1495" s="11">
        <v>41.04</v>
      </c>
      <c r="N1495" s="3">
        <v>41.02</v>
      </c>
      <c r="O1495" s="3">
        <v>40.99</v>
      </c>
    </row>
    <row r="1496" spans="1:15" x14ac:dyDescent="0.45">
      <c r="A1496" t="s">
        <v>1337</v>
      </c>
      <c r="B1496"/>
      <c r="C1496" t="s">
        <v>4099</v>
      </c>
      <c r="D1496">
        <v>41.1</v>
      </c>
      <c r="E1496">
        <v>41.04</v>
      </c>
      <c r="F1496" s="14">
        <v>41.05</v>
      </c>
      <c r="G1496" s="14">
        <v>41.07</v>
      </c>
      <c r="H1496" s="17">
        <v>41.04</v>
      </c>
      <c r="I1496" s="17">
        <v>41.04</v>
      </c>
      <c r="J1496" s="8">
        <v>41.02</v>
      </c>
      <c r="K1496" s="8">
        <v>41.01</v>
      </c>
      <c r="L1496" s="8">
        <v>41.03</v>
      </c>
      <c r="M1496" s="11">
        <v>41.05</v>
      </c>
      <c r="N1496" s="3">
        <v>41.02</v>
      </c>
      <c r="O1496" s="3">
        <v>41</v>
      </c>
    </row>
    <row r="1497" spans="1:15" x14ac:dyDescent="0.45">
      <c r="A1497" t="s">
        <v>1338</v>
      </c>
      <c r="B1497"/>
      <c r="C1497" t="s">
        <v>4099</v>
      </c>
      <c r="D1497">
        <v>41.11</v>
      </c>
      <c r="E1497">
        <v>41.04</v>
      </c>
      <c r="F1497" s="14">
        <v>41.05</v>
      </c>
      <c r="G1497" s="14">
        <v>41.08</v>
      </c>
      <c r="H1497" s="17">
        <v>41.02</v>
      </c>
      <c r="I1497" s="17">
        <v>41.03</v>
      </c>
      <c r="J1497" s="8">
        <v>41.06</v>
      </c>
      <c r="K1497" s="8">
        <v>41.03</v>
      </c>
      <c r="L1497" s="8">
        <v>41.03</v>
      </c>
      <c r="M1497" s="11">
        <v>41.06</v>
      </c>
      <c r="N1497" s="3">
        <v>41.05</v>
      </c>
      <c r="O1497" s="3">
        <v>41.02</v>
      </c>
    </row>
    <row r="1498" spans="1:15" x14ac:dyDescent="0.45">
      <c r="A1498" t="s">
        <v>1339</v>
      </c>
      <c r="B1498"/>
      <c r="C1498" t="s">
        <v>4099</v>
      </c>
      <c r="D1498">
        <v>41.11</v>
      </c>
      <c r="E1498">
        <v>41.05</v>
      </c>
      <c r="F1498" s="14">
        <v>41.05</v>
      </c>
      <c r="G1498" s="14">
        <v>41.07</v>
      </c>
      <c r="H1498" s="17">
        <v>41.01</v>
      </c>
      <c r="I1498" s="17">
        <v>41.06</v>
      </c>
      <c r="J1498" s="8">
        <v>41.04</v>
      </c>
      <c r="K1498" s="8">
        <v>41.02</v>
      </c>
      <c r="L1498" s="8">
        <v>41.04</v>
      </c>
      <c r="M1498" s="11">
        <v>41.06</v>
      </c>
      <c r="N1498" s="3">
        <v>41.06</v>
      </c>
      <c r="O1498" s="3">
        <v>41.01</v>
      </c>
    </row>
    <row r="1499" spans="1:15" x14ac:dyDescent="0.45">
      <c r="A1499" t="s">
        <v>1340</v>
      </c>
      <c r="B1499"/>
      <c r="C1499" t="s">
        <v>4099</v>
      </c>
      <c r="D1499">
        <v>41.1</v>
      </c>
      <c r="E1499">
        <v>41.05</v>
      </c>
      <c r="F1499" s="14">
        <v>41.05</v>
      </c>
      <c r="G1499" s="14">
        <v>41.07</v>
      </c>
      <c r="H1499" s="17">
        <v>41.01</v>
      </c>
      <c r="I1499" s="17">
        <v>41.06</v>
      </c>
      <c r="J1499" s="8">
        <v>41.03</v>
      </c>
      <c r="K1499" s="8">
        <v>40.99</v>
      </c>
      <c r="L1499" s="8">
        <v>41.04</v>
      </c>
      <c r="M1499" s="11">
        <v>41.05</v>
      </c>
      <c r="N1499" s="3">
        <v>41.02</v>
      </c>
      <c r="O1499" s="3">
        <v>41.02</v>
      </c>
    </row>
    <row r="1500" spans="1:15" x14ac:dyDescent="0.45">
      <c r="A1500" s="63" t="s">
        <v>4143</v>
      </c>
      <c r="B1500" s="63" t="s">
        <v>2045</v>
      </c>
      <c r="C1500" s="63" t="s">
        <v>4099</v>
      </c>
      <c r="D1500" s="63">
        <f>AVERAGE(D1493:D1499)</f>
        <v>41.09142857142858</v>
      </c>
      <c r="E1500" s="63">
        <f t="shared" ref="E1500:N1500" si="238">AVERAGE(E1493:E1499)</f>
        <v>41.051428571428573</v>
      </c>
      <c r="F1500" s="63">
        <f t="shared" si="238"/>
        <v>41.052857142857142</v>
      </c>
      <c r="G1500" s="63">
        <f t="shared" si="238"/>
        <v>41.074285714285715</v>
      </c>
      <c r="H1500" s="63">
        <f t="shared" si="238"/>
        <v>41.032857142857146</v>
      </c>
      <c r="I1500" s="63">
        <f t="shared" si="238"/>
        <v>41.044285714285714</v>
      </c>
      <c r="J1500" s="63">
        <f t="shared" si="238"/>
        <v>41.021428571428565</v>
      </c>
      <c r="K1500" s="63">
        <f t="shared" si="238"/>
        <v>40.997142857142862</v>
      </c>
      <c r="L1500" s="63">
        <f t="shared" si="238"/>
        <v>41.034285714285716</v>
      </c>
      <c r="M1500" s="63">
        <f t="shared" si="238"/>
        <v>41.048571428571435</v>
      </c>
      <c r="N1500" s="63">
        <f t="shared" si="238"/>
        <v>41.025714285714287</v>
      </c>
      <c r="O1500" s="63">
        <f t="shared" ref="O1500" si="239">AVERAGE(O1493:O1499)</f>
        <v>41.004285714285722</v>
      </c>
    </row>
    <row r="1501" spans="1:15" x14ac:dyDescent="0.45">
      <c r="A1501" s="63" t="s">
        <v>4143</v>
      </c>
      <c r="B1501" s="63" t="s">
        <v>4077</v>
      </c>
      <c r="C1501" s="63" t="s">
        <v>4099</v>
      </c>
      <c r="D1501" s="63">
        <f>STDEV(D1493:D1499)</f>
        <v>1.9518001458969987E-2</v>
      </c>
      <c r="E1501" s="63">
        <f t="shared" ref="E1501:N1501" si="240">STDEV(E1493:E1499)</f>
        <v>1.0690449676497855E-2</v>
      </c>
      <c r="F1501" s="63">
        <f t="shared" si="240"/>
        <v>4.8795003647451622E-3</v>
      </c>
      <c r="G1501" s="63">
        <f t="shared" si="240"/>
        <v>5.3452248382474237E-3</v>
      </c>
      <c r="H1501" s="63">
        <f t="shared" si="240"/>
        <v>2.2146697055682854E-2</v>
      </c>
      <c r="I1501" s="63">
        <f t="shared" si="240"/>
        <v>1.272418020560743E-2</v>
      </c>
      <c r="J1501" s="63">
        <f t="shared" si="240"/>
        <v>2.3401261667249339E-2</v>
      </c>
      <c r="K1501" s="63">
        <f t="shared" si="240"/>
        <v>2.3603873774084117E-2</v>
      </c>
      <c r="L1501" s="63">
        <f t="shared" si="240"/>
        <v>7.8679579246928675E-3</v>
      </c>
      <c r="M1501" s="63">
        <f t="shared" si="240"/>
        <v>1.069044967649738E-2</v>
      </c>
      <c r="N1501" s="63">
        <f t="shared" si="240"/>
        <v>2.1491969707422291E-2</v>
      </c>
      <c r="O1501" s="63">
        <f t="shared" ref="O1501" si="241">STDEV(O1493:O1499)</f>
        <v>1.272418020560743E-2</v>
      </c>
    </row>
    <row r="1502" spans="1:15" x14ac:dyDescent="0.45">
      <c r="A1502" t="s">
        <v>1341</v>
      </c>
      <c r="B1502"/>
      <c r="C1502" t="s">
        <v>4100</v>
      </c>
      <c r="D1502">
        <v>41.09</v>
      </c>
      <c r="E1502">
        <v>41.06</v>
      </c>
      <c r="F1502" s="14">
        <v>41.04</v>
      </c>
      <c r="G1502" s="14">
        <v>41.07</v>
      </c>
      <c r="H1502" s="17">
        <v>41.01</v>
      </c>
      <c r="I1502" s="17">
        <v>41.04</v>
      </c>
      <c r="J1502" s="8">
        <v>41.02</v>
      </c>
      <c r="K1502" s="8">
        <v>41.01</v>
      </c>
      <c r="L1502" s="8">
        <v>41.03</v>
      </c>
      <c r="M1502" s="11">
        <v>41.04</v>
      </c>
      <c r="N1502" s="3">
        <v>41.01</v>
      </c>
      <c r="O1502" s="3">
        <v>41.03</v>
      </c>
    </row>
    <row r="1503" spans="1:15" x14ac:dyDescent="0.45">
      <c r="A1503" t="s">
        <v>1342</v>
      </c>
      <c r="B1503"/>
      <c r="C1503" t="s">
        <v>4100</v>
      </c>
      <c r="D1503">
        <v>41.08</v>
      </c>
      <c r="E1503">
        <v>41.05</v>
      </c>
      <c r="F1503" s="14">
        <v>41.05</v>
      </c>
      <c r="G1503" s="14">
        <v>41.07</v>
      </c>
      <c r="H1503" s="17">
        <v>41.04</v>
      </c>
      <c r="I1503" s="17">
        <v>41.04</v>
      </c>
      <c r="J1503" s="8">
        <v>41</v>
      </c>
      <c r="K1503" s="8">
        <v>40.99</v>
      </c>
      <c r="L1503" s="8">
        <v>41.03</v>
      </c>
      <c r="M1503" s="11">
        <v>41.04</v>
      </c>
      <c r="N1503" s="3">
        <v>41.02</v>
      </c>
      <c r="O1503" s="3">
        <v>41.04</v>
      </c>
    </row>
    <row r="1504" spans="1:15" x14ac:dyDescent="0.45">
      <c r="A1504" t="s">
        <v>1343</v>
      </c>
      <c r="B1504"/>
      <c r="C1504" t="s">
        <v>4100</v>
      </c>
      <c r="D1504">
        <v>41.08</v>
      </c>
      <c r="E1504">
        <v>41.05</v>
      </c>
      <c r="F1504" s="14">
        <v>41.05</v>
      </c>
      <c r="G1504" s="14">
        <v>41.06</v>
      </c>
      <c r="H1504" s="17">
        <v>41.08</v>
      </c>
      <c r="I1504" s="17">
        <v>41.03</v>
      </c>
      <c r="J1504" s="8">
        <v>40.99</v>
      </c>
      <c r="K1504" s="8">
        <v>40.99</v>
      </c>
      <c r="L1504" s="8">
        <v>41.03</v>
      </c>
      <c r="M1504" s="11">
        <v>41.04</v>
      </c>
      <c r="N1504" s="3">
        <v>41.02</v>
      </c>
      <c r="O1504" s="3">
        <v>41.04</v>
      </c>
    </row>
    <row r="1505" spans="1:15" x14ac:dyDescent="0.45">
      <c r="A1505" t="s">
        <v>1344</v>
      </c>
      <c r="B1505"/>
      <c r="C1505" t="s">
        <v>4100</v>
      </c>
      <c r="D1505">
        <v>41.06</v>
      </c>
      <c r="E1505">
        <v>41.04</v>
      </c>
      <c r="F1505" s="14">
        <v>41.06</v>
      </c>
      <c r="G1505" s="14">
        <v>41.07</v>
      </c>
      <c r="H1505" s="17">
        <v>41.06</v>
      </c>
      <c r="I1505" s="17">
        <v>41.03</v>
      </c>
      <c r="J1505" s="8">
        <v>40.99</v>
      </c>
      <c r="K1505" s="8">
        <v>41.01</v>
      </c>
      <c r="L1505" s="8">
        <v>41.02</v>
      </c>
      <c r="M1505" s="11">
        <v>41.04</v>
      </c>
      <c r="N1505" s="3">
        <v>41.02</v>
      </c>
      <c r="O1505" s="3">
        <v>41.03</v>
      </c>
    </row>
    <row r="1506" spans="1:15" x14ac:dyDescent="0.45">
      <c r="A1506" t="s">
        <v>1345</v>
      </c>
      <c r="B1506"/>
      <c r="C1506" t="s">
        <v>4100</v>
      </c>
      <c r="D1506">
        <v>41.05</v>
      </c>
      <c r="E1506">
        <v>41.06</v>
      </c>
      <c r="F1506" s="14">
        <v>41.07</v>
      </c>
      <c r="G1506" s="14">
        <v>41.06</v>
      </c>
      <c r="H1506" s="17">
        <v>41.03</v>
      </c>
      <c r="I1506" s="17">
        <v>41.03</v>
      </c>
      <c r="J1506" s="8">
        <v>40.99</v>
      </c>
      <c r="K1506" s="8">
        <v>41</v>
      </c>
      <c r="L1506" s="8">
        <v>41.02</v>
      </c>
      <c r="M1506" s="11">
        <v>41.05</v>
      </c>
      <c r="N1506" s="3">
        <v>41.02</v>
      </c>
      <c r="O1506" s="3">
        <v>41.03</v>
      </c>
    </row>
    <row r="1507" spans="1:15" x14ac:dyDescent="0.45">
      <c r="A1507" t="s">
        <v>1346</v>
      </c>
      <c r="B1507"/>
      <c r="C1507" t="s">
        <v>4100</v>
      </c>
      <c r="D1507">
        <v>41.06</v>
      </c>
      <c r="E1507">
        <v>41.06</v>
      </c>
      <c r="F1507" s="14">
        <v>41.07</v>
      </c>
      <c r="G1507" s="14">
        <v>41.08</v>
      </c>
      <c r="H1507" s="17">
        <v>41.02</v>
      </c>
      <c r="I1507" s="17">
        <v>41.04</v>
      </c>
      <c r="J1507" s="8">
        <v>41</v>
      </c>
      <c r="K1507" s="34">
        <v>41</v>
      </c>
      <c r="L1507" s="8">
        <v>41.02</v>
      </c>
      <c r="M1507" s="11">
        <v>41.06</v>
      </c>
      <c r="N1507" s="3">
        <v>41.02</v>
      </c>
      <c r="O1507" s="3">
        <v>41.02</v>
      </c>
    </row>
    <row r="1508" spans="1:15" x14ac:dyDescent="0.45">
      <c r="A1508" t="s">
        <v>1347</v>
      </c>
      <c r="B1508"/>
      <c r="C1508" t="s">
        <v>4100</v>
      </c>
      <c r="D1508">
        <v>41.08</v>
      </c>
      <c r="E1508">
        <v>41.07</v>
      </c>
      <c r="F1508" s="14">
        <v>41.06</v>
      </c>
      <c r="G1508" s="14">
        <v>41.1</v>
      </c>
      <c r="H1508" s="17">
        <v>41.04</v>
      </c>
      <c r="I1508" s="17">
        <v>41.04</v>
      </c>
      <c r="J1508" s="8">
        <v>41.01</v>
      </c>
      <c r="K1508" s="34">
        <v>41</v>
      </c>
      <c r="L1508" s="8">
        <v>41.03</v>
      </c>
      <c r="M1508" s="11">
        <v>41.05</v>
      </c>
      <c r="N1508" s="3">
        <v>41.03</v>
      </c>
      <c r="O1508" s="3">
        <v>41.01</v>
      </c>
    </row>
    <row r="1509" spans="1:15" x14ac:dyDescent="0.45">
      <c r="A1509" s="63" t="s">
        <v>4143</v>
      </c>
      <c r="B1509" s="63" t="s">
        <v>2045</v>
      </c>
      <c r="C1509" s="63" t="s">
        <v>4100</v>
      </c>
      <c r="D1509" s="63">
        <f>AVERAGE(D1502:D1508)</f>
        <v>41.071428571428569</v>
      </c>
      <c r="E1509" s="63">
        <f t="shared" ref="E1509:N1509" si="242">AVERAGE(E1502:E1508)</f>
        <v>41.055714285714281</v>
      </c>
      <c r="F1509" s="63">
        <f t="shared" si="242"/>
        <v>41.057142857142857</v>
      </c>
      <c r="G1509" s="63">
        <f t="shared" si="242"/>
        <v>41.072857142857153</v>
      </c>
      <c r="H1509" s="63">
        <f t="shared" si="242"/>
        <v>41.040000000000006</v>
      </c>
      <c r="I1509" s="63">
        <f t="shared" si="242"/>
        <v>41.035714285714285</v>
      </c>
      <c r="J1509" s="63">
        <f t="shared" si="242"/>
        <v>41.000000000000007</v>
      </c>
      <c r="K1509" s="63">
        <f t="shared" si="242"/>
        <v>41</v>
      </c>
      <c r="L1509" s="63">
        <f t="shared" si="242"/>
        <v>41.025714285714294</v>
      </c>
      <c r="M1509" s="63">
        <f t="shared" si="242"/>
        <v>41.045714285714283</v>
      </c>
      <c r="N1509" s="63">
        <f t="shared" si="242"/>
        <v>41.02</v>
      </c>
      <c r="O1509" s="63">
        <f t="shared" ref="O1509" si="243">AVERAGE(O1502:O1508)</f>
        <v>41.028571428571425</v>
      </c>
    </row>
    <row r="1510" spans="1:15" x14ac:dyDescent="0.45">
      <c r="A1510" s="63" t="s">
        <v>4143</v>
      </c>
      <c r="B1510" s="63" t="s">
        <v>4077</v>
      </c>
      <c r="C1510" s="63" t="s">
        <v>4100</v>
      </c>
      <c r="D1510" s="63">
        <f>STDEV(D1502:D1508)</f>
        <v>1.4638501094228321E-2</v>
      </c>
      <c r="E1510" s="63">
        <f t="shared" ref="E1510:N1510" si="244">STDEV(E1502:E1508)</f>
        <v>9.7590007294866832E-3</v>
      </c>
      <c r="F1510" s="63">
        <f t="shared" si="244"/>
        <v>1.1126972805284867E-2</v>
      </c>
      <c r="G1510" s="63">
        <f t="shared" si="244"/>
        <v>1.3801311186846667E-2</v>
      </c>
      <c r="H1510" s="63">
        <f t="shared" si="244"/>
        <v>2.3804761428475912E-2</v>
      </c>
      <c r="I1510" s="63">
        <f t="shared" si="244"/>
        <v>5.3452248382474237E-3</v>
      </c>
      <c r="J1510" s="63">
        <f t="shared" si="244"/>
        <v>1.154700538379227E-2</v>
      </c>
      <c r="K1510" s="63">
        <f t="shared" si="244"/>
        <v>8.1649658092756358E-3</v>
      </c>
      <c r="L1510" s="63">
        <f t="shared" si="244"/>
        <v>5.3452248382474237E-3</v>
      </c>
      <c r="M1510" s="63">
        <f t="shared" si="244"/>
        <v>7.8679579246950168E-3</v>
      </c>
      <c r="N1510" s="63">
        <f t="shared" si="244"/>
        <v>5.77350269189716E-3</v>
      </c>
      <c r="O1510" s="63">
        <f t="shared" ref="O1510" si="245">STDEV(O1502:O1508)</f>
        <v>1.0690449676496907E-2</v>
      </c>
    </row>
    <row r="1511" spans="1:15" x14ac:dyDescent="0.45">
      <c r="A1511" t="s">
        <v>1348</v>
      </c>
      <c r="B1511"/>
      <c r="C1511" t="s">
        <v>4130</v>
      </c>
      <c r="D1511">
        <v>41.07</v>
      </c>
      <c r="E1511">
        <v>41.06</v>
      </c>
      <c r="F1511" s="14">
        <v>41.05</v>
      </c>
      <c r="G1511" s="14">
        <v>41.09</v>
      </c>
      <c r="H1511" s="17">
        <v>41.03</v>
      </c>
      <c r="I1511" s="17">
        <v>41.05</v>
      </c>
      <c r="J1511" s="8">
        <v>41.01</v>
      </c>
      <c r="K1511" s="8">
        <v>41.01</v>
      </c>
      <c r="L1511" s="8">
        <v>41.03</v>
      </c>
      <c r="M1511" s="11">
        <v>41.09</v>
      </c>
      <c r="N1511" s="3">
        <v>41.04</v>
      </c>
      <c r="O1511" s="3">
        <v>41.02</v>
      </c>
    </row>
    <row r="1512" spans="1:15" x14ac:dyDescent="0.45">
      <c r="A1512" t="s">
        <v>1349</v>
      </c>
      <c r="B1512"/>
      <c r="C1512" t="s">
        <v>4130</v>
      </c>
      <c r="D1512">
        <v>41.07</v>
      </c>
      <c r="E1512">
        <v>41.06</v>
      </c>
      <c r="F1512" s="14">
        <v>41.05</v>
      </c>
      <c r="G1512" s="14">
        <v>41.08</v>
      </c>
      <c r="H1512" s="17">
        <v>41.03</v>
      </c>
      <c r="I1512" s="17">
        <v>41.02</v>
      </c>
      <c r="J1512" s="8">
        <v>41.01</v>
      </c>
      <c r="K1512" s="8">
        <v>40.98</v>
      </c>
      <c r="L1512" s="8">
        <v>41.04</v>
      </c>
      <c r="M1512" s="11">
        <v>41.09</v>
      </c>
      <c r="N1512" s="3">
        <v>41.03</v>
      </c>
      <c r="O1512" s="3">
        <v>41.01</v>
      </c>
    </row>
    <row r="1513" spans="1:15" x14ac:dyDescent="0.45">
      <c r="A1513" t="s">
        <v>1350</v>
      </c>
      <c r="B1513"/>
      <c r="C1513" t="s">
        <v>4130</v>
      </c>
      <c r="D1513">
        <v>41.08</v>
      </c>
      <c r="E1513">
        <v>41.05</v>
      </c>
      <c r="F1513" s="14">
        <v>41.04</v>
      </c>
      <c r="G1513" s="14">
        <v>41.08</v>
      </c>
      <c r="H1513" s="17">
        <v>41.03</v>
      </c>
      <c r="I1513" s="17">
        <v>41.03</v>
      </c>
      <c r="J1513" s="8">
        <v>41</v>
      </c>
      <c r="K1513" s="8">
        <v>40.99</v>
      </c>
      <c r="L1513" s="8">
        <v>41.04</v>
      </c>
      <c r="M1513" s="11">
        <v>41.07</v>
      </c>
      <c r="N1513" s="3">
        <v>41.03</v>
      </c>
      <c r="O1513" s="3">
        <v>41</v>
      </c>
    </row>
    <row r="1514" spans="1:15" x14ac:dyDescent="0.45">
      <c r="A1514" t="s">
        <v>1351</v>
      </c>
      <c r="B1514"/>
      <c r="C1514" t="s">
        <v>4130</v>
      </c>
      <c r="D1514">
        <v>41.08</v>
      </c>
      <c r="E1514">
        <v>41.06</v>
      </c>
      <c r="F1514" s="14">
        <v>41.03</v>
      </c>
      <c r="G1514" s="14">
        <v>41.07</v>
      </c>
      <c r="H1514" s="17">
        <v>41.02</v>
      </c>
      <c r="I1514" s="17">
        <v>41.05</v>
      </c>
      <c r="J1514" s="8">
        <v>41.01</v>
      </c>
      <c r="K1514" s="8">
        <v>40.98</v>
      </c>
      <c r="L1514" s="8">
        <v>41.04</v>
      </c>
      <c r="M1514" s="11">
        <v>41.06</v>
      </c>
      <c r="N1514" s="3">
        <v>41.02</v>
      </c>
      <c r="O1514" s="3">
        <v>41</v>
      </c>
    </row>
    <row r="1515" spans="1:15" x14ac:dyDescent="0.45">
      <c r="A1515" t="s">
        <v>1352</v>
      </c>
      <c r="B1515"/>
      <c r="C1515" t="s">
        <v>4130</v>
      </c>
      <c r="D1515">
        <v>41.07</v>
      </c>
      <c r="E1515">
        <v>41.08</v>
      </c>
      <c r="F1515" s="14">
        <v>41.04</v>
      </c>
      <c r="G1515" s="14">
        <v>41.07</v>
      </c>
      <c r="H1515" s="17">
        <v>41.02</v>
      </c>
      <c r="I1515" s="17">
        <v>41.05</v>
      </c>
      <c r="J1515" s="8">
        <v>41.03</v>
      </c>
      <c r="K1515" s="8">
        <v>40.98</v>
      </c>
      <c r="L1515" s="8">
        <v>41.03</v>
      </c>
      <c r="M1515" s="11">
        <v>41.05</v>
      </c>
      <c r="N1515" s="3">
        <v>41.01</v>
      </c>
      <c r="O1515" s="3">
        <v>41.02</v>
      </c>
    </row>
    <row r="1516" spans="1:15" x14ac:dyDescent="0.45">
      <c r="A1516" t="s">
        <v>1353</v>
      </c>
      <c r="B1516"/>
      <c r="C1516" t="s">
        <v>4130</v>
      </c>
      <c r="D1516">
        <v>41.07</v>
      </c>
      <c r="E1516">
        <v>41.05</v>
      </c>
      <c r="F1516" s="14">
        <v>41.05</v>
      </c>
      <c r="G1516" s="14">
        <v>41.07</v>
      </c>
      <c r="H1516" s="17">
        <v>41.04</v>
      </c>
      <c r="I1516" s="17">
        <v>41.03</v>
      </c>
      <c r="J1516" s="8">
        <v>41.03</v>
      </c>
      <c r="K1516" s="8">
        <v>41</v>
      </c>
      <c r="L1516" s="8">
        <v>41.03</v>
      </c>
      <c r="M1516" s="11">
        <v>41.07</v>
      </c>
      <c r="N1516" s="3">
        <v>41</v>
      </c>
      <c r="O1516" s="3">
        <v>41</v>
      </c>
    </row>
    <row r="1517" spans="1:15" x14ac:dyDescent="0.45">
      <c r="A1517" t="s">
        <v>1354</v>
      </c>
      <c r="B1517"/>
      <c r="C1517" t="s">
        <v>4130</v>
      </c>
      <c r="D1517">
        <v>41.08</v>
      </c>
      <c r="E1517">
        <v>41.06</v>
      </c>
      <c r="F1517" s="14">
        <v>41.06</v>
      </c>
      <c r="G1517" s="14">
        <v>41.08</v>
      </c>
      <c r="H1517" s="17">
        <v>41.05</v>
      </c>
      <c r="I1517" s="17">
        <v>41.03</v>
      </c>
      <c r="J1517" s="8">
        <v>41.04</v>
      </c>
      <c r="K1517" s="8">
        <v>40.99</v>
      </c>
      <c r="L1517" s="8">
        <v>41.03</v>
      </c>
      <c r="M1517" s="11">
        <v>41.06</v>
      </c>
      <c r="N1517" s="3">
        <v>41</v>
      </c>
      <c r="O1517" s="3">
        <v>41</v>
      </c>
    </row>
    <row r="1518" spans="1:15" x14ac:dyDescent="0.45">
      <c r="A1518" s="63" t="s">
        <v>4143</v>
      </c>
      <c r="B1518" s="63" t="s">
        <v>2045</v>
      </c>
      <c r="C1518" s="63" t="s">
        <v>4130</v>
      </c>
      <c r="D1518" s="63">
        <f>AVERAGE(D1511:D1517)</f>
        <v>41.074285714285715</v>
      </c>
      <c r="E1518" s="63">
        <f t="shared" ref="E1518:N1518" si="246">AVERAGE(E1511:E1517)</f>
        <v>41.06</v>
      </c>
      <c r="F1518" s="63">
        <f t="shared" si="246"/>
        <v>41.045714285714283</v>
      </c>
      <c r="G1518" s="63">
        <f t="shared" si="246"/>
        <v>41.077142857142853</v>
      </c>
      <c r="H1518" s="63">
        <f t="shared" si="246"/>
        <v>41.031428571428577</v>
      </c>
      <c r="I1518" s="63">
        <f t="shared" si="246"/>
        <v>41.037142857142854</v>
      </c>
      <c r="J1518" s="63">
        <f t="shared" si="246"/>
        <v>41.018571428571427</v>
      </c>
      <c r="K1518" s="63">
        <f t="shared" si="246"/>
        <v>40.989999999999995</v>
      </c>
      <c r="L1518" s="63">
        <f t="shared" si="246"/>
        <v>41.034285714285716</v>
      </c>
      <c r="M1518" s="63">
        <f t="shared" si="246"/>
        <v>41.07</v>
      </c>
      <c r="N1518" s="63">
        <f t="shared" si="246"/>
        <v>41.018571428571427</v>
      </c>
      <c r="O1518" s="63">
        <f t="shared" ref="O1518" si="247">AVERAGE(O1511:O1517)</f>
        <v>41.00714285714286</v>
      </c>
    </row>
    <row r="1519" spans="1:15" x14ac:dyDescent="0.45">
      <c r="A1519" s="63" t="s">
        <v>4143</v>
      </c>
      <c r="B1519" s="63" t="s">
        <v>4077</v>
      </c>
      <c r="C1519" s="63" t="s">
        <v>4130</v>
      </c>
      <c r="D1519" s="63">
        <f>STDEV(D1511:D1517)</f>
        <v>5.3452248382474237E-3</v>
      </c>
      <c r="E1519" s="63">
        <f t="shared" ref="E1519:N1519" si="248">STDEV(E1511:E1517)</f>
        <v>1.0000000000000378E-2</v>
      </c>
      <c r="F1519" s="63">
        <f t="shared" si="248"/>
        <v>9.7590007294851237E-3</v>
      </c>
      <c r="G1519" s="63">
        <f t="shared" si="248"/>
        <v>7.5592894601850553E-3</v>
      </c>
      <c r="H1519" s="63">
        <f t="shared" si="248"/>
        <v>1.0690449676494849E-2</v>
      </c>
      <c r="I1519" s="63">
        <f t="shared" si="248"/>
        <v>1.2535663410557681E-2</v>
      </c>
      <c r="J1519" s="63">
        <f t="shared" si="248"/>
        <v>1.4638501094228668E-2</v>
      </c>
      <c r="K1519" s="63">
        <f t="shared" si="248"/>
        <v>1.1547005383793297E-2</v>
      </c>
      <c r="L1519" s="63">
        <f t="shared" si="248"/>
        <v>5.3452248382474237E-3</v>
      </c>
      <c r="M1519" s="63">
        <f t="shared" si="248"/>
        <v>1.527525231652108E-2</v>
      </c>
      <c r="N1519" s="63">
        <f t="shared" si="248"/>
        <v>1.573591584938917E-2</v>
      </c>
      <c r="O1519" s="63">
        <f t="shared" ref="O1519" si="249">STDEV(O1511:O1517)</f>
        <v>9.5118973121147282E-3</v>
      </c>
    </row>
    <row r="1520" spans="1:15" x14ac:dyDescent="0.45">
      <c r="A1520" t="s">
        <v>1355</v>
      </c>
      <c r="B1520"/>
      <c r="C1520" t="s">
        <v>4131</v>
      </c>
      <c r="D1520">
        <v>41.08</v>
      </c>
      <c r="E1520">
        <v>41.05</v>
      </c>
      <c r="F1520" s="14">
        <v>41.06</v>
      </c>
      <c r="G1520" s="14">
        <v>41.08</v>
      </c>
      <c r="H1520" s="17">
        <v>41.06</v>
      </c>
      <c r="I1520" s="17">
        <v>41.01</v>
      </c>
      <c r="J1520" s="8">
        <v>41.03</v>
      </c>
      <c r="K1520" s="8">
        <v>41</v>
      </c>
      <c r="L1520" s="8">
        <v>41.04</v>
      </c>
      <c r="M1520" s="11">
        <v>41.06</v>
      </c>
      <c r="N1520" s="3">
        <v>41.01</v>
      </c>
      <c r="O1520" s="3">
        <v>41</v>
      </c>
    </row>
    <row r="1521" spans="1:15" x14ac:dyDescent="0.45">
      <c r="A1521" t="s">
        <v>1356</v>
      </c>
      <c r="B1521"/>
      <c r="C1521" t="s">
        <v>4131</v>
      </c>
      <c r="D1521">
        <v>41.08</v>
      </c>
      <c r="E1521">
        <v>41.05</v>
      </c>
      <c r="F1521" s="14">
        <v>41.06</v>
      </c>
      <c r="G1521" s="14">
        <v>41.06</v>
      </c>
      <c r="H1521" s="17">
        <v>41.05</v>
      </c>
      <c r="I1521" s="17">
        <v>41.03</v>
      </c>
      <c r="J1521" s="8">
        <v>41.02</v>
      </c>
      <c r="K1521" s="8">
        <v>41.02</v>
      </c>
      <c r="L1521" s="8">
        <v>41.05</v>
      </c>
      <c r="M1521" s="11">
        <v>41.05</v>
      </c>
      <c r="N1521" s="3">
        <v>41.01</v>
      </c>
      <c r="O1521" s="3">
        <v>41.02</v>
      </c>
    </row>
    <row r="1522" spans="1:15" x14ac:dyDescent="0.45">
      <c r="A1522" t="s">
        <v>1357</v>
      </c>
      <c r="B1522"/>
      <c r="C1522" t="s">
        <v>4131</v>
      </c>
      <c r="D1522">
        <v>41.09</v>
      </c>
      <c r="E1522">
        <v>41.05</v>
      </c>
      <c r="F1522" s="14">
        <v>41.06</v>
      </c>
      <c r="G1522" s="14">
        <v>41.09</v>
      </c>
      <c r="H1522" s="17">
        <v>41.05</v>
      </c>
      <c r="I1522" s="17">
        <v>41.04</v>
      </c>
      <c r="J1522" s="8">
        <v>41.01</v>
      </c>
      <c r="K1522" s="8">
        <v>41.01</v>
      </c>
      <c r="L1522" s="8">
        <v>41.06</v>
      </c>
      <c r="M1522" s="11">
        <v>41.05</v>
      </c>
      <c r="N1522" s="3">
        <v>41.02</v>
      </c>
      <c r="O1522" s="3">
        <v>41.03</v>
      </c>
    </row>
    <row r="1523" spans="1:15" x14ac:dyDescent="0.45">
      <c r="A1523" t="s">
        <v>1358</v>
      </c>
      <c r="B1523"/>
      <c r="C1523" t="s">
        <v>4131</v>
      </c>
      <c r="D1523">
        <v>41.12</v>
      </c>
      <c r="E1523">
        <v>41.05</v>
      </c>
      <c r="F1523" s="14">
        <v>41.07</v>
      </c>
      <c r="G1523" s="14">
        <v>41.09</v>
      </c>
      <c r="H1523" s="17">
        <v>41.03</v>
      </c>
      <c r="I1523" s="17">
        <v>41.04</v>
      </c>
      <c r="J1523" s="8">
        <v>40.99</v>
      </c>
      <c r="K1523" s="8">
        <v>41.01</v>
      </c>
      <c r="L1523" s="8">
        <v>41.07</v>
      </c>
      <c r="M1523" s="11">
        <v>41.04</v>
      </c>
      <c r="N1523" s="3">
        <v>41.03</v>
      </c>
      <c r="O1523" s="3">
        <v>41.02</v>
      </c>
    </row>
    <row r="1524" spans="1:15" x14ac:dyDescent="0.45">
      <c r="A1524" t="s">
        <v>1359</v>
      </c>
      <c r="B1524"/>
      <c r="C1524" t="s">
        <v>4131</v>
      </c>
      <c r="D1524">
        <v>41.11</v>
      </c>
      <c r="E1524">
        <v>41.05</v>
      </c>
      <c r="F1524" s="14">
        <v>41.04</v>
      </c>
      <c r="G1524" s="14">
        <v>41.1</v>
      </c>
      <c r="H1524" s="17">
        <v>41.02</v>
      </c>
      <c r="I1524" s="17">
        <v>41.04</v>
      </c>
      <c r="J1524" s="8">
        <v>40.99</v>
      </c>
      <c r="K1524" s="8">
        <v>41.01</v>
      </c>
      <c r="L1524" s="8">
        <v>41.08</v>
      </c>
      <c r="M1524" s="11">
        <v>41.03</v>
      </c>
      <c r="N1524" s="3">
        <v>41.02</v>
      </c>
      <c r="O1524" s="3">
        <v>41.03</v>
      </c>
    </row>
    <row r="1525" spans="1:15" x14ac:dyDescent="0.45">
      <c r="A1525" t="s">
        <v>1360</v>
      </c>
      <c r="B1525"/>
      <c r="C1525" t="s">
        <v>4131</v>
      </c>
      <c r="D1525">
        <v>41.1</v>
      </c>
      <c r="E1525">
        <v>41.04</v>
      </c>
      <c r="F1525" s="14">
        <v>41.03</v>
      </c>
      <c r="G1525" s="14">
        <v>41.08</v>
      </c>
      <c r="H1525" s="17">
        <v>41.03</v>
      </c>
      <c r="I1525" s="17">
        <v>41.01</v>
      </c>
      <c r="J1525" s="8">
        <v>41</v>
      </c>
      <c r="K1525" s="8">
        <v>41.01</v>
      </c>
      <c r="L1525" s="8">
        <v>41.07</v>
      </c>
      <c r="M1525" s="11">
        <v>41.05</v>
      </c>
      <c r="N1525" s="3">
        <v>41.02</v>
      </c>
      <c r="O1525" s="3">
        <v>41.03</v>
      </c>
    </row>
    <row r="1526" spans="1:15" x14ac:dyDescent="0.45">
      <c r="A1526" t="s">
        <v>1361</v>
      </c>
      <c r="B1526"/>
      <c r="C1526" t="s">
        <v>4131</v>
      </c>
      <c r="D1526">
        <v>41.08</v>
      </c>
      <c r="E1526">
        <v>41.03</v>
      </c>
      <c r="F1526" s="14">
        <v>41.03</v>
      </c>
      <c r="G1526" s="14">
        <v>41.09</v>
      </c>
      <c r="H1526" s="17">
        <v>41.01</v>
      </c>
      <c r="I1526" s="17">
        <v>41.02</v>
      </c>
      <c r="J1526" s="8">
        <v>41.01</v>
      </c>
      <c r="K1526" s="8">
        <v>40.99</v>
      </c>
      <c r="L1526" s="8">
        <v>41.05</v>
      </c>
      <c r="M1526" s="11">
        <v>41.05</v>
      </c>
      <c r="N1526" s="3">
        <v>41.02</v>
      </c>
      <c r="O1526" s="3">
        <v>41.03</v>
      </c>
    </row>
    <row r="1527" spans="1:15" x14ac:dyDescent="0.45">
      <c r="A1527" s="63" t="s">
        <v>4143</v>
      </c>
      <c r="B1527" s="63" t="s">
        <v>2045</v>
      </c>
      <c r="C1527" s="63" t="s">
        <v>4131</v>
      </c>
      <c r="D1527" s="63">
        <f>AVERAGE(D1520:D1526)</f>
        <v>41.094285714285718</v>
      </c>
      <c r="E1527" s="63">
        <f t="shared" ref="E1527:N1527" si="250">AVERAGE(E1520:E1526)</f>
        <v>41.045714285714283</v>
      </c>
      <c r="F1527" s="63">
        <f t="shared" si="250"/>
        <v>41.050000000000004</v>
      </c>
      <c r="G1527" s="63">
        <f t="shared" si="250"/>
        <v>41.08428571428572</v>
      </c>
      <c r="H1527" s="63">
        <f t="shared" si="250"/>
        <v>41.035714285714285</v>
      </c>
      <c r="I1527" s="63">
        <f t="shared" si="250"/>
        <v>41.027142857142849</v>
      </c>
      <c r="J1527" s="63">
        <f t="shared" si="250"/>
        <v>41.00714285714286</v>
      </c>
      <c r="K1527" s="63">
        <f t="shared" si="250"/>
        <v>41.007142857142853</v>
      </c>
      <c r="L1527" s="63">
        <f t="shared" si="250"/>
        <v>41.06</v>
      </c>
      <c r="M1527" s="63">
        <f t="shared" si="250"/>
        <v>41.047142857142852</v>
      </c>
      <c r="N1527" s="63">
        <f t="shared" si="250"/>
        <v>41.018571428571427</v>
      </c>
      <c r="O1527" s="63">
        <f t="shared" ref="O1527" si="251">AVERAGE(O1520:O1526)</f>
        <v>41.022857142857148</v>
      </c>
    </row>
    <row r="1528" spans="1:15" x14ac:dyDescent="0.45">
      <c r="A1528" s="63" t="s">
        <v>4143</v>
      </c>
      <c r="B1528" s="63" t="s">
        <v>4077</v>
      </c>
      <c r="C1528" s="63" t="s">
        <v>4131</v>
      </c>
      <c r="D1528" s="63">
        <f>STDEV(D1520:D1526)</f>
        <v>1.6183471874253657E-2</v>
      </c>
      <c r="E1528" s="63">
        <f t="shared" ref="E1528:N1528" si="252">STDEV(E1520:E1526)</f>
        <v>7.8679579246928658E-3</v>
      </c>
      <c r="F1528" s="63">
        <f t="shared" si="252"/>
        <v>1.6329931618554897E-2</v>
      </c>
      <c r="G1528" s="63">
        <f t="shared" si="252"/>
        <v>1.2724180205607562E-2</v>
      </c>
      <c r="H1528" s="63">
        <f t="shared" si="252"/>
        <v>1.8126539343498976E-2</v>
      </c>
      <c r="I1528" s="63">
        <f t="shared" si="252"/>
        <v>1.3801311186847281E-2</v>
      </c>
      <c r="J1528" s="63">
        <f t="shared" si="252"/>
        <v>1.4960264830861762E-2</v>
      </c>
      <c r="K1528" s="63">
        <f t="shared" si="252"/>
        <v>9.5118973121131271E-3</v>
      </c>
      <c r="L1528" s="63">
        <f t="shared" si="252"/>
        <v>1.4142135623731487E-2</v>
      </c>
      <c r="M1528" s="63">
        <f t="shared" si="252"/>
        <v>9.5118973121131271E-3</v>
      </c>
      <c r="N1528" s="63">
        <f t="shared" si="252"/>
        <v>6.9006555934251115E-3</v>
      </c>
      <c r="O1528" s="63">
        <f t="shared" ref="O1528" si="253">STDEV(O1520:O1526)</f>
        <v>1.1126972805283955E-2</v>
      </c>
    </row>
    <row r="1529" spans="1:15" x14ac:dyDescent="0.45">
      <c r="A1529" t="s">
        <v>1362</v>
      </c>
      <c r="B1529"/>
      <c r="C1529" t="s">
        <v>4132</v>
      </c>
      <c r="D1529">
        <v>41.08</v>
      </c>
      <c r="E1529">
        <v>41.04</v>
      </c>
      <c r="F1529" s="14">
        <v>41.02</v>
      </c>
      <c r="G1529" s="14">
        <v>41.09</v>
      </c>
      <c r="H1529" s="17">
        <v>41.01</v>
      </c>
      <c r="I1529" s="17">
        <v>41.01</v>
      </c>
      <c r="J1529" s="8">
        <v>40.99</v>
      </c>
      <c r="K1529" s="8">
        <v>41.02</v>
      </c>
      <c r="L1529" s="8">
        <v>41.04</v>
      </c>
      <c r="M1529" s="11">
        <v>41.06</v>
      </c>
      <c r="N1529" s="3">
        <v>41.01</v>
      </c>
      <c r="O1529" s="3">
        <v>41</v>
      </c>
    </row>
    <row r="1530" spans="1:15" x14ac:dyDescent="0.45">
      <c r="A1530" t="s">
        <v>1363</v>
      </c>
      <c r="B1530"/>
      <c r="C1530" t="s">
        <v>4132</v>
      </c>
      <c r="D1530">
        <v>41.08</v>
      </c>
      <c r="E1530">
        <v>41.07</v>
      </c>
      <c r="F1530" s="14">
        <v>41.05</v>
      </c>
      <c r="G1530" s="14">
        <v>41.09</v>
      </c>
      <c r="H1530" s="17">
        <v>41.03</v>
      </c>
      <c r="I1530" s="17">
        <v>41.04</v>
      </c>
      <c r="J1530" s="8">
        <v>40.98</v>
      </c>
      <c r="K1530" s="8">
        <v>41.03</v>
      </c>
      <c r="L1530" s="8">
        <v>41.04</v>
      </c>
      <c r="M1530" s="11">
        <v>41.06</v>
      </c>
      <c r="N1530" s="3">
        <v>41.01</v>
      </c>
      <c r="O1530" s="3">
        <v>41</v>
      </c>
    </row>
    <row r="1531" spans="1:15" x14ac:dyDescent="0.45">
      <c r="A1531" t="s">
        <v>1364</v>
      </c>
      <c r="B1531"/>
      <c r="C1531" t="s">
        <v>4132</v>
      </c>
      <c r="D1531">
        <v>41.09</v>
      </c>
      <c r="E1531">
        <v>41.07</v>
      </c>
      <c r="F1531" s="14">
        <v>41.05</v>
      </c>
      <c r="G1531" s="14">
        <v>41.09</v>
      </c>
      <c r="H1531" s="17">
        <v>41.02</v>
      </c>
      <c r="I1531" s="17">
        <v>41.03</v>
      </c>
      <c r="J1531" s="8">
        <v>40.98</v>
      </c>
      <c r="K1531" s="8">
        <v>41</v>
      </c>
      <c r="L1531" s="8">
        <v>41.04</v>
      </c>
      <c r="M1531" s="11">
        <v>41.05</v>
      </c>
      <c r="N1531" s="3">
        <v>41.02</v>
      </c>
      <c r="O1531" s="3">
        <v>41</v>
      </c>
    </row>
    <row r="1532" spans="1:15" x14ac:dyDescent="0.45">
      <c r="A1532" t="s">
        <v>1365</v>
      </c>
      <c r="B1532"/>
      <c r="C1532" t="s">
        <v>4132</v>
      </c>
      <c r="D1532">
        <v>41.08</v>
      </c>
      <c r="E1532">
        <v>41.05</v>
      </c>
      <c r="F1532" s="14">
        <v>41.03</v>
      </c>
      <c r="G1532" s="14">
        <v>41.09</v>
      </c>
      <c r="H1532" s="17">
        <v>41.01</v>
      </c>
      <c r="I1532" s="17">
        <v>41.04</v>
      </c>
      <c r="J1532" s="8">
        <v>40.98</v>
      </c>
      <c r="K1532" s="8">
        <v>40.99</v>
      </c>
      <c r="L1532" s="8">
        <v>41.04</v>
      </c>
      <c r="M1532" s="11">
        <v>41.04</v>
      </c>
      <c r="N1532" s="3">
        <v>41.02</v>
      </c>
      <c r="O1532" s="3">
        <v>41</v>
      </c>
    </row>
    <row r="1533" spans="1:15" x14ac:dyDescent="0.45">
      <c r="A1533" t="s">
        <v>1366</v>
      </c>
      <c r="B1533"/>
      <c r="C1533" t="s">
        <v>4132</v>
      </c>
      <c r="D1533">
        <v>41.08</v>
      </c>
      <c r="E1533">
        <v>41.08</v>
      </c>
      <c r="F1533" s="14">
        <v>41.05</v>
      </c>
      <c r="G1533" s="14">
        <v>41.08</v>
      </c>
      <c r="H1533" s="17">
        <v>41.03</v>
      </c>
      <c r="I1533" s="17">
        <v>41.05</v>
      </c>
      <c r="J1533" s="8">
        <v>41</v>
      </c>
      <c r="K1533" s="8">
        <v>41</v>
      </c>
      <c r="L1533" s="8">
        <v>41.04</v>
      </c>
      <c r="M1533" s="11">
        <v>41.03</v>
      </c>
      <c r="N1533" s="3">
        <v>41.02</v>
      </c>
      <c r="O1533" s="3">
        <v>41.01</v>
      </c>
    </row>
    <row r="1534" spans="1:15" x14ac:dyDescent="0.45">
      <c r="A1534" t="s">
        <v>1367</v>
      </c>
      <c r="B1534"/>
      <c r="C1534" t="s">
        <v>4132</v>
      </c>
      <c r="D1534">
        <v>41.08</v>
      </c>
      <c r="E1534">
        <v>41.08</v>
      </c>
      <c r="F1534" s="14">
        <v>41.07</v>
      </c>
      <c r="G1534" s="14">
        <v>41.09</v>
      </c>
      <c r="H1534" s="17">
        <v>41.03</v>
      </c>
      <c r="I1534" s="17">
        <v>41.05</v>
      </c>
      <c r="J1534" s="8">
        <v>41.01</v>
      </c>
      <c r="K1534" s="8">
        <v>41</v>
      </c>
      <c r="L1534" s="8">
        <v>41.07</v>
      </c>
      <c r="M1534" s="11">
        <v>41.02</v>
      </c>
      <c r="N1534" s="3">
        <v>41.04</v>
      </c>
      <c r="O1534" s="3">
        <v>41.02</v>
      </c>
    </row>
    <row r="1535" spans="1:15" x14ac:dyDescent="0.45">
      <c r="A1535" t="s">
        <v>1368</v>
      </c>
      <c r="B1535"/>
      <c r="C1535" t="s">
        <v>4132</v>
      </c>
      <c r="D1535">
        <v>41.07</v>
      </c>
      <c r="E1535">
        <v>41.06</v>
      </c>
      <c r="F1535" s="14">
        <v>41.07</v>
      </c>
      <c r="G1535" s="14">
        <v>41.09</v>
      </c>
      <c r="H1535" s="17">
        <v>41.03</v>
      </c>
      <c r="I1535" s="17">
        <v>41.03</v>
      </c>
      <c r="J1535" s="8">
        <v>41.02</v>
      </c>
      <c r="K1535" s="8">
        <v>40.99</v>
      </c>
      <c r="L1535" s="8">
        <v>41.07</v>
      </c>
      <c r="M1535" s="11">
        <v>41.03</v>
      </c>
      <c r="N1535" s="3">
        <v>41.04</v>
      </c>
      <c r="O1535" s="3">
        <v>41.02</v>
      </c>
    </row>
    <row r="1536" spans="1:15" x14ac:dyDescent="0.45">
      <c r="A1536" s="63" t="s">
        <v>4143</v>
      </c>
      <c r="B1536" s="63" t="s">
        <v>2045</v>
      </c>
      <c r="C1536" s="63" t="s">
        <v>4132</v>
      </c>
      <c r="D1536" s="63">
        <f>AVERAGE(D1529:D1535)</f>
        <v>41.079999999999991</v>
      </c>
      <c r="E1536" s="63">
        <f t="shared" ref="E1536:N1536" si="254">AVERAGE(E1529:E1535)</f>
        <v>41.06428571428571</v>
      </c>
      <c r="F1536" s="63">
        <f t="shared" si="254"/>
        <v>41.048571428571428</v>
      </c>
      <c r="G1536" s="63">
        <f t="shared" si="254"/>
        <v>41.088571428571427</v>
      </c>
      <c r="H1536" s="63">
        <f t="shared" si="254"/>
        <v>41.022857142857141</v>
      </c>
      <c r="I1536" s="63">
        <f t="shared" si="254"/>
        <v>41.035714285714285</v>
      </c>
      <c r="J1536" s="63">
        <f t="shared" si="254"/>
        <v>40.994285714285709</v>
      </c>
      <c r="K1536" s="63">
        <f t="shared" si="254"/>
        <v>41.004285714285722</v>
      </c>
      <c r="L1536" s="63">
        <f t="shared" si="254"/>
        <v>41.048571428571428</v>
      </c>
      <c r="M1536" s="63">
        <f t="shared" si="254"/>
        <v>41.041428571428575</v>
      </c>
      <c r="N1536" s="63">
        <f t="shared" si="254"/>
        <v>41.022857142857148</v>
      </c>
      <c r="O1536" s="63">
        <f t="shared" ref="O1536" si="255">AVERAGE(O1529:O1535)</f>
        <v>41.00714285714286</v>
      </c>
    </row>
    <row r="1537" spans="1:15" x14ac:dyDescent="0.45">
      <c r="A1537" s="63" t="s">
        <v>4143</v>
      </c>
      <c r="B1537" s="63" t="s">
        <v>4077</v>
      </c>
      <c r="C1537" s="63" t="s">
        <v>4132</v>
      </c>
      <c r="D1537" s="63">
        <f>STDEV(D1529:D1535)</f>
        <v>5.77350269189716E-3</v>
      </c>
      <c r="E1537" s="63">
        <f t="shared" ref="E1537:N1537" si="256">STDEV(E1529:E1535)</f>
        <v>1.5118578920369103E-2</v>
      </c>
      <c r="F1537" s="63">
        <f t="shared" si="256"/>
        <v>1.8644544714715102E-2</v>
      </c>
      <c r="G1537" s="63">
        <f t="shared" si="256"/>
        <v>3.779644730094206E-3</v>
      </c>
      <c r="H1537" s="63">
        <f t="shared" si="256"/>
        <v>9.5118973121147282E-3</v>
      </c>
      <c r="I1537" s="63">
        <f t="shared" si="256"/>
        <v>1.3972762620114839E-2</v>
      </c>
      <c r="J1537" s="63">
        <f t="shared" si="256"/>
        <v>1.6183471874255537E-2</v>
      </c>
      <c r="K1537" s="63">
        <f t="shared" si="256"/>
        <v>1.5118578920369325E-2</v>
      </c>
      <c r="L1537" s="63">
        <f t="shared" si="256"/>
        <v>1.4638501094228552E-2</v>
      </c>
      <c r="M1537" s="63">
        <f t="shared" si="256"/>
        <v>1.5735915849388528E-2</v>
      </c>
      <c r="N1537" s="63">
        <f t="shared" si="256"/>
        <v>1.2535663410560109E-2</v>
      </c>
      <c r="O1537" s="63">
        <f t="shared" ref="O1537" si="257">STDEV(O1529:O1535)</f>
        <v>9.5118973121147282E-3</v>
      </c>
    </row>
    <row r="1538" spans="1:15" x14ac:dyDescent="0.45">
      <c r="A1538" s="50"/>
      <c r="B1538" s="50"/>
      <c r="C1538" s="50"/>
      <c r="D1538" s="50"/>
      <c r="E1538" s="50"/>
      <c r="F1538" s="50"/>
      <c r="G1538" s="50"/>
      <c r="H1538" s="50"/>
      <c r="I1538" s="50"/>
      <c r="J1538" s="50"/>
      <c r="K1538" s="50"/>
      <c r="L1538" s="50"/>
      <c r="M1538" s="50"/>
      <c r="N1538" s="50"/>
      <c r="O1538" s="50"/>
    </row>
    <row r="1539" spans="1:15" x14ac:dyDescent="0.45">
      <c r="A1539" t="s">
        <v>1369</v>
      </c>
      <c r="B1539"/>
      <c r="C1539" t="s">
        <v>4022</v>
      </c>
      <c r="D1539">
        <v>41.07</v>
      </c>
      <c r="E1539">
        <v>41.05</v>
      </c>
      <c r="F1539" s="14">
        <v>41.06</v>
      </c>
      <c r="G1539" s="14">
        <v>41.08</v>
      </c>
      <c r="H1539" s="17">
        <v>41.05</v>
      </c>
      <c r="I1539" s="17">
        <v>41.03</v>
      </c>
      <c r="J1539" s="8">
        <v>41.04</v>
      </c>
      <c r="K1539" s="8">
        <v>41</v>
      </c>
      <c r="L1539" s="8">
        <v>41.07</v>
      </c>
      <c r="M1539" s="11">
        <v>41.02</v>
      </c>
      <c r="N1539" s="3">
        <v>41.02</v>
      </c>
      <c r="O1539" s="3">
        <v>41.02</v>
      </c>
    </row>
    <row r="1540" spans="1:15" x14ac:dyDescent="0.45">
      <c r="A1540" t="s">
        <v>1370</v>
      </c>
      <c r="B1540"/>
      <c r="C1540" t="s">
        <v>4023</v>
      </c>
      <c r="D1540">
        <v>41.07</v>
      </c>
      <c r="E1540">
        <v>41.04</v>
      </c>
      <c r="F1540" s="14">
        <v>41.05</v>
      </c>
      <c r="G1540" s="14">
        <v>41.07</v>
      </c>
      <c r="H1540" s="17">
        <v>41.07</v>
      </c>
      <c r="I1540" s="17">
        <v>41.05</v>
      </c>
      <c r="J1540" s="8">
        <v>41.04</v>
      </c>
      <c r="K1540" s="8">
        <v>41</v>
      </c>
      <c r="L1540" s="8">
        <v>41.07</v>
      </c>
      <c r="M1540" s="11">
        <v>41.04</v>
      </c>
      <c r="N1540" s="3">
        <v>41.04</v>
      </c>
      <c r="O1540" s="3">
        <v>41.02</v>
      </c>
    </row>
    <row r="1541" spans="1:15" x14ac:dyDescent="0.45">
      <c r="A1541" t="s">
        <v>1371</v>
      </c>
      <c r="B1541"/>
      <c r="C1541" t="s">
        <v>4024</v>
      </c>
      <c r="D1541">
        <v>41.08</v>
      </c>
      <c r="E1541">
        <v>41.03</v>
      </c>
      <c r="F1541" s="14">
        <v>41.05</v>
      </c>
      <c r="G1541" s="14">
        <v>41.09</v>
      </c>
      <c r="H1541" s="17">
        <v>41.06</v>
      </c>
      <c r="I1541" s="17">
        <v>41.05</v>
      </c>
      <c r="J1541" s="8">
        <v>41.02</v>
      </c>
      <c r="K1541" s="8">
        <v>41.02</v>
      </c>
      <c r="L1541" s="8">
        <v>41.07</v>
      </c>
      <c r="M1541" s="11">
        <v>41.05</v>
      </c>
      <c r="N1541" s="3">
        <v>41.03</v>
      </c>
      <c r="O1541" s="3">
        <v>41.01</v>
      </c>
    </row>
    <row r="1542" spans="1:15" x14ac:dyDescent="0.45">
      <c r="A1542" t="s">
        <v>1372</v>
      </c>
      <c r="B1542"/>
      <c r="C1542" t="s">
        <v>4025</v>
      </c>
      <c r="D1542">
        <v>41.08</v>
      </c>
      <c r="E1542">
        <v>41.05</v>
      </c>
      <c r="F1542" s="14">
        <v>41.04</v>
      </c>
      <c r="G1542" s="14">
        <v>41.08</v>
      </c>
      <c r="H1542" s="17">
        <v>41.04</v>
      </c>
      <c r="I1542" s="17">
        <v>41.05</v>
      </c>
      <c r="J1542" s="8">
        <v>41.03</v>
      </c>
      <c r="K1542" s="8">
        <v>41.03</v>
      </c>
      <c r="L1542" s="8">
        <v>41.06</v>
      </c>
      <c r="M1542" s="11">
        <v>41.05</v>
      </c>
      <c r="N1542" s="3">
        <v>41.01</v>
      </c>
      <c r="O1542" s="3">
        <v>41.02</v>
      </c>
    </row>
    <row r="1543" spans="1:15" x14ac:dyDescent="0.45">
      <c r="A1543" t="s">
        <v>1373</v>
      </c>
      <c r="B1543"/>
      <c r="C1543" t="s">
        <v>4026</v>
      </c>
      <c r="D1543">
        <v>41.1</v>
      </c>
      <c r="E1543">
        <v>41.05</v>
      </c>
      <c r="F1543" s="14">
        <v>41.05</v>
      </c>
      <c r="G1543" s="14">
        <v>41.07</v>
      </c>
      <c r="H1543" s="17">
        <v>41.04</v>
      </c>
      <c r="I1543" s="17">
        <v>41.04</v>
      </c>
      <c r="J1543" s="8">
        <v>41.02</v>
      </c>
      <c r="K1543" s="8">
        <v>41.03</v>
      </c>
      <c r="L1543" s="8">
        <v>41.04</v>
      </c>
      <c r="M1543" s="11">
        <v>41.04</v>
      </c>
      <c r="N1543" s="3">
        <v>41.01</v>
      </c>
      <c r="O1543" s="3">
        <v>41.01</v>
      </c>
    </row>
    <row r="1544" spans="1:15" x14ac:dyDescent="0.45">
      <c r="A1544" t="s">
        <v>1374</v>
      </c>
      <c r="B1544"/>
      <c r="C1544" t="s">
        <v>4027</v>
      </c>
      <c r="D1544">
        <v>41.1</v>
      </c>
      <c r="E1544">
        <v>41.03</v>
      </c>
      <c r="F1544" s="14">
        <v>41.05</v>
      </c>
      <c r="G1544" s="14">
        <v>41.05</v>
      </c>
      <c r="H1544" s="17">
        <v>41.02</v>
      </c>
      <c r="I1544" s="17">
        <v>41.06</v>
      </c>
      <c r="J1544" s="8">
        <v>41.01</v>
      </c>
      <c r="K1544" s="8">
        <v>41.02</v>
      </c>
      <c r="L1544" s="8">
        <v>41.03</v>
      </c>
      <c r="M1544" s="11">
        <v>41.04</v>
      </c>
      <c r="N1544" s="3">
        <v>41.02</v>
      </c>
      <c r="O1544" s="3">
        <v>41.03</v>
      </c>
    </row>
    <row r="1545" spans="1:15" x14ac:dyDescent="0.45">
      <c r="A1545" t="s">
        <v>1375</v>
      </c>
      <c r="B1545"/>
      <c r="C1545" t="s">
        <v>4028</v>
      </c>
      <c r="D1545">
        <v>41.08</v>
      </c>
      <c r="E1545">
        <v>41.05</v>
      </c>
      <c r="F1545" s="14">
        <v>41.04</v>
      </c>
      <c r="G1545" s="14">
        <v>41.06</v>
      </c>
      <c r="H1545" s="17">
        <v>41.02</v>
      </c>
      <c r="I1545" s="17">
        <v>41.05</v>
      </c>
      <c r="J1545" s="8">
        <v>41</v>
      </c>
      <c r="K1545" s="8">
        <v>41.02</v>
      </c>
      <c r="L1545" s="8">
        <v>41.04</v>
      </c>
      <c r="M1545" s="11">
        <v>41.05</v>
      </c>
      <c r="N1545" s="3">
        <v>41.02</v>
      </c>
      <c r="O1545" s="3">
        <v>41.02</v>
      </c>
    </row>
    <row r="1546" spans="1:15" x14ac:dyDescent="0.45">
      <c r="A1546" t="s">
        <v>1376</v>
      </c>
      <c r="B1546"/>
      <c r="C1546" t="s">
        <v>4029</v>
      </c>
      <c r="D1546">
        <v>41.08</v>
      </c>
      <c r="E1546">
        <v>41.04</v>
      </c>
      <c r="F1546" s="14">
        <v>41.07</v>
      </c>
      <c r="G1546" s="14">
        <v>41.04</v>
      </c>
      <c r="H1546" s="17">
        <v>41.04</v>
      </c>
      <c r="I1546" s="17">
        <v>41.04</v>
      </c>
      <c r="J1546" s="8">
        <v>41.02</v>
      </c>
      <c r="K1546" s="8">
        <v>40.98</v>
      </c>
      <c r="L1546" s="8">
        <v>41.04</v>
      </c>
      <c r="M1546" s="11">
        <v>41.05</v>
      </c>
      <c r="N1546" s="3">
        <v>41</v>
      </c>
      <c r="O1546" s="3">
        <v>41.02</v>
      </c>
    </row>
    <row r="1547" spans="1:15" x14ac:dyDescent="0.45">
      <c r="A1547" t="s">
        <v>1377</v>
      </c>
      <c r="B1547"/>
      <c r="C1547" t="s">
        <v>4030</v>
      </c>
      <c r="D1547">
        <v>41.07</v>
      </c>
      <c r="E1547">
        <v>41.05</v>
      </c>
      <c r="F1547" s="14">
        <v>41.07</v>
      </c>
      <c r="G1547" s="14">
        <v>41.05</v>
      </c>
      <c r="H1547" s="17">
        <v>41.04</v>
      </c>
      <c r="I1547" s="17">
        <v>41.04</v>
      </c>
      <c r="J1547" s="8">
        <v>41.04</v>
      </c>
      <c r="K1547" s="8">
        <v>40.97</v>
      </c>
      <c r="L1547" s="8">
        <v>41.04</v>
      </c>
      <c r="M1547" s="11">
        <v>41.05</v>
      </c>
      <c r="N1547" s="3">
        <v>40.99</v>
      </c>
      <c r="O1547" s="3">
        <v>41.02</v>
      </c>
    </row>
    <row r="1548" spans="1:15" x14ac:dyDescent="0.45">
      <c r="A1548" t="s">
        <v>1378</v>
      </c>
      <c r="B1548"/>
      <c r="C1548" t="s">
        <v>4031</v>
      </c>
      <c r="D1548">
        <v>41.05</v>
      </c>
      <c r="E1548">
        <v>41.07</v>
      </c>
      <c r="F1548" s="14">
        <v>41.05</v>
      </c>
      <c r="G1548" s="14">
        <v>41.08</v>
      </c>
      <c r="H1548" s="17">
        <v>41.04</v>
      </c>
      <c r="I1548" s="17">
        <v>41.03</v>
      </c>
      <c r="J1548" s="8">
        <v>41.05</v>
      </c>
      <c r="K1548" s="8">
        <v>40.98</v>
      </c>
      <c r="L1548" s="8">
        <v>41.04</v>
      </c>
      <c r="M1548" s="11">
        <v>41.07</v>
      </c>
      <c r="N1548" s="3">
        <v>41.01</v>
      </c>
      <c r="O1548" s="3">
        <v>41.03</v>
      </c>
    </row>
    <row r="1549" spans="1:15" x14ac:dyDescent="0.45">
      <c r="A1549" t="s">
        <v>1379</v>
      </c>
      <c r="B1549"/>
      <c r="C1549" t="s">
        <v>4032</v>
      </c>
      <c r="D1549">
        <v>41.06</v>
      </c>
      <c r="E1549">
        <v>41.06</v>
      </c>
      <c r="F1549" s="14">
        <v>41.04</v>
      </c>
      <c r="G1549" s="14">
        <v>41.09</v>
      </c>
      <c r="H1549" s="17">
        <v>41.03</v>
      </c>
      <c r="I1549" s="17">
        <v>41.03</v>
      </c>
      <c r="J1549" s="8">
        <v>41.04</v>
      </c>
      <c r="K1549" s="8">
        <v>41.01</v>
      </c>
      <c r="L1549" s="8">
        <v>41.04</v>
      </c>
      <c r="M1549" s="11">
        <v>41.07</v>
      </c>
      <c r="N1549" s="3">
        <v>41.03</v>
      </c>
      <c r="O1549" s="3">
        <v>41.02</v>
      </c>
    </row>
    <row r="1550" spans="1:15" x14ac:dyDescent="0.45">
      <c r="A1550" t="s">
        <v>1380</v>
      </c>
      <c r="B1550"/>
      <c r="C1550" t="s">
        <v>4033</v>
      </c>
      <c r="D1550">
        <v>41.07</v>
      </c>
      <c r="E1550">
        <v>41.08</v>
      </c>
      <c r="F1550" s="14">
        <v>41.03</v>
      </c>
      <c r="G1550" s="14">
        <v>41.09</v>
      </c>
      <c r="H1550" s="17">
        <v>41.06</v>
      </c>
      <c r="I1550" s="17">
        <v>41.02</v>
      </c>
      <c r="J1550" s="8">
        <v>41.03</v>
      </c>
      <c r="K1550" s="8">
        <v>41.01</v>
      </c>
      <c r="L1550" s="8">
        <v>41.04</v>
      </c>
      <c r="M1550" s="11">
        <v>41.06</v>
      </c>
      <c r="N1550" s="3">
        <v>41.03</v>
      </c>
      <c r="O1550" s="3">
        <v>41.01</v>
      </c>
    </row>
    <row r="1551" spans="1:15" x14ac:dyDescent="0.45">
      <c r="A1551" t="s">
        <v>1381</v>
      </c>
      <c r="B1551"/>
      <c r="C1551" t="s">
        <v>4034</v>
      </c>
      <c r="D1551">
        <v>41.08</v>
      </c>
      <c r="E1551">
        <v>41.06</v>
      </c>
      <c r="F1551" s="14">
        <v>41.04</v>
      </c>
      <c r="G1551" s="14">
        <v>41.08</v>
      </c>
      <c r="H1551" s="17">
        <v>41.05</v>
      </c>
      <c r="I1551" s="17">
        <v>41.04</v>
      </c>
      <c r="J1551" s="8">
        <v>41.01</v>
      </c>
      <c r="K1551" s="8">
        <v>41</v>
      </c>
      <c r="L1551" s="8">
        <v>41.06</v>
      </c>
      <c r="M1551" s="11">
        <v>41.05</v>
      </c>
      <c r="N1551" s="3">
        <v>41.03</v>
      </c>
      <c r="O1551" s="3">
        <v>41.01</v>
      </c>
    </row>
    <row r="1552" spans="1:15" x14ac:dyDescent="0.45">
      <c r="A1552" t="s">
        <v>1382</v>
      </c>
      <c r="B1552"/>
      <c r="C1552" t="s">
        <v>4035</v>
      </c>
      <c r="D1552">
        <v>41.09</v>
      </c>
      <c r="E1552">
        <v>41.06</v>
      </c>
      <c r="F1552" s="14">
        <v>41.06</v>
      </c>
      <c r="G1552" s="14">
        <v>41.08</v>
      </c>
      <c r="H1552" s="17">
        <v>41.04</v>
      </c>
      <c r="I1552" s="17">
        <v>41.03</v>
      </c>
      <c r="J1552" s="8">
        <v>40.98</v>
      </c>
      <c r="K1552" s="8">
        <v>41</v>
      </c>
      <c r="L1552" s="8">
        <v>41.06</v>
      </c>
      <c r="M1552" s="11">
        <v>41.06</v>
      </c>
      <c r="N1552" s="3">
        <v>41.03</v>
      </c>
      <c r="O1552" s="3">
        <v>41.02</v>
      </c>
    </row>
    <row r="1553" spans="1:15" x14ac:dyDescent="0.45">
      <c r="A1553" t="s">
        <v>1383</v>
      </c>
      <c r="B1553"/>
      <c r="C1553" t="s">
        <v>4036</v>
      </c>
      <c r="D1553">
        <v>41.08</v>
      </c>
      <c r="E1553">
        <v>41.06</v>
      </c>
      <c r="F1553" s="14">
        <v>41.06</v>
      </c>
      <c r="G1553" s="14">
        <v>41.08</v>
      </c>
      <c r="H1553" s="17">
        <v>41.03</v>
      </c>
      <c r="I1553" s="17">
        <v>41.05</v>
      </c>
      <c r="J1553" s="8">
        <v>41.01</v>
      </c>
      <c r="K1553" s="8">
        <v>40.99</v>
      </c>
      <c r="L1553" s="8">
        <v>41.05</v>
      </c>
      <c r="M1553" s="11">
        <v>41.03</v>
      </c>
      <c r="N1553" s="3">
        <v>41.02</v>
      </c>
      <c r="O1553" s="3">
        <v>41.03</v>
      </c>
    </row>
    <row r="1554" spans="1:15" x14ac:dyDescent="0.45">
      <c r="A1554" t="s">
        <v>1384</v>
      </c>
      <c r="B1554"/>
      <c r="C1554" t="s">
        <v>4037</v>
      </c>
      <c r="D1554">
        <v>41.08</v>
      </c>
      <c r="E1554">
        <v>41.06</v>
      </c>
      <c r="F1554" s="14">
        <v>41.05</v>
      </c>
      <c r="G1554" s="14">
        <v>41.07</v>
      </c>
      <c r="H1554" s="17">
        <v>41.05</v>
      </c>
      <c r="I1554" s="17">
        <v>41.06</v>
      </c>
      <c r="J1554" s="8">
        <v>41.02</v>
      </c>
      <c r="K1554" s="8">
        <v>40.99</v>
      </c>
      <c r="L1554" s="8">
        <v>41.03</v>
      </c>
      <c r="M1554" s="11">
        <v>41.02</v>
      </c>
      <c r="N1554" s="3">
        <v>40.99</v>
      </c>
      <c r="O1554" s="3">
        <v>41.03</v>
      </c>
    </row>
    <row r="1555" spans="1:15" x14ac:dyDescent="0.45">
      <c r="A1555" t="s">
        <v>1385</v>
      </c>
      <c r="B1555"/>
      <c r="C1555" t="s">
        <v>4038</v>
      </c>
      <c r="D1555">
        <v>41.1</v>
      </c>
      <c r="E1555">
        <v>41.06</v>
      </c>
      <c r="F1555" s="14">
        <v>41.06</v>
      </c>
      <c r="G1555" s="14">
        <v>41.07</v>
      </c>
      <c r="H1555" s="17">
        <v>41.04</v>
      </c>
      <c r="I1555" s="17">
        <v>41.04</v>
      </c>
      <c r="J1555" s="8">
        <v>41.04</v>
      </c>
      <c r="K1555" s="8">
        <v>41.02</v>
      </c>
      <c r="L1555" s="8">
        <v>41.04</v>
      </c>
      <c r="M1555" s="11">
        <v>41.04</v>
      </c>
      <c r="N1555" s="3">
        <v>40.99</v>
      </c>
      <c r="O1555" s="3">
        <v>41.03</v>
      </c>
    </row>
    <row r="1556" spans="1:15" x14ac:dyDescent="0.45">
      <c r="A1556" t="s">
        <v>1386</v>
      </c>
      <c r="B1556"/>
      <c r="C1556" t="s">
        <v>4039</v>
      </c>
      <c r="D1556">
        <v>41.12</v>
      </c>
      <c r="E1556">
        <v>41.06</v>
      </c>
      <c r="F1556" s="14">
        <v>41.07</v>
      </c>
      <c r="G1556" s="14">
        <v>41.08</v>
      </c>
      <c r="H1556" s="17">
        <v>41.03</v>
      </c>
      <c r="I1556" s="17">
        <v>41.05</v>
      </c>
      <c r="J1556" s="8">
        <v>41.06</v>
      </c>
      <c r="K1556" s="8">
        <v>41.03</v>
      </c>
      <c r="L1556" s="8">
        <v>41.05</v>
      </c>
      <c r="M1556" s="11">
        <v>41.07</v>
      </c>
      <c r="N1556" s="3">
        <v>41.02</v>
      </c>
      <c r="O1556" s="3">
        <v>41.03</v>
      </c>
    </row>
    <row r="1557" spans="1:15" x14ac:dyDescent="0.45">
      <c r="A1557" t="s">
        <v>1387</v>
      </c>
      <c r="B1557"/>
      <c r="C1557" t="s">
        <v>4040</v>
      </c>
      <c r="D1557">
        <v>41.11</v>
      </c>
      <c r="E1557">
        <v>41.05</v>
      </c>
      <c r="F1557" s="14">
        <v>41.08</v>
      </c>
      <c r="G1557" s="14">
        <v>41.08</v>
      </c>
      <c r="H1557" s="17">
        <v>41.05</v>
      </c>
      <c r="I1557" s="17">
        <v>41.04</v>
      </c>
      <c r="J1557" s="8">
        <v>41.05</v>
      </c>
      <c r="K1557" s="8">
        <v>41</v>
      </c>
      <c r="L1557" s="8">
        <v>41.05</v>
      </c>
      <c r="M1557" s="11">
        <v>41.05</v>
      </c>
      <c r="N1557" s="3">
        <v>41.03</v>
      </c>
      <c r="O1557" s="3">
        <v>41.02</v>
      </c>
    </row>
    <row r="1558" spans="1:15" x14ac:dyDescent="0.45">
      <c r="A1558" t="s">
        <v>1388</v>
      </c>
      <c r="B1558"/>
      <c r="C1558" t="s">
        <v>4041</v>
      </c>
      <c r="D1558">
        <v>41.09</v>
      </c>
      <c r="E1558">
        <v>41.08</v>
      </c>
      <c r="F1558" s="14">
        <v>41.07</v>
      </c>
      <c r="G1558" s="14">
        <v>41.09</v>
      </c>
      <c r="H1558" s="17">
        <v>41.04</v>
      </c>
      <c r="I1558" s="17">
        <v>41.06</v>
      </c>
      <c r="J1558" s="8">
        <v>41.05</v>
      </c>
      <c r="K1558" s="8">
        <v>41.01</v>
      </c>
      <c r="L1558" s="8">
        <v>41.05</v>
      </c>
      <c r="M1558" s="11">
        <v>41.06</v>
      </c>
      <c r="N1558" s="3">
        <v>41.04</v>
      </c>
      <c r="O1558" s="3">
        <v>41.03</v>
      </c>
    </row>
    <row r="1559" spans="1:15" x14ac:dyDescent="0.45">
      <c r="A1559" t="s">
        <v>1389</v>
      </c>
      <c r="B1559"/>
      <c r="C1559" t="s">
        <v>4042</v>
      </c>
      <c r="D1559">
        <v>41.09</v>
      </c>
      <c r="E1559">
        <v>41.07</v>
      </c>
      <c r="F1559" s="14">
        <v>41.08</v>
      </c>
      <c r="G1559" s="14">
        <v>41.09</v>
      </c>
      <c r="H1559" s="17">
        <v>41.05</v>
      </c>
      <c r="I1559" s="17">
        <v>41.04</v>
      </c>
      <c r="J1559" s="8">
        <v>41.04</v>
      </c>
      <c r="K1559" s="8">
        <v>41.03</v>
      </c>
      <c r="L1559" s="8">
        <v>41.05</v>
      </c>
      <c r="M1559" s="11">
        <v>41.04</v>
      </c>
      <c r="N1559" s="3">
        <v>41.03</v>
      </c>
      <c r="O1559" s="3">
        <v>41.02</v>
      </c>
    </row>
    <row r="1560" spans="1:15" x14ac:dyDescent="0.45">
      <c r="A1560" t="s">
        <v>1390</v>
      </c>
      <c r="B1560"/>
      <c r="C1560" t="s">
        <v>4043</v>
      </c>
      <c r="D1560">
        <v>41.09</v>
      </c>
      <c r="E1560">
        <v>41.09</v>
      </c>
      <c r="F1560" s="14">
        <v>41.08</v>
      </c>
      <c r="G1560" s="14">
        <v>41.09</v>
      </c>
      <c r="H1560" s="17">
        <v>41.05</v>
      </c>
      <c r="I1560" s="17">
        <v>41.05</v>
      </c>
      <c r="J1560" s="8">
        <v>41.02</v>
      </c>
      <c r="K1560" s="8">
        <v>41.03</v>
      </c>
      <c r="L1560" s="8">
        <v>41.06</v>
      </c>
      <c r="M1560" s="11">
        <v>41.05</v>
      </c>
      <c r="N1560" s="3">
        <v>41.03</v>
      </c>
      <c r="O1560" s="3">
        <v>41.04</v>
      </c>
    </row>
    <row r="1561" spans="1:15" x14ac:dyDescent="0.45">
      <c r="A1561" t="s">
        <v>1391</v>
      </c>
      <c r="B1561"/>
      <c r="C1561" t="s">
        <v>4044</v>
      </c>
      <c r="D1561">
        <v>41.08</v>
      </c>
      <c r="E1561">
        <v>41.08</v>
      </c>
      <c r="F1561" s="14">
        <v>41.08</v>
      </c>
      <c r="G1561" s="14">
        <v>41.08</v>
      </c>
      <c r="H1561" s="17">
        <v>41.07</v>
      </c>
      <c r="I1561" s="17">
        <v>41.05</v>
      </c>
      <c r="J1561" s="8">
        <v>41</v>
      </c>
      <c r="K1561" s="8">
        <v>41.01</v>
      </c>
      <c r="L1561" s="8">
        <v>41.06</v>
      </c>
      <c r="M1561" s="11">
        <v>41.04</v>
      </c>
      <c r="N1561" s="3">
        <v>41.03</v>
      </c>
      <c r="O1561" s="3">
        <v>41.03</v>
      </c>
    </row>
    <row r="1562" spans="1:15" x14ac:dyDescent="0.45">
      <c r="A1562" t="s">
        <v>1392</v>
      </c>
      <c r="B1562"/>
      <c r="C1562" t="s">
        <v>4045</v>
      </c>
      <c r="D1562">
        <v>41.09</v>
      </c>
      <c r="E1562">
        <v>41.09</v>
      </c>
      <c r="F1562" s="14">
        <v>41.09</v>
      </c>
      <c r="G1562" s="14">
        <v>41.09</v>
      </c>
      <c r="H1562" s="17">
        <v>41.05</v>
      </c>
      <c r="I1562" s="17">
        <v>41.03</v>
      </c>
      <c r="J1562" s="8">
        <v>41.03</v>
      </c>
      <c r="K1562" s="8">
        <v>41.01</v>
      </c>
      <c r="L1562" s="8">
        <v>41.07</v>
      </c>
      <c r="M1562" s="11">
        <v>41.06</v>
      </c>
      <c r="N1562" s="3">
        <v>41.04</v>
      </c>
      <c r="O1562" s="3">
        <v>41.03</v>
      </c>
    </row>
    <row r="1563" spans="1:15" x14ac:dyDescent="0.45">
      <c r="A1563" t="s">
        <v>1393</v>
      </c>
      <c r="B1563"/>
      <c r="C1563" t="s">
        <v>4046</v>
      </c>
      <c r="D1563">
        <v>41.1</v>
      </c>
      <c r="E1563">
        <v>41.07</v>
      </c>
      <c r="F1563" s="14">
        <v>41.08</v>
      </c>
      <c r="G1563" s="14">
        <v>41.1</v>
      </c>
      <c r="H1563" s="17">
        <v>41.03</v>
      </c>
      <c r="I1563" s="17">
        <v>41.06</v>
      </c>
      <c r="J1563" s="8">
        <v>41.06</v>
      </c>
      <c r="K1563" s="8">
        <v>41.05</v>
      </c>
      <c r="L1563" s="8">
        <v>41.08</v>
      </c>
      <c r="M1563" s="11">
        <v>41.05</v>
      </c>
      <c r="N1563" s="3">
        <v>41.04</v>
      </c>
      <c r="O1563" s="3">
        <v>41.02</v>
      </c>
    </row>
    <row r="1564" spans="1:15" x14ac:dyDescent="0.45">
      <c r="A1564" t="s">
        <v>1394</v>
      </c>
      <c r="B1564"/>
      <c r="C1564" t="s">
        <v>4047</v>
      </c>
      <c r="D1564">
        <v>41.1</v>
      </c>
      <c r="E1564">
        <v>41.08</v>
      </c>
      <c r="F1564" s="14">
        <v>41.1</v>
      </c>
      <c r="G1564" s="14">
        <v>41.1</v>
      </c>
      <c r="H1564" s="17">
        <v>41.07</v>
      </c>
      <c r="I1564" s="17">
        <v>41.07</v>
      </c>
      <c r="J1564" s="8">
        <v>41.05</v>
      </c>
      <c r="K1564" s="8">
        <v>41.04</v>
      </c>
      <c r="L1564" s="8">
        <v>41.08</v>
      </c>
      <c r="M1564" s="11">
        <v>41.06</v>
      </c>
      <c r="N1564" s="3">
        <v>41.04</v>
      </c>
      <c r="O1564" s="3">
        <v>41.05</v>
      </c>
    </row>
    <row r="1565" spans="1:15" x14ac:dyDescent="0.45">
      <c r="A1565" t="s">
        <v>1395</v>
      </c>
      <c r="B1565"/>
      <c r="C1565" t="s">
        <v>4048</v>
      </c>
      <c r="D1565">
        <v>41.11</v>
      </c>
      <c r="E1565">
        <v>41.09</v>
      </c>
      <c r="F1565" s="14">
        <v>41.09</v>
      </c>
      <c r="G1565" s="14">
        <v>41.11</v>
      </c>
      <c r="H1565" s="17">
        <v>41.04</v>
      </c>
      <c r="I1565" s="17">
        <v>41.09</v>
      </c>
      <c r="J1565" s="8">
        <v>41.05</v>
      </c>
      <c r="K1565" s="8">
        <v>41.07</v>
      </c>
      <c r="L1565" s="8">
        <v>41.08</v>
      </c>
      <c r="M1565" s="11">
        <v>41.07</v>
      </c>
      <c r="N1565" s="3">
        <v>41.06</v>
      </c>
      <c r="O1565" s="3">
        <v>41.05</v>
      </c>
    </row>
    <row r="1566" spans="1:15" x14ac:dyDescent="0.45">
      <c r="A1566" t="s">
        <v>1396</v>
      </c>
      <c r="B1566"/>
      <c r="C1566" t="s">
        <v>4049</v>
      </c>
      <c r="D1566">
        <v>41.09</v>
      </c>
      <c r="E1566">
        <v>41.09</v>
      </c>
      <c r="F1566" s="14">
        <v>41.08</v>
      </c>
      <c r="G1566" s="14">
        <v>41.12</v>
      </c>
      <c r="H1566" s="17">
        <v>41.04</v>
      </c>
      <c r="I1566" s="17">
        <v>41.08</v>
      </c>
      <c r="J1566" s="8">
        <v>41.06</v>
      </c>
      <c r="K1566" s="8">
        <v>41.04</v>
      </c>
      <c r="L1566" s="8">
        <v>41.08</v>
      </c>
      <c r="M1566" s="11">
        <v>41.08</v>
      </c>
      <c r="N1566" s="3">
        <v>41.04</v>
      </c>
      <c r="O1566" s="3">
        <v>41.04</v>
      </c>
    </row>
    <row r="1567" spans="1:15" x14ac:dyDescent="0.45">
      <c r="A1567" t="s">
        <v>1397</v>
      </c>
      <c r="B1567"/>
      <c r="C1567" t="s">
        <v>4050</v>
      </c>
      <c r="D1567">
        <v>41.1</v>
      </c>
      <c r="E1567">
        <v>41.11</v>
      </c>
      <c r="F1567" s="14">
        <v>41.08</v>
      </c>
      <c r="G1567" s="14">
        <v>41.11</v>
      </c>
      <c r="H1567" s="17">
        <v>41.06</v>
      </c>
      <c r="I1567" s="17">
        <v>41.06</v>
      </c>
      <c r="J1567" s="8">
        <v>41.04</v>
      </c>
      <c r="K1567" s="8">
        <v>41.07</v>
      </c>
      <c r="L1567" s="8">
        <v>41.09</v>
      </c>
      <c r="M1567" s="11">
        <v>41.07</v>
      </c>
      <c r="N1567" s="3">
        <v>41.08</v>
      </c>
      <c r="O1567" s="3">
        <v>41.03</v>
      </c>
    </row>
    <row r="1568" spans="1:15" x14ac:dyDescent="0.45">
      <c r="A1568" t="s">
        <v>1398</v>
      </c>
      <c r="B1568"/>
      <c r="C1568" t="s">
        <v>4051</v>
      </c>
      <c r="D1568">
        <v>41.1</v>
      </c>
      <c r="E1568">
        <v>41.1</v>
      </c>
      <c r="F1568" s="14">
        <v>41.09</v>
      </c>
      <c r="G1568" s="14">
        <v>41.11</v>
      </c>
      <c r="H1568" s="17">
        <v>41.07</v>
      </c>
      <c r="I1568" s="17">
        <v>41.06</v>
      </c>
      <c r="J1568" s="8">
        <v>41.07</v>
      </c>
      <c r="K1568" s="8">
        <v>41.07</v>
      </c>
      <c r="L1568" s="8">
        <v>41.07</v>
      </c>
      <c r="M1568" s="11">
        <v>41.09</v>
      </c>
      <c r="N1568" s="3">
        <v>41.07</v>
      </c>
      <c r="O1568" s="3">
        <v>41.06</v>
      </c>
    </row>
    <row r="1569" spans="1:16" x14ac:dyDescent="0.45">
      <c r="A1569" t="s">
        <v>1399</v>
      </c>
      <c r="B1569"/>
      <c r="C1569" t="s">
        <v>4052</v>
      </c>
      <c r="D1569">
        <v>41.1</v>
      </c>
      <c r="E1569">
        <v>41.11</v>
      </c>
      <c r="F1569" s="14">
        <v>41.08</v>
      </c>
      <c r="G1569" s="14">
        <v>41.11</v>
      </c>
      <c r="H1569" s="17">
        <v>41.04</v>
      </c>
      <c r="I1569" s="17">
        <v>41.07</v>
      </c>
      <c r="J1569" s="8">
        <v>41.04</v>
      </c>
      <c r="K1569" s="8">
        <v>41.06</v>
      </c>
      <c r="L1569" s="8">
        <v>41.1</v>
      </c>
      <c r="M1569" s="11">
        <v>41.07</v>
      </c>
      <c r="N1569" s="3">
        <v>41.05</v>
      </c>
      <c r="O1569" s="3">
        <v>41.02</v>
      </c>
    </row>
    <row r="1570" spans="1:16" x14ac:dyDescent="0.45">
      <c r="A1570" t="s">
        <v>1400</v>
      </c>
      <c r="B1570"/>
      <c r="C1570" t="s">
        <v>4053</v>
      </c>
      <c r="D1570">
        <v>41.1</v>
      </c>
      <c r="E1570">
        <v>41.09</v>
      </c>
      <c r="F1570" s="14">
        <v>41.09</v>
      </c>
      <c r="G1570" s="14">
        <v>41.09</v>
      </c>
      <c r="H1570" s="17">
        <v>41.06</v>
      </c>
      <c r="I1570" s="17">
        <v>41.08</v>
      </c>
      <c r="J1570" s="8">
        <v>41.06</v>
      </c>
      <c r="K1570" s="8">
        <v>41.07</v>
      </c>
      <c r="L1570" s="8">
        <v>41.11</v>
      </c>
      <c r="M1570" s="11">
        <v>41.07</v>
      </c>
      <c r="N1570" s="3">
        <v>41.05</v>
      </c>
      <c r="O1570" s="3">
        <v>41.04</v>
      </c>
    </row>
    <row r="1571" spans="1:16" x14ac:dyDescent="0.45">
      <c r="A1571" t="s">
        <v>1401</v>
      </c>
      <c r="B1571"/>
      <c r="C1571" t="s">
        <v>4054</v>
      </c>
      <c r="D1571">
        <v>41.1</v>
      </c>
      <c r="E1571">
        <v>41.07</v>
      </c>
      <c r="F1571" s="14">
        <v>41.11</v>
      </c>
      <c r="G1571" s="14">
        <v>41.1</v>
      </c>
      <c r="H1571" s="17">
        <v>41.04</v>
      </c>
      <c r="I1571" s="17">
        <v>41.08</v>
      </c>
      <c r="J1571" s="8">
        <v>41.05</v>
      </c>
      <c r="K1571" s="8">
        <v>41.02</v>
      </c>
      <c r="L1571" s="8">
        <v>41.1</v>
      </c>
      <c r="M1571" s="11">
        <v>41.08</v>
      </c>
      <c r="N1571" s="3">
        <v>41.05</v>
      </c>
      <c r="O1571" s="3">
        <v>41.04</v>
      </c>
    </row>
    <row r="1572" spans="1:16" x14ac:dyDescent="0.45">
      <c r="A1572" t="s">
        <v>1402</v>
      </c>
      <c r="B1572"/>
      <c r="C1572" t="s">
        <v>4055</v>
      </c>
      <c r="D1572">
        <v>41.1</v>
      </c>
      <c r="E1572">
        <v>41.09</v>
      </c>
      <c r="F1572" s="14">
        <v>41.08</v>
      </c>
      <c r="G1572" s="14">
        <v>41.11</v>
      </c>
      <c r="H1572" s="17">
        <v>41.06</v>
      </c>
      <c r="I1572" s="17">
        <v>41.07</v>
      </c>
      <c r="J1572" s="8">
        <v>41.07</v>
      </c>
      <c r="K1572" s="8">
        <v>41.04</v>
      </c>
      <c r="L1572" s="8">
        <v>41.08</v>
      </c>
      <c r="M1572" s="11">
        <v>41.07</v>
      </c>
      <c r="N1572" s="3">
        <v>41.03</v>
      </c>
      <c r="O1572" s="3">
        <v>41.04</v>
      </c>
    </row>
    <row r="1573" spans="1:16" x14ac:dyDescent="0.45">
      <c r="A1573" t="s">
        <v>1403</v>
      </c>
      <c r="B1573"/>
      <c r="C1573" t="s">
        <v>4056</v>
      </c>
      <c r="D1573">
        <v>41.11</v>
      </c>
      <c r="E1573">
        <v>41.1</v>
      </c>
      <c r="F1573" s="14">
        <v>41.1</v>
      </c>
      <c r="G1573" s="14">
        <v>41.12</v>
      </c>
      <c r="H1573" s="17">
        <v>41.05</v>
      </c>
      <c r="I1573" s="17">
        <v>41.06</v>
      </c>
      <c r="J1573" s="8">
        <v>41.05</v>
      </c>
      <c r="K1573" s="8">
        <v>41.05</v>
      </c>
      <c r="L1573" s="8">
        <v>41.09</v>
      </c>
      <c r="M1573" s="11">
        <v>41.09</v>
      </c>
      <c r="N1573" s="3">
        <v>41.04</v>
      </c>
      <c r="O1573" s="3">
        <v>41.02</v>
      </c>
    </row>
    <row r="1574" spans="1:16" x14ac:dyDescent="0.45">
      <c r="A1574" t="s">
        <v>1404</v>
      </c>
      <c r="B1574"/>
      <c r="C1574" t="s">
        <v>4057</v>
      </c>
      <c r="D1574">
        <v>41.11</v>
      </c>
      <c r="E1574">
        <v>41.1</v>
      </c>
      <c r="F1574" s="14">
        <v>41.08</v>
      </c>
      <c r="G1574" s="14">
        <v>41.11</v>
      </c>
      <c r="H1574" s="17">
        <v>41.05</v>
      </c>
      <c r="I1574" s="17">
        <v>41.07</v>
      </c>
      <c r="J1574" s="8">
        <v>41.03</v>
      </c>
      <c r="K1574" s="8">
        <v>41.02</v>
      </c>
      <c r="L1574" s="8">
        <v>41.08</v>
      </c>
      <c r="M1574" s="11">
        <v>41.07</v>
      </c>
      <c r="N1574" s="3">
        <v>41.04</v>
      </c>
      <c r="O1574" s="3">
        <v>41.03</v>
      </c>
    </row>
    <row r="1575" spans="1:16" x14ac:dyDescent="0.45">
      <c r="A1575" t="s">
        <v>1405</v>
      </c>
      <c r="B1575"/>
      <c r="C1575" t="s">
        <v>4058</v>
      </c>
      <c r="D1575">
        <v>41.11</v>
      </c>
      <c r="E1575">
        <v>41.07</v>
      </c>
      <c r="F1575" s="14">
        <v>41.08</v>
      </c>
      <c r="G1575" s="14">
        <v>41.1</v>
      </c>
      <c r="H1575" s="17">
        <v>41.04</v>
      </c>
      <c r="I1575" s="17">
        <v>41.07</v>
      </c>
      <c r="J1575" s="8">
        <v>41.08</v>
      </c>
      <c r="K1575" s="8">
        <v>41.04</v>
      </c>
      <c r="L1575" s="8">
        <v>41.07</v>
      </c>
      <c r="M1575" s="11">
        <v>41.09</v>
      </c>
      <c r="N1575" s="3">
        <v>41.04</v>
      </c>
      <c r="O1575" s="3">
        <v>41.04</v>
      </c>
    </row>
    <row r="1576" spans="1:16" x14ac:dyDescent="0.45">
      <c r="A1576" t="s">
        <v>1406</v>
      </c>
      <c r="B1576"/>
      <c r="C1576" t="s">
        <v>4059</v>
      </c>
      <c r="D1576">
        <v>41.09</v>
      </c>
      <c r="E1576">
        <v>41.08</v>
      </c>
      <c r="F1576" s="14">
        <v>41.06</v>
      </c>
      <c r="G1576" s="14">
        <v>41.09</v>
      </c>
      <c r="H1576" s="17">
        <v>41.03</v>
      </c>
      <c r="I1576" s="17">
        <v>41.07</v>
      </c>
      <c r="J1576" s="8">
        <v>41.04</v>
      </c>
      <c r="K1576" s="8">
        <v>41.04</v>
      </c>
      <c r="L1576" s="8">
        <v>41.08</v>
      </c>
      <c r="M1576" s="11">
        <v>41.08</v>
      </c>
      <c r="N1576" s="3">
        <v>41.03</v>
      </c>
      <c r="O1576" s="3">
        <v>41.03</v>
      </c>
    </row>
    <row r="1577" spans="1:16" x14ac:dyDescent="0.45">
      <c r="A1577" t="s">
        <v>1407</v>
      </c>
      <c r="B1577"/>
      <c r="C1577" t="s">
        <v>4060</v>
      </c>
      <c r="D1577">
        <v>41.07</v>
      </c>
      <c r="E1577">
        <v>41.08</v>
      </c>
      <c r="F1577" s="14">
        <v>41.06</v>
      </c>
      <c r="G1577" s="14">
        <v>41.08</v>
      </c>
      <c r="H1577" s="17">
        <v>41.07</v>
      </c>
      <c r="I1577" s="17">
        <v>41.05</v>
      </c>
      <c r="J1577" s="8">
        <v>41.05</v>
      </c>
      <c r="K1577" s="8">
        <v>41.06</v>
      </c>
      <c r="L1577" s="8">
        <v>41.06</v>
      </c>
      <c r="M1577" s="11">
        <v>41.07</v>
      </c>
      <c r="N1577" s="3">
        <v>41.04</v>
      </c>
      <c r="O1577" s="3">
        <v>41.03</v>
      </c>
    </row>
    <row r="1578" spans="1:16" x14ac:dyDescent="0.45">
      <c r="A1578" t="s">
        <v>1408</v>
      </c>
      <c r="B1578"/>
      <c r="C1578" t="s">
        <v>4061</v>
      </c>
      <c r="D1578">
        <v>41.08</v>
      </c>
      <c r="E1578">
        <v>41.07</v>
      </c>
      <c r="F1578" s="14">
        <v>41.06</v>
      </c>
      <c r="G1578" s="14">
        <v>41.08</v>
      </c>
      <c r="H1578" s="17">
        <v>41.05</v>
      </c>
      <c r="I1578" s="17">
        <v>41.06</v>
      </c>
      <c r="J1578" s="8">
        <v>41.03</v>
      </c>
      <c r="K1578" s="8">
        <v>41.06</v>
      </c>
      <c r="L1578" s="8">
        <v>41.06</v>
      </c>
      <c r="M1578" s="11">
        <v>41.06</v>
      </c>
      <c r="N1578" s="3">
        <v>41.05</v>
      </c>
      <c r="O1578" s="3">
        <v>41.02</v>
      </c>
    </row>
    <row r="1579" spans="1:16" x14ac:dyDescent="0.45">
      <c r="A1579" t="s">
        <v>1409</v>
      </c>
      <c r="B1579"/>
      <c r="C1579" t="s">
        <v>4062</v>
      </c>
      <c r="D1579">
        <v>41.08</v>
      </c>
      <c r="E1579">
        <v>41.08</v>
      </c>
      <c r="F1579" s="14">
        <v>41.07</v>
      </c>
      <c r="G1579" s="14">
        <v>41.1</v>
      </c>
      <c r="H1579" s="17">
        <v>41.03</v>
      </c>
      <c r="I1579" s="17">
        <v>41.05</v>
      </c>
      <c r="J1579" s="8">
        <v>41.05</v>
      </c>
      <c r="K1579" s="8">
        <v>41.03</v>
      </c>
      <c r="L1579" s="8">
        <v>41.06</v>
      </c>
      <c r="M1579" s="11">
        <v>41.06</v>
      </c>
      <c r="N1579" s="3">
        <v>41.04</v>
      </c>
      <c r="O1579" s="3">
        <v>41.05</v>
      </c>
    </row>
    <row r="1580" spans="1:16" x14ac:dyDescent="0.45">
      <c r="A1580" t="s">
        <v>1410</v>
      </c>
      <c r="B1580"/>
      <c r="C1580" t="s">
        <v>4063</v>
      </c>
      <c r="D1580">
        <v>41.07</v>
      </c>
      <c r="E1580">
        <v>41.09</v>
      </c>
      <c r="F1580" s="14">
        <v>41.08</v>
      </c>
      <c r="G1580" s="14">
        <v>41.08</v>
      </c>
      <c r="H1580" s="17">
        <v>41.03</v>
      </c>
      <c r="I1580" s="17">
        <v>41.05</v>
      </c>
      <c r="J1580" s="8">
        <v>41.02</v>
      </c>
      <c r="K1580" s="8">
        <v>41.03</v>
      </c>
      <c r="L1580" s="8">
        <v>41.06</v>
      </c>
      <c r="M1580" s="11">
        <v>41.06</v>
      </c>
      <c r="N1580" s="3">
        <v>41.08</v>
      </c>
      <c r="O1580" s="3">
        <v>41.05</v>
      </c>
    </row>
    <row r="1581" spans="1:16" x14ac:dyDescent="0.45">
      <c r="A1581" t="s">
        <v>1411</v>
      </c>
      <c r="B1581"/>
      <c r="C1581" t="s">
        <v>4064</v>
      </c>
      <c r="D1581">
        <v>41.09</v>
      </c>
      <c r="E1581">
        <v>41.07</v>
      </c>
      <c r="F1581" s="14">
        <v>41.07</v>
      </c>
      <c r="G1581" s="14">
        <v>41.1</v>
      </c>
      <c r="H1581" s="17">
        <v>41.06</v>
      </c>
      <c r="I1581" s="17">
        <v>41.05</v>
      </c>
      <c r="J1581" s="8">
        <v>41.03</v>
      </c>
      <c r="K1581" s="8">
        <v>41.04</v>
      </c>
      <c r="L1581" s="8">
        <v>41.08</v>
      </c>
      <c r="M1581" s="11">
        <v>41.07</v>
      </c>
      <c r="N1581" s="3">
        <v>41.04</v>
      </c>
      <c r="O1581" s="3">
        <v>41.03</v>
      </c>
    </row>
    <row r="1582" spans="1:16" x14ac:dyDescent="0.45">
      <c r="A1582" t="s">
        <v>1412</v>
      </c>
      <c r="B1582"/>
      <c r="C1582" t="s">
        <v>4065</v>
      </c>
      <c r="D1582">
        <v>41.1</v>
      </c>
      <c r="E1582">
        <v>41.06</v>
      </c>
      <c r="F1582" s="14">
        <v>41.07</v>
      </c>
      <c r="G1582" s="14">
        <v>41.08</v>
      </c>
      <c r="H1582" s="17">
        <v>41.03</v>
      </c>
      <c r="I1582" s="17">
        <v>41.06</v>
      </c>
      <c r="J1582" s="8">
        <v>41.02</v>
      </c>
      <c r="K1582" s="8">
        <v>41.02</v>
      </c>
      <c r="L1582" s="8">
        <v>41.07</v>
      </c>
      <c r="M1582" s="11">
        <v>41.05</v>
      </c>
      <c r="N1582" s="3">
        <v>41.06</v>
      </c>
      <c r="O1582" s="3">
        <v>41.04</v>
      </c>
    </row>
    <row r="1583" spans="1:16" ht="14.65" thickBot="1" x14ac:dyDescent="0.5">
      <c r="A1583" s="2" t="s">
        <v>1413</v>
      </c>
      <c r="B1583" s="2"/>
      <c r="C1583" s="2" t="s">
        <v>4066</v>
      </c>
      <c r="D1583" s="2">
        <v>41.09</v>
      </c>
      <c r="E1583" s="2">
        <v>41.06</v>
      </c>
      <c r="F1583" s="16">
        <v>41.07</v>
      </c>
      <c r="G1583" s="16">
        <v>41.09</v>
      </c>
      <c r="H1583" s="20">
        <v>41.04</v>
      </c>
      <c r="I1583" s="20">
        <v>41.04</v>
      </c>
      <c r="J1583" s="10">
        <v>41.03</v>
      </c>
      <c r="K1583" s="10">
        <v>41.05</v>
      </c>
      <c r="L1583" s="10">
        <v>41.08</v>
      </c>
      <c r="M1583" s="13">
        <v>41.09</v>
      </c>
      <c r="N1583" s="4">
        <v>41.03</v>
      </c>
      <c r="O1583" s="4">
        <v>41.06</v>
      </c>
      <c r="P1583" s="2"/>
    </row>
    <row r="1584" spans="1:16" x14ac:dyDescent="0.45">
      <c r="A1584" s="48" t="s">
        <v>1414</v>
      </c>
      <c r="C1584" t="s">
        <v>3299</v>
      </c>
      <c r="D1584">
        <v>41.08</v>
      </c>
      <c r="E1584">
        <v>41.05</v>
      </c>
      <c r="F1584" s="14">
        <v>41.09</v>
      </c>
      <c r="G1584" s="14">
        <v>41.08</v>
      </c>
      <c r="H1584" s="17">
        <v>41.04</v>
      </c>
      <c r="I1584" s="17">
        <v>41.05</v>
      </c>
      <c r="J1584" s="8">
        <v>41.04</v>
      </c>
      <c r="K1584" s="8">
        <v>41.08</v>
      </c>
      <c r="L1584" s="8">
        <v>41.08</v>
      </c>
      <c r="M1584" s="11">
        <v>41.08</v>
      </c>
      <c r="N1584" s="3">
        <v>41.06</v>
      </c>
      <c r="O1584" s="3">
        <v>41.04</v>
      </c>
    </row>
    <row r="1585" spans="1:15" x14ac:dyDescent="0.45">
      <c r="A1585" s="48" t="s">
        <v>1415</v>
      </c>
      <c r="C1585" t="s">
        <v>3300</v>
      </c>
      <c r="D1585">
        <v>41.09</v>
      </c>
      <c r="E1585">
        <v>41.07</v>
      </c>
      <c r="F1585" s="14">
        <v>41.07</v>
      </c>
      <c r="G1585" s="14">
        <v>41.09</v>
      </c>
      <c r="H1585" s="17">
        <v>41.02</v>
      </c>
      <c r="I1585" s="17">
        <v>41.05</v>
      </c>
      <c r="J1585" s="8">
        <v>41.03</v>
      </c>
      <c r="K1585" s="8">
        <v>41.07</v>
      </c>
      <c r="L1585" s="8">
        <v>41.06</v>
      </c>
      <c r="M1585" s="11">
        <v>41.05</v>
      </c>
      <c r="N1585" s="3">
        <v>41.03</v>
      </c>
      <c r="O1585" s="3">
        <v>41.03</v>
      </c>
    </row>
    <row r="1586" spans="1:15" x14ac:dyDescent="0.45">
      <c r="A1586" s="48" t="s">
        <v>1416</v>
      </c>
      <c r="C1586" t="s">
        <v>3301</v>
      </c>
      <c r="D1586">
        <v>41.1</v>
      </c>
      <c r="E1586">
        <v>41.09</v>
      </c>
      <c r="F1586" s="14">
        <v>41.08</v>
      </c>
      <c r="G1586" s="14">
        <v>41.08</v>
      </c>
      <c r="H1586" s="17">
        <v>41.03</v>
      </c>
      <c r="I1586" s="17">
        <v>41.04</v>
      </c>
      <c r="J1586" s="8">
        <v>41.04</v>
      </c>
      <c r="K1586" s="8">
        <v>41.06</v>
      </c>
      <c r="L1586" s="8">
        <v>41.05</v>
      </c>
      <c r="M1586" s="11">
        <v>41.06</v>
      </c>
      <c r="N1586" s="3">
        <v>41.03</v>
      </c>
      <c r="O1586" s="3">
        <v>41.03</v>
      </c>
    </row>
    <row r="1587" spans="1:15" x14ac:dyDescent="0.45">
      <c r="A1587" s="48" t="s">
        <v>1417</v>
      </c>
      <c r="C1587" t="s">
        <v>3302</v>
      </c>
      <c r="D1587">
        <v>41.09</v>
      </c>
      <c r="E1587">
        <v>41.07</v>
      </c>
      <c r="F1587" s="14">
        <v>41.07</v>
      </c>
      <c r="G1587" s="14">
        <v>41.08</v>
      </c>
      <c r="H1587" s="17">
        <v>41.09</v>
      </c>
      <c r="I1587" s="17">
        <v>41.05</v>
      </c>
      <c r="J1587" s="8">
        <v>41.04</v>
      </c>
      <c r="K1587" s="8">
        <v>41.05</v>
      </c>
      <c r="L1587" s="8">
        <v>41.05</v>
      </c>
      <c r="M1587" s="11">
        <v>41.05</v>
      </c>
      <c r="N1587" s="3">
        <v>41.02</v>
      </c>
      <c r="O1587" s="3">
        <v>41.03</v>
      </c>
    </row>
    <row r="1588" spans="1:15" x14ac:dyDescent="0.45">
      <c r="A1588" s="48" t="s">
        <v>1418</v>
      </c>
      <c r="C1588" t="s">
        <v>3303</v>
      </c>
      <c r="D1588">
        <v>41.07</v>
      </c>
      <c r="E1588">
        <v>41.08</v>
      </c>
      <c r="F1588" s="14">
        <v>41.08</v>
      </c>
      <c r="G1588" s="14">
        <v>41.09</v>
      </c>
      <c r="H1588" s="17">
        <v>41.06</v>
      </c>
      <c r="I1588" s="17">
        <v>41.05</v>
      </c>
      <c r="J1588" s="8">
        <v>41.06</v>
      </c>
      <c r="K1588" s="8">
        <v>41.06</v>
      </c>
      <c r="L1588" s="8">
        <v>41.06</v>
      </c>
      <c r="M1588" s="11">
        <v>41.07</v>
      </c>
      <c r="N1588" s="3">
        <v>41.04</v>
      </c>
      <c r="O1588" s="3">
        <v>41.04</v>
      </c>
    </row>
    <row r="1589" spans="1:15" x14ac:dyDescent="0.45">
      <c r="A1589" s="48" t="s">
        <v>1419</v>
      </c>
      <c r="C1589" t="s">
        <v>3304</v>
      </c>
      <c r="D1589">
        <v>41.09</v>
      </c>
      <c r="E1589">
        <v>41.05</v>
      </c>
      <c r="F1589" s="14">
        <v>41.08</v>
      </c>
      <c r="G1589" s="14">
        <v>41.08</v>
      </c>
      <c r="H1589" s="17">
        <v>41.05</v>
      </c>
      <c r="I1589" s="17">
        <v>41.06</v>
      </c>
      <c r="J1589" s="8">
        <v>41.05</v>
      </c>
      <c r="K1589" s="8">
        <v>41.06</v>
      </c>
      <c r="L1589" s="8">
        <v>41.05</v>
      </c>
      <c r="M1589" s="11">
        <v>41.07</v>
      </c>
      <c r="N1589" s="3">
        <v>41.05</v>
      </c>
      <c r="O1589" s="3">
        <v>41.04</v>
      </c>
    </row>
    <row r="1590" spans="1:15" x14ac:dyDescent="0.45">
      <c r="A1590" s="48" t="s">
        <v>1420</v>
      </c>
      <c r="C1590" t="s">
        <v>3305</v>
      </c>
      <c r="D1590">
        <v>41.1</v>
      </c>
      <c r="E1590">
        <v>41.06</v>
      </c>
      <c r="F1590" s="14">
        <v>41.08</v>
      </c>
      <c r="G1590" s="14">
        <v>41.09</v>
      </c>
      <c r="H1590" s="17">
        <v>41.06</v>
      </c>
      <c r="I1590" s="17">
        <v>41.05</v>
      </c>
      <c r="J1590" s="8">
        <v>41.04</v>
      </c>
      <c r="K1590" s="8">
        <v>41.02</v>
      </c>
      <c r="L1590" s="8">
        <v>41.05</v>
      </c>
      <c r="M1590" s="11">
        <v>41.07</v>
      </c>
      <c r="N1590" s="3">
        <v>41.03</v>
      </c>
      <c r="O1590" s="3">
        <v>41.03</v>
      </c>
    </row>
    <row r="1591" spans="1:15" x14ac:dyDescent="0.45">
      <c r="A1591" s="48" t="s">
        <v>1421</v>
      </c>
      <c r="C1591" t="s">
        <v>3306</v>
      </c>
      <c r="D1591">
        <v>41.1</v>
      </c>
      <c r="E1591">
        <v>41.04</v>
      </c>
      <c r="F1591" s="14">
        <v>41.08</v>
      </c>
      <c r="G1591" s="14">
        <v>41.08</v>
      </c>
      <c r="H1591" s="17">
        <v>41.07</v>
      </c>
      <c r="I1591" s="17">
        <v>41.04</v>
      </c>
      <c r="J1591" s="8">
        <v>41.01</v>
      </c>
      <c r="K1591" s="8">
        <v>41.04</v>
      </c>
      <c r="L1591" s="8">
        <v>41.06</v>
      </c>
      <c r="M1591" s="11">
        <v>41.05</v>
      </c>
      <c r="N1591" s="3">
        <v>41.03</v>
      </c>
      <c r="O1591" s="3">
        <v>41.04</v>
      </c>
    </row>
    <row r="1592" spans="1:15" x14ac:dyDescent="0.45">
      <c r="A1592" s="48" t="s">
        <v>1422</v>
      </c>
      <c r="C1592" t="s">
        <v>3307</v>
      </c>
      <c r="D1592">
        <v>41.1</v>
      </c>
      <c r="E1592">
        <v>41.05</v>
      </c>
      <c r="F1592" s="14">
        <v>41.09</v>
      </c>
      <c r="G1592" s="14">
        <v>41.08</v>
      </c>
      <c r="H1592" s="17">
        <v>41.05</v>
      </c>
      <c r="I1592" s="17">
        <v>41.06</v>
      </c>
      <c r="J1592" s="8">
        <v>41.05</v>
      </c>
      <c r="K1592" s="8">
        <v>41.01</v>
      </c>
      <c r="L1592" s="8">
        <v>41.05</v>
      </c>
      <c r="M1592" s="11">
        <v>41.05</v>
      </c>
      <c r="N1592" s="3">
        <v>41.04</v>
      </c>
      <c r="O1592" s="3">
        <v>41.03</v>
      </c>
    </row>
    <row r="1593" spans="1:15" x14ac:dyDescent="0.45">
      <c r="A1593" s="48" t="s">
        <v>1423</v>
      </c>
      <c r="C1593" t="s">
        <v>3308</v>
      </c>
      <c r="D1593">
        <v>41.09</v>
      </c>
      <c r="E1593">
        <v>41.08</v>
      </c>
      <c r="F1593" s="14">
        <v>41.06</v>
      </c>
      <c r="G1593" s="14">
        <v>41.08</v>
      </c>
      <c r="H1593" s="17">
        <v>41.04</v>
      </c>
      <c r="I1593" s="17">
        <v>41.02</v>
      </c>
      <c r="J1593" s="8">
        <v>41.03</v>
      </c>
      <c r="K1593" s="8">
        <v>41.01</v>
      </c>
      <c r="L1593" s="8">
        <v>41.06</v>
      </c>
      <c r="M1593" s="11">
        <v>41.04</v>
      </c>
      <c r="N1593" s="3">
        <v>41.1</v>
      </c>
      <c r="O1593" s="3">
        <v>41.02</v>
      </c>
    </row>
    <row r="1594" spans="1:15" x14ac:dyDescent="0.45">
      <c r="A1594" s="48" t="s">
        <v>1424</v>
      </c>
      <c r="C1594" t="s">
        <v>3309</v>
      </c>
      <c r="D1594">
        <v>41.08</v>
      </c>
      <c r="E1594">
        <v>41.07</v>
      </c>
      <c r="F1594" s="14">
        <v>41.04</v>
      </c>
      <c r="G1594" s="14">
        <v>41.08</v>
      </c>
      <c r="H1594" s="17">
        <v>41.03</v>
      </c>
      <c r="I1594" s="17">
        <v>41.01</v>
      </c>
      <c r="J1594" s="8">
        <v>41.02</v>
      </c>
      <c r="K1594" s="8">
        <v>41</v>
      </c>
      <c r="L1594" s="8">
        <v>41.06</v>
      </c>
      <c r="M1594" s="11">
        <v>41.04</v>
      </c>
      <c r="N1594" s="3">
        <v>41.04</v>
      </c>
      <c r="O1594" s="3">
        <v>41.03</v>
      </c>
    </row>
    <row r="1595" spans="1:15" x14ac:dyDescent="0.45">
      <c r="A1595" s="48" t="s">
        <v>1425</v>
      </c>
      <c r="C1595" t="s">
        <v>3310</v>
      </c>
      <c r="D1595">
        <v>41.09</v>
      </c>
      <c r="E1595">
        <v>41.06</v>
      </c>
      <c r="F1595" s="14">
        <v>41.07</v>
      </c>
      <c r="G1595" s="14">
        <v>41.09</v>
      </c>
      <c r="H1595" s="17">
        <v>41.03</v>
      </c>
      <c r="I1595" s="17">
        <v>41</v>
      </c>
      <c r="J1595" s="8">
        <v>41.01</v>
      </c>
      <c r="K1595" s="8">
        <v>40.99</v>
      </c>
      <c r="L1595" s="8">
        <v>41.05</v>
      </c>
      <c r="M1595" s="11">
        <v>41.05</v>
      </c>
      <c r="N1595" s="3">
        <v>41.04</v>
      </c>
      <c r="O1595" s="3">
        <v>41.03</v>
      </c>
    </row>
    <row r="1596" spans="1:15" x14ac:dyDescent="0.45">
      <c r="A1596" s="48" t="s">
        <v>1426</v>
      </c>
      <c r="C1596" t="s">
        <v>3311</v>
      </c>
      <c r="D1596">
        <v>41.1</v>
      </c>
      <c r="E1596">
        <v>41.05</v>
      </c>
      <c r="F1596" s="14">
        <v>41.07</v>
      </c>
      <c r="G1596" s="14">
        <v>41.1</v>
      </c>
      <c r="H1596" s="17">
        <v>41.04</v>
      </c>
      <c r="I1596" s="17">
        <v>41.01</v>
      </c>
      <c r="J1596" s="8">
        <v>41.02</v>
      </c>
      <c r="K1596" s="8">
        <v>41</v>
      </c>
      <c r="L1596" s="8">
        <v>41.04</v>
      </c>
      <c r="M1596" s="11">
        <v>41.04</v>
      </c>
      <c r="N1596" s="3">
        <v>41.02</v>
      </c>
      <c r="O1596" s="3">
        <v>41.02</v>
      </c>
    </row>
    <row r="1597" spans="1:15" x14ac:dyDescent="0.45">
      <c r="A1597" s="48" t="s">
        <v>1427</v>
      </c>
      <c r="C1597" t="s">
        <v>3312</v>
      </c>
      <c r="D1597">
        <v>41.09</v>
      </c>
      <c r="E1597">
        <v>41.07</v>
      </c>
      <c r="F1597" s="14">
        <v>41.06</v>
      </c>
      <c r="G1597" s="14">
        <v>41.08</v>
      </c>
      <c r="H1597" s="17">
        <v>41.04</v>
      </c>
      <c r="I1597" s="17">
        <v>41.03</v>
      </c>
      <c r="J1597" s="8">
        <v>41.03</v>
      </c>
      <c r="K1597" s="8">
        <v>41.06</v>
      </c>
      <c r="L1597" s="8">
        <v>41.04</v>
      </c>
      <c r="M1597" s="11">
        <v>41.04</v>
      </c>
      <c r="N1597" s="3">
        <v>41.03</v>
      </c>
      <c r="O1597" s="3">
        <v>41</v>
      </c>
    </row>
    <row r="1598" spans="1:15" x14ac:dyDescent="0.45">
      <c r="A1598" s="48" t="s">
        <v>1428</v>
      </c>
      <c r="C1598" t="s">
        <v>3313</v>
      </c>
      <c r="D1598">
        <v>41.08</v>
      </c>
      <c r="E1598">
        <v>41.06</v>
      </c>
      <c r="F1598" s="14">
        <v>41.08</v>
      </c>
      <c r="G1598" s="14">
        <v>41.1</v>
      </c>
      <c r="H1598" s="17">
        <v>41.04</v>
      </c>
      <c r="I1598" s="17">
        <v>41.03</v>
      </c>
      <c r="J1598" s="8">
        <v>41.02</v>
      </c>
      <c r="K1598" s="8">
        <v>41.05</v>
      </c>
      <c r="L1598" s="8">
        <v>41.06</v>
      </c>
      <c r="M1598" s="11">
        <v>41.04</v>
      </c>
      <c r="N1598" s="3">
        <v>41.03</v>
      </c>
      <c r="O1598" s="3">
        <v>41</v>
      </c>
    </row>
    <row r="1599" spans="1:15" x14ac:dyDescent="0.45">
      <c r="A1599" s="48" t="s">
        <v>1429</v>
      </c>
      <c r="C1599" t="s">
        <v>3314</v>
      </c>
      <c r="D1599">
        <v>41.1</v>
      </c>
      <c r="E1599">
        <v>41.07</v>
      </c>
      <c r="F1599" s="14">
        <v>41.08</v>
      </c>
      <c r="G1599" s="14">
        <v>41.1</v>
      </c>
      <c r="H1599" s="17">
        <v>41.04</v>
      </c>
      <c r="I1599" s="17">
        <v>41.03</v>
      </c>
      <c r="J1599" s="8">
        <v>41.03</v>
      </c>
      <c r="K1599" s="8">
        <v>41.01</v>
      </c>
      <c r="L1599" s="8">
        <v>41.07</v>
      </c>
      <c r="M1599" s="11">
        <v>41.04</v>
      </c>
      <c r="N1599" s="3">
        <v>41.05</v>
      </c>
      <c r="O1599" s="3">
        <v>41.02</v>
      </c>
    </row>
    <row r="1600" spans="1:15" x14ac:dyDescent="0.45">
      <c r="A1600" s="48" t="s">
        <v>1430</v>
      </c>
      <c r="C1600" t="s">
        <v>3315</v>
      </c>
      <c r="D1600">
        <v>41.09</v>
      </c>
      <c r="E1600">
        <v>41.03</v>
      </c>
      <c r="F1600" s="14">
        <v>41.07</v>
      </c>
      <c r="G1600" s="14">
        <v>41.11</v>
      </c>
      <c r="H1600" s="17">
        <v>41.04</v>
      </c>
      <c r="I1600" s="17">
        <v>41.01</v>
      </c>
      <c r="J1600" s="8">
        <v>41.02</v>
      </c>
      <c r="K1600" s="8">
        <v>41.02</v>
      </c>
      <c r="L1600" s="8">
        <v>41.07</v>
      </c>
      <c r="M1600" s="11">
        <v>41.03</v>
      </c>
      <c r="N1600" s="3">
        <v>41.03</v>
      </c>
      <c r="O1600" s="3">
        <v>41.03</v>
      </c>
    </row>
    <row r="1601" spans="1:15" x14ac:dyDescent="0.45">
      <c r="A1601" s="48" t="s">
        <v>1431</v>
      </c>
      <c r="C1601" t="s">
        <v>3316</v>
      </c>
      <c r="D1601">
        <v>41.08</v>
      </c>
      <c r="E1601">
        <v>41.08</v>
      </c>
      <c r="F1601" s="14">
        <v>41.05</v>
      </c>
      <c r="G1601" s="14">
        <v>41.09</v>
      </c>
      <c r="H1601" s="17">
        <v>41.05</v>
      </c>
      <c r="I1601" s="17">
        <v>41.04</v>
      </c>
      <c r="J1601" s="8">
        <v>41.02</v>
      </c>
      <c r="K1601" s="8">
        <v>41.02</v>
      </c>
      <c r="L1601" s="8">
        <v>41.07</v>
      </c>
      <c r="M1601" s="11">
        <v>41.04</v>
      </c>
      <c r="N1601" s="3">
        <v>41.04</v>
      </c>
      <c r="O1601" s="3">
        <v>41.02</v>
      </c>
    </row>
    <row r="1602" spans="1:15" x14ac:dyDescent="0.45">
      <c r="A1602" s="48" t="s">
        <v>1432</v>
      </c>
      <c r="C1602" t="s">
        <v>3317</v>
      </c>
      <c r="D1602">
        <v>41.09</v>
      </c>
      <c r="E1602">
        <v>41.08</v>
      </c>
      <c r="F1602" s="14">
        <v>41.08</v>
      </c>
      <c r="G1602" s="14">
        <v>41.09</v>
      </c>
      <c r="H1602" s="17">
        <v>41.07</v>
      </c>
      <c r="I1602" s="17">
        <v>41.04</v>
      </c>
      <c r="J1602" s="8">
        <v>41.02</v>
      </c>
      <c r="K1602" s="8">
        <v>41.03</v>
      </c>
      <c r="L1602" s="8">
        <v>41.07</v>
      </c>
      <c r="M1602" s="11">
        <v>41.05</v>
      </c>
      <c r="N1602" s="3">
        <v>41.04</v>
      </c>
      <c r="O1602" s="3">
        <v>41.02</v>
      </c>
    </row>
    <row r="1603" spans="1:15" x14ac:dyDescent="0.45">
      <c r="A1603" s="48" t="s">
        <v>1433</v>
      </c>
      <c r="C1603" t="s">
        <v>3318</v>
      </c>
      <c r="D1603">
        <v>41.11</v>
      </c>
      <c r="E1603">
        <v>41.08</v>
      </c>
      <c r="F1603" s="14">
        <v>41.07</v>
      </c>
      <c r="G1603" s="14">
        <v>41.07</v>
      </c>
      <c r="H1603" s="17">
        <v>41.04</v>
      </c>
      <c r="I1603" s="17">
        <v>41.06</v>
      </c>
      <c r="J1603" s="8">
        <v>41.01</v>
      </c>
      <c r="K1603" s="8">
        <v>41.03</v>
      </c>
      <c r="L1603" s="8">
        <v>41.06</v>
      </c>
      <c r="M1603" s="11">
        <v>41.05</v>
      </c>
      <c r="N1603" s="3">
        <v>41.04</v>
      </c>
      <c r="O1603" s="3">
        <v>41.02</v>
      </c>
    </row>
    <row r="1604" spans="1:15" x14ac:dyDescent="0.45">
      <c r="A1604" s="48" t="s">
        <v>1434</v>
      </c>
      <c r="C1604" t="s">
        <v>3319</v>
      </c>
      <c r="D1604">
        <v>41.1</v>
      </c>
      <c r="E1604">
        <v>41.08</v>
      </c>
      <c r="F1604" s="14">
        <v>41.08</v>
      </c>
      <c r="G1604" s="14">
        <v>41.08</v>
      </c>
      <c r="H1604" s="17">
        <v>41.04</v>
      </c>
      <c r="I1604" s="17">
        <v>41.04</v>
      </c>
      <c r="J1604" s="8">
        <v>41.03</v>
      </c>
      <c r="K1604" s="8">
        <v>41.05</v>
      </c>
      <c r="L1604" s="8">
        <v>41.05</v>
      </c>
      <c r="M1604" s="11">
        <v>41.04</v>
      </c>
      <c r="N1604" s="3">
        <v>41.04</v>
      </c>
      <c r="O1604" s="3">
        <v>41.03</v>
      </c>
    </row>
    <row r="1605" spans="1:15" x14ac:dyDescent="0.45">
      <c r="A1605" s="48" t="s">
        <v>1435</v>
      </c>
      <c r="C1605" t="s">
        <v>3320</v>
      </c>
      <c r="D1605">
        <v>41.1</v>
      </c>
      <c r="E1605">
        <v>41.08</v>
      </c>
      <c r="F1605" s="14">
        <v>41.09</v>
      </c>
      <c r="G1605" s="14">
        <v>41.09</v>
      </c>
      <c r="H1605" s="17">
        <v>41.04</v>
      </c>
      <c r="I1605" s="17">
        <v>41.05</v>
      </c>
      <c r="J1605" s="8">
        <v>41.04</v>
      </c>
      <c r="K1605" s="8">
        <v>41.06</v>
      </c>
      <c r="L1605" s="8">
        <v>41.06</v>
      </c>
      <c r="M1605" s="11">
        <v>41.06</v>
      </c>
      <c r="N1605" s="3">
        <v>41.05</v>
      </c>
      <c r="O1605" s="3">
        <v>41.04</v>
      </c>
    </row>
    <row r="1606" spans="1:15" x14ac:dyDescent="0.45">
      <c r="A1606" s="48" t="s">
        <v>1436</v>
      </c>
      <c r="C1606" t="s">
        <v>3321</v>
      </c>
      <c r="D1606">
        <v>41.09</v>
      </c>
      <c r="E1606">
        <v>41.08</v>
      </c>
      <c r="F1606" s="14">
        <v>41.05</v>
      </c>
      <c r="G1606" s="14">
        <v>41.1</v>
      </c>
      <c r="H1606" s="17">
        <v>41.03</v>
      </c>
      <c r="I1606" s="17">
        <v>41.04</v>
      </c>
      <c r="J1606" s="8">
        <v>41.02</v>
      </c>
      <c r="K1606" s="8">
        <v>41.02</v>
      </c>
      <c r="L1606" s="8">
        <v>41.05</v>
      </c>
      <c r="M1606" s="11">
        <v>41.07</v>
      </c>
      <c r="N1606" s="3">
        <v>41.03</v>
      </c>
      <c r="O1606" s="3">
        <v>41.03</v>
      </c>
    </row>
    <row r="1607" spans="1:15" x14ac:dyDescent="0.45">
      <c r="A1607" s="48" t="s">
        <v>1437</v>
      </c>
      <c r="C1607" t="s">
        <v>3322</v>
      </c>
      <c r="D1607">
        <v>41.1</v>
      </c>
      <c r="E1607">
        <v>41.08</v>
      </c>
      <c r="F1607" s="14">
        <v>41.07</v>
      </c>
      <c r="G1607" s="14">
        <v>41.09</v>
      </c>
      <c r="H1607" s="17">
        <v>41.02</v>
      </c>
      <c r="I1607" s="17">
        <v>41.06</v>
      </c>
      <c r="J1607" s="8">
        <v>41.05</v>
      </c>
      <c r="K1607" s="8">
        <v>41.03</v>
      </c>
      <c r="L1607" s="8">
        <v>41.05</v>
      </c>
      <c r="M1607" s="11">
        <v>41.07</v>
      </c>
      <c r="N1607" s="3">
        <v>41.06</v>
      </c>
      <c r="O1607" s="3">
        <v>41.03</v>
      </c>
    </row>
    <row r="1608" spans="1:15" x14ac:dyDescent="0.45">
      <c r="A1608" s="48" t="s">
        <v>1438</v>
      </c>
      <c r="C1608" t="s">
        <v>3323</v>
      </c>
      <c r="D1608">
        <v>41.1</v>
      </c>
      <c r="E1608">
        <v>41.08</v>
      </c>
      <c r="F1608" s="14">
        <v>41.07</v>
      </c>
      <c r="G1608" s="14">
        <v>41.09</v>
      </c>
      <c r="H1608" s="17">
        <v>41.04</v>
      </c>
      <c r="I1608" s="17">
        <v>41.05</v>
      </c>
      <c r="J1608" s="8">
        <v>41.06</v>
      </c>
      <c r="K1608" s="8">
        <v>41.03</v>
      </c>
      <c r="L1608" s="8">
        <v>41.05</v>
      </c>
      <c r="M1608" s="11">
        <v>41.07</v>
      </c>
      <c r="N1608" s="3">
        <v>41.07</v>
      </c>
      <c r="O1608" s="3">
        <v>41.03</v>
      </c>
    </row>
    <row r="1609" spans="1:15" x14ac:dyDescent="0.45">
      <c r="A1609" s="48" t="s">
        <v>1439</v>
      </c>
      <c r="C1609" t="s">
        <v>3324</v>
      </c>
      <c r="D1609">
        <v>41.09</v>
      </c>
      <c r="E1609">
        <v>41.07</v>
      </c>
      <c r="F1609" s="14">
        <v>41.09</v>
      </c>
      <c r="G1609" s="14">
        <v>41.09</v>
      </c>
      <c r="H1609" s="17">
        <v>41.03</v>
      </c>
      <c r="I1609" s="17">
        <v>41.06</v>
      </c>
      <c r="J1609" s="8">
        <v>41.04</v>
      </c>
      <c r="K1609" s="8">
        <v>41.06</v>
      </c>
      <c r="L1609" s="8">
        <v>41.05</v>
      </c>
      <c r="M1609" s="11">
        <v>41.09</v>
      </c>
      <c r="N1609" s="3">
        <v>41.04</v>
      </c>
      <c r="O1609" s="3">
        <v>41.04</v>
      </c>
    </row>
    <row r="1610" spans="1:15" x14ac:dyDescent="0.45">
      <c r="A1610" s="48" t="s">
        <v>1440</v>
      </c>
      <c r="C1610" t="s">
        <v>3325</v>
      </c>
      <c r="D1610">
        <v>41.09</v>
      </c>
      <c r="E1610">
        <v>41.08</v>
      </c>
      <c r="F1610" s="14">
        <v>41.09</v>
      </c>
      <c r="G1610" s="14">
        <v>41.09</v>
      </c>
      <c r="H1610" s="17">
        <v>41.03</v>
      </c>
      <c r="I1610" s="17">
        <v>41.07</v>
      </c>
      <c r="J1610" s="8">
        <v>41.05</v>
      </c>
      <c r="K1610" s="8">
        <v>41.01</v>
      </c>
      <c r="L1610" s="8">
        <v>41.05</v>
      </c>
      <c r="M1610" s="11">
        <v>41.07</v>
      </c>
      <c r="N1610" s="3">
        <v>41.08</v>
      </c>
      <c r="O1610" s="3">
        <v>41.06</v>
      </c>
    </row>
    <row r="1611" spans="1:15" x14ac:dyDescent="0.45">
      <c r="A1611" s="48" t="s">
        <v>1441</v>
      </c>
      <c r="C1611" t="s">
        <v>3326</v>
      </c>
      <c r="D1611">
        <v>41.08</v>
      </c>
      <c r="E1611">
        <v>41.08</v>
      </c>
      <c r="F1611" s="14">
        <v>41.08</v>
      </c>
      <c r="G1611" s="14">
        <v>41.09</v>
      </c>
      <c r="H1611" s="17">
        <v>41.04</v>
      </c>
      <c r="I1611" s="17">
        <v>41.05</v>
      </c>
      <c r="J1611" s="8">
        <v>41.06</v>
      </c>
      <c r="K1611" s="8">
        <v>41.03</v>
      </c>
      <c r="L1611" s="8">
        <v>41.05</v>
      </c>
      <c r="M1611" s="11">
        <v>41.07</v>
      </c>
      <c r="N1611" s="3">
        <v>41.05</v>
      </c>
      <c r="O1611" s="3">
        <v>41.04</v>
      </c>
    </row>
    <row r="1612" spans="1:15" x14ac:dyDescent="0.45">
      <c r="A1612" s="48" t="s">
        <v>1442</v>
      </c>
      <c r="C1612" t="s">
        <v>3327</v>
      </c>
      <c r="D1612">
        <v>41.09</v>
      </c>
      <c r="E1612">
        <v>41.07</v>
      </c>
      <c r="F1612" s="14">
        <v>41.1</v>
      </c>
      <c r="G1612" s="14">
        <v>41.09</v>
      </c>
      <c r="H1612" s="17">
        <v>41.05</v>
      </c>
      <c r="I1612" s="17">
        <v>41.06</v>
      </c>
      <c r="J1612" s="8">
        <v>41.05</v>
      </c>
      <c r="K1612" s="8">
        <v>41.03</v>
      </c>
      <c r="L1612" s="8">
        <v>41.07</v>
      </c>
      <c r="M1612" s="11">
        <v>41.08</v>
      </c>
      <c r="N1612" s="3">
        <v>41.05</v>
      </c>
      <c r="O1612" s="3">
        <v>41.07</v>
      </c>
    </row>
    <row r="1613" spans="1:15" x14ac:dyDescent="0.45">
      <c r="A1613" s="48" t="s">
        <v>1443</v>
      </c>
      <c r="C1613" t="s">
        <v>3328</v>
      </c>
      <c r="D1613">
        <v>41.1</v>
      </c>
      <c r="E1613">
        <v>41.09</v>
      </c>
      <c r="F1613" s="14">
        <v>41.05</v>
      </c>
      <c r="G1613" s="14">
        <v>41.08</v>
      </c>
      <c r="H1613" s="17">
        <v>41.04</v>
      </c>
      <c r="I1613" s="17">
        <v>41.06</v>
      </c>
      <c r="J1613" s="8">
        <v>41.03</v>
      </c>
      <c r="K1613" s="8">
        <v>41.03</v>
      </c>
      <c r="L1613" s="8">
        <v>41.07</v>
      </c>
      <c r="M1613" s="11">
        <v>41.06</v>
      </c>
      <c r="N1613" s="3">
        <v>41.07</v>
      </c>
      <c r="O1613" s="3">
        <v>41.05</v>
      </c>
    </row>
    <row r="1614" spans="1:15" x14ac:dyDescent="0.45">
      <c r="A1614" s="48" t="s">
        <v>1444</v>
      </c>
      <c r="C1614" t="s">
        <v>3329</v>
      </c>
      <c r="D1614">
        <v>41.1</v>
      </c>
      <c r="E1614">
        <v>41.09</v>
      </c>
      <c r="F1614" s="14">
        <v>41.09</v>
      </c>
      <c r="G1614" s="14">
        <v>41.09</v>
      </c>
      <c r="H1614" s="17">
        <v>41.05</v>
      </c>
      <c r="I1614" s="17">
        <v>41.07</v>
      </c>
      <c r="J1614" s="8">
        <v>41.06</v>
      </c>
      <c r="K1614" s="8">
        <v>41.03</v>
      </c>
      <c r="L1614" s="8">
        <v>41.06</v>
      </c>
      <c r="M1614" s="11">
        <v>41.08</v>
      </c>
      <c r="N1614" s="3">
        <v>41.05</v>
      </c>
      <c r="O1614" s="3">
        <v>41.06</v>
      </c>
    </row>
    <row r="1615" spans="1:15" x14ac:dyDescent="0.45">
      <c r="A1615" s="48" t="s">
        <v>1445</v>
      </c>
      <c r="C1615" t="s">
        <v>3330</v>
      </c>
      <c r="D1615">
        <v>41.1</v>
      </c>
      <c r="E1615">
        <v>41.06</v>
      </c>
      <c r="F1615" s="14">
        <v>41.08</v>
      </c>
      <c r="G1615" s="14">
        <v>41.08</v>
      </c>
      <c r="H1615" s="17">
        <v>41.04</v>
      </c>
      <c r="I1615" s="17">
        <v>41.06</v>
      </c>
      <c r="J1615" s="8">
        <v>41.05</v>
      </c>
      <c r="K1615" s="8">
        <v>41.05</v>
      </c>
      <c r="L1615" s="8">
        <v>41.07</v>
      </c>
      <c r="M1615" s="11">
        <v>41.05</v>
      </c>
      <c r="N1615" s="3">
        <v>41.05</v>
      </c>
      <c r="O1615" s="3">
        <v>41.03</v>
      </c>
    </row>
    <row r="1616" spans="1:15" x14ac:dyDescent="0.45">
      <c r="A1616" s="48" t="s">
        <v>1446</v>
      </c>
      <c r="C1616" t="s">
        <v>3331</v>
      </c>
      <c r="D1616">
        <v>41.09</v>
      </c>
      <c r="E1616">
        <v>41.06</v>
      </c>
      <c r="F1616" s="14">
        <v>41.09</v>
      </c>
      <c r="G1616" s="14">
        <v>41.09</v>
      </c>
      <c r="H1616" s="17">
        <v>41.04</v>
      </c>
      <c r="I1616" s="17">
        <v>41.05</v>
      </c>
      <c r="J1616" s="8">
        <v>41.03</v>
      </c>
      <c r="K1616" s="8">
        <v>41.02</v>
      </c>
      <c r="L1616" s="8">
        <v>41.07</v>
      </c>
      <c r="M1616" s="11">
        <v>41.07</v>
      </c>
      <c r="N1616" s="3">
        <v>41.03</v>
      </c>
      <c r="O1616" s="3">
        <v>41.01</v>
      </c>
    </row>
    <row r="1617" spans="1:16" x14ac:dyDescent="0.45">
      <c r="A1617" s="48" t="s">
        <v>1447</v>
      </c>
      <c r="C1617" t="s">
        <v>3332</v>
      </c>
      <c r="D1617">
        <v>41.09</v>
      </c>
      <c r="E1617">
        <v>41.1</v>
      </c>
      <c r="F1617" s="14">
        <v>41.06</v>
      </c>
      <c r="G1617" s="14">
        <v>41.09</v>
      </c>
      <c r="H1617" s="17">
        <v>41.02</v>
      </c>
      <c r="I1617" s="17">
        <v>41.06</v>
      </c>
      <c r="J1617" s="8">
        <v>41.03</v>
      </c>
      <c r="K1617" s="8">
        <v>41.02</v>
      </c>
      <c r="L1617" s="8">
        <v>41.05</v>
      </c>
      <c r="M1617" s="11">
        <v>41.07</v>
      </c>
      <c r="N1617" s="3">
        <v>41.05</v>
      </c>
      <c r="O1617" s="3">
        <v>41.03</v>
      </c>
    </row>
    <row r="1618" spans="1:16" x14ac:dyDescent="0.45">
      <c r="A1618" s="48" t="s">
        <v>1448</v>
      </c>
      <c r="C1618" t="s">
        <v>3333</v>
      </c>
      <c r="D1618">
        <v>41.09</v>
      </c>
      <c r="E1618">
        <v>41.08</v>
      </c>
      <c r="F1618" s="14">
        <v>41.05</v>
      </c>
      <c r="G1618" s="14">
        <v>41.08</v>
      </c>
      <c r="H1618" s="17">
        <v>41.03</v>
      </c>
      <c r="I1618" s="17">
        <v>41.07</v>
      </c>
      <c r="J1618" s="8">
        <v>41.06</v>
      </c>
      <c r="K1618" s="8">
        <v>41.02</v>
      </c>
      <c r="L1618" s="8">
        <v>41.04</v>
      </c>
      <c r="M1618" s="11">
        <v>41.06</v>
      </c>
      <c r="N1618" s="3">
        <v>41.02</v>
      </c>
      <c r="O1618" s="3">
        <v>41.04</v>
      </c>
    </row>
    <row r="1619" spans="1:16" x14ac:dyDescent="0.45">
      <c r="A1619" s="48" t="s">
        <v>1449</v>
      </c>
      <c r="C1619" t="s">
        <v>3334</v>
      </c>
      <c r="D1619">
        <v>41.1</v>
      </c>
      <c r="E1619">
        <v>41.1</v>
      </c>
      <c r="F1619" s="14">
        <v>41.06</v>
      </c>
      <c r="G1619" s="14">
        <v>41.09</v>
      </c>
      <c r="H1619" s="17">
        <v>41.04</v>
      </c>
      <c r="I1619" s="17">
        <v>41.05</v>
      </c>
      <c r="J1619" s="8">
        <v>41.05</v>
      </c>
      <c r="K1619" s="8">
        <v>41.05</v>
      </c>
      <c r="L1619" s="8">
        <v>41.04</v>
      </c>
      <c r="M1619" s="11">
        <v>41.07</v>
      </c>
      <c r="N1619" s="3">
        <v>41.05</v>
      </c>
      <c r="O1619" s="3">
        <v>41.04</v>
      </c>
    </row>
    <row r="1620" spans="1:16" x14ac:dyDescent="0.45">
      <c r="A1620" s="48" t="s">
        <v>1450</v>
      </c>
      <c r="C1620" t="s">
        <v>3335</v>
      </c>
      <c r="D1620">
        <v>41.09</v>
      </c>
      <c r="E1620">
        <v>41.08</v>
      </c>
      <c r="F1620" s="14">
        <v>41.06</v>
      </c>
      <c r="G1620" s="14">
        <v>41.08</v>
      </c>
      <c r="H1620" s="17">
        <v>41.02</v>
      </c>
      <c r="I1620" s="17">
        <v>41.05</v>
      </c>
      <c r="J1620" s="8">
        <v>41.06</v>
      </c>
      <c r="K1620" s="8">
        <v>41.01</v>
      </c>
      <c r="L1620" s="8">
        <v>41.06</v>
      </c>
      <c r="M1620" s="11">
        <v>41.06</v>
      </c>
      <c r="N1620" s="3">
        <v>41.05</v>
      </c>
      <c r="O1620" s="3">
        <v>41.03</v>
      </c>
    </row>
    <row r="1621" spans="1:16" x14ac:dyDescent="0.45">
      <c r="A1621" s="48" t="s">
        <v>1451</v>
      </c>
      <c r="C1621" t="s">
        <v>3336</v>
      </c>
      <c r="D1621">
        <v>41.09</v>
      </c>
      <c r="E1621">
        <v>41.05</v>
      </c>
      <c r="F1621" s="14">
        <v>41.05</v>
      </c>
      <c r="G1621" s="14">
        <v>41.07</v>
      </c>
      <c r="H1621" s="17">
        <v>41.03</v>
      </c>
      <c r="I1621" s="17">
        <v>41.03</v>
      </c>
      <c r="J1621" s="8">
        <v>41.05</v>
      </c>
      <c r="K1621" s="8">
        <v>41.03</v>
      </c>
      <c r="L1621" s="8">
        <v>41.06</v>
      </c>
      <c r="M1621" s="11">
        <v>41.06</v>
      </c>
      <c r="N1621" s="3">
        <v>41.04</v>
      </c>
      <c r="O1621" s="3">
        <v>41.04</v>
      </c>
    </row>
    <row r="1622" spans="1:16" x14ac:dyDescent="0.45">
      <c r="A1622" s="48" t="s">
        <v>1452</v>
      </c>
      <c r="C1622" t="s">
        <v>3337</v>
      </c>
      <c r="D1622">
        <v>41.09</v>
      </c>
      <c r="E1622">
        <v>41.05</v>
      </c>
      <c r="F1622" s="14">
        <v>41.06</v>
      </c>
      <c r="G1622" s="14">
        <v>41.07</v>
      </c>
      <c r="H1622" s="17">
        <v>41.04</v>
      </c>
      <c r="I1622" s="17">
        <v>41.04</v>
      </c>
      <c r="J1622" s="8">
        <v>41.04</v>
      </c>
      <c r="K1622" s="8">
        <v>41.03</v>
      </c>
      <c r="L1622" s="8">
        <v>41.07</v>
      </c>
      <c r="M1622" s="11">
        <v>41.05</v>
      </c>
      <c r="N1622" s="3">
        <v>41.05</v>
      </c>
      <c r="O1622" s="3">
        <v>41.04</v>
      </c>
    </row>
    <row r="1623" spans="1:16" x14ac:dyDescent="0.45">
      <c r="A1623" s="48" t="s">
        <v>1453</v>
      </c>
      <c r="C1623" t="s">
        <v>3338</v>
      </c>
      <c r="D1623">
        <v>41.09</v>
      </c>
      <c r="E1623">
        <v>41.06</v>
      </c>
      <c r="F1623" s="14">
        <v>41.06</v>
      </c>
      <c r="G1623" s="14">
        <v>41.07</v>
      </c>
      <c r="H1623" s="17">
        <v>41.03</v>
      </c>
      <c r="I1623" s="17">
        <v>41.04</v>
      </c>
      <c r="J1623" s="8">
        <v>41.04</v>
      </c>
      <c r="K1623" s="8">
        <v>41.02</v>
      </c>
      <c r="L1623" s="8">
        <v>41.07</v>
      </c>
      <c r="M1623" s="11">
        <v>41.07</v>
      </c>
      <c r="N1623" s="3">
        <v>41.04</v>
      </c>
      <c r="O1623" s="3">
        <v>41.03</v>
      </c>
    </row>
    <row r="1624" spans="1:16" x14ac:dyDescent="0.45">
      <c r="A1624" s="48" t="s">
        <v>1454</v>
      </c>
      <c r="C1624" t="s">
        <v>3339</v>
      </c>
      <c r="D1624">
        <v>41.12</v>
      </c>
      <c r="E1624">
        <v>41.07</v>
      </c>
      <c r="F1624" s="14">
        <v>41.07</v>
      </c>
      <c r="G1624" s="14">
        <v>41.08</v>
      </c>
      <c r="H1624" s="17">
        <v>41.04</v>
      </c>
      <c r="I1624" s="17">
        <v>41.05</v>
      </c>
      <c r="J1624" s="8">
        <v>41.03</v>
      </c>
      <c r="K1624" s="8">
        <v>41.01</v>
      </c>
      <c r="L1624" s="8">
        <v>41.07</v>
      </c>
      <c r="M1624" s="11">
        <v>41.08</v>
      </c>
      <c r="N1624" s="3">
        <v>41.03</v>
      </c>
      <c r="O1624" s="3">
        <v>41.02</v>
      </c>
    </row>
    <row r="1625" spans="1:16" x14ac:dyDescent="0.45">
      <c r="A1625" s="48" t="s">
        <v>1455</v>
      </c>
      <c r="C1625" t="s">
        <v>3340</v>
      </c>
      <c r="D1625">
        <v>41.11</v>
      </c>
      <c r="E1625">
        <v>41.08</v>
      </c>
      <c r="F1625" s="14">
        <v>41.06</v>
      </c>
      <c r="G1625" s="14">
        <v>41.08</v>
      </c>
      <c r="H1625" s="17">
        <v>41.04</v>
      </c>
      <c r="I1625" s="17">
        <v>41.04</v>
      </c>
      <c r="J1625" s="8">
        <v>41.03</v>
      </c>
      <c r="K1625" s="8">
        <v>41.01</v>
      </c>
      <c r="L1625" s="8">
        <v>41.06</v>
      </c>
      <c r="M1625" s="11">
        <v>41.06</v>
      </c>
      <c r="N1625" s="3">
        <v>41.03</v>
      </c>
      <c r="O1625" s="3">
        <v>41.04</v>
      </c>
    </row>
    <row r="1626" spans="1:16" x14ac:dyDescent="0.45">
      <c r="A1626" s="64" t="s">
        <v>1456</v>
      </c>
      <c r="B1626" s="64"/>
      <c r="C1626" s="65" t="s">
        <v>3341</v>
      </c>
      <c r="D1626" s="65">
        <v>41.08</v>
      </c>
      <c r="E1626" s="65">
        <v>41.06</v>
      </c>
      <c r="F1626" s="66">
        <v>41.04</v>
      </c>
      <c r="G1626" s="66">
        <v>41.07</v>
      </c>
      <c r="H1626" s="67">
        <v>41.06</v>
      </c>
      <c r="I1626" s="67">
        <v>41.03</v>
      </c>
      <c r="J1626" s="68">
        <v>41.02</v>
      </c>
      <c r="K1626" s="68">
        <v>41.01</v>
      </c>
      <c r="L1626" s="68">
        <v>41.06</v>
      </c>
      <c r="M1626" s="69">
        <v>41.06</v>
      </c>
      <c r="N1626" s="70">
        <v>41.02</v>
      </c>
      <c r="O1626" s="70">
        <v>41.03</v>
      </c>
      <c r="P1626" s="65"/>
    </row>
    <row r="1627" spans="1:16" x14ac:dyDescent="0.45">
      <c r="A1627" s="48" t="s">
        <v>1457</v>
      </c>
      <c r="C1627" t="s">
        <v>4096</v>
      </c>
      <c r="D1627">
        <v>41.08</v>
      </c>
      <c r="E1627">
        <v>41.06</v>
      </c>
      <c r="F1627" s="14">
        <v>41.05</v>
      </c>
      <c r="G1627" s="14">
        <v>41.09</v>
      </c>
      <c r="H1627" s="17">
        <v>41.07</v>
      </c>
      <c r="I1627" s="17">
        <v>41.04</v>
      </c>
      <c r="J1627" s="8">
        <v>41.02</v>
      </c>
      <c r="K1627" s="8">
        <v>41</v>
      </c>
      <c r="L1627" s="8">
        <v>41.07</v>
      </c>
      <c r="M1627" s="11">
        <v>41.06</v>
      </c>
      <c r="N1627" s="3">
        <v>41.03</v>
      </c>
      <c r="O1627" s="3">
        <v>41.02</v>
      </c>
    </row>
    <row r="1628" spans="1:16" x14ac:dyDescent="0.45">
      <c r="A1628" s="48" t="s">
        <v>1458</v>
      </c>
      <c r="C1628" t="s">
        <v>4096</v>
      </c>
      <c r="D1628">
        <v>41.07</v>
      </c>
      <c r="E1628">
        <v>41.06</v>
      </c>
      <c r="F1628" s="14">
        <v>41.05</v>
      </c>
      <c r="G1628" s="14">
        <v>41.08</v>
      </c>
      <c r="H1628" s="17">
        <v>41.04</v>
      </c>
      <c r="I1628" s="17">
        <v>41.03</v>
      </c>
      <c r="J1628" s="8">
        <v>41.01</v>
      </c>
      <c r="K1628" s="8">
        <v>40.99</v>
      </c>
      <c r="L1628" s="8">
        <v>41.05</v>
      </c>
      <c r="M1628" s="11">
        <v>41.06</v>
      </c>
      <c r="N1628" s="3">
        <v>41.01</v>
      </c>
      <c r="O1628" s="3">
        <v>41.03</v>
      </c>
    </row>
    <row r="1629" spans="1:16" x14ac:dyDescent="0.45">
      <c r="A1629" s="48" t="s">
        <v>1459</v>
      </c>
      <c r="C1629" t="s">
        <v>4096</v>
      </c>
      <c r="D1629">
        <v>41.08</v>
      </c>
      <c r="E1629">
        <v>41.04</v>
      </c>
      <c r="F1629" s="14">
        <v>41.06</v>
      </c>
      <c r="G1629" s="14">
        <v>41.07</v>
      </c>
      <c r="H1629" s="17">
        <v>41.02</v>
      </c>
      <c r="I1629" s="17">
        <v>41.03</v>
      </c>
      <c r="J1629" s="8">
        <v>41.01</v>
      </c>
      <c r="K1629" s="8">
        <v>41</v>
      </c>
      <c r="L1629" s="8">
        <v>41.05</v>
      </c>
      <c r="M1629" s="11">
        <v>41.07</v>
      </c>
      <c r="N1629" s="3">
        <v>41.03</v>
      </c>
      <c r="O1629" s="3">
        <v>41.03</v>
      </c>
    </row>
    <row r="1630" spans="1:16" x14ac:dyDescent="0.45">
      <c r="A1630" s="48" t="s">
        <v>1460</v>
      </c>
      <c r="C1630" t="s">
        <v>4096</v>
      </c>
      <c r="D1630">
        <v>41.07</v>
      </c>
      <c r="E1630">
        <v>41.04</v>
      </c>
      <c r="F1630" s="14">
        <v>41.07</v>
      </c>
      <c r="G1630" s="14">
        <v>41.06</v>
      </c>
      <c r="H1630" s="17">
        <v>41.02</v>
      </c>
      <c r="I1630" s="17">
        <v>41.02</v>
      </c>
      <c r="J1630" s="8">
        <v>41.01</v>
      </c>
      <c r="K1630" s="8">
        <v>41.01</v>
      </c>
      <c r="L1630" s="8">
        <v>41.06</v>
      </c>
      <c r="M1630" s="11">
        <v>41.07</v>
      </c>
      <c r="N1630" s="3">
        <v>41.01</v>
      </c>
      <c r="O1630" s="3">
        <v>41.03</v>
      </c>
    </row>
    <row r="1631" spans="1:16" x14ac:dyDescent="0.45">
      <c r="A1631" s="48" t="s">
        <v>1461</v>
      </c>
      <c r="C1631" t="s">
        <v>4096</v>
      </c>
      <c r="D1631">
        <v>41.08</v>
      </c>
      <c r="E1631">
        <v>41.04</v>
      </c>
      <c r="F1631" s="14">
        <v>41.08</v>
      </c>
      <c r="G1631" s="14">
        <v>41.05</v>
      </c>
      <c r="H1631" s="17">
        <v>41.02</v>
      </c>
      <c r="I1631" s="17">
        <v>41.03</v>
      </c>
      <c r="J1631" s="8">
        <v>41</v>
      </c>
      <c r="K1631" s="8">
        <v>40.99</v>
      </c>
      <c r="L1631" s="8">
        <v>41.06</v>
      </c>
      <c r="M1631" s="11">
        <v>41.06</v>
      </c>
      <c r="N1631" s="3">
        <v>41</v>
      </c>
      <c r="O1631" s="3">
        <v>41.01</v>
      </c>
    </row>
    <row r="1632" spans="1:16" x14ac:dyDescent="0.45">
      <c r="A1632" s="48" t="s">
        <v>1462</v>
      </c>
      <c r="C1632" t="s">
        <v>4096</v>
      </c>
      <c r="D1632">
        <v>41.1</v>
      </c>
      <c r="E1632">
        <v>41.05</v>
      </c>
      <c r="F1632" s="14">
        <v>41.06</v>
      </c>
      <c r="G1632" s="14">
        <v>41.07</v>
      </c>
      <c r="H1632" s="17">
        <v>41.02</v>
      </c>
      <c r="I1632" s="17">
        <v>41.02</v>
      </c>
      <c r="J1632" s="8">
        <v>41.01</v>
      </c>
      <c r="K1632" s="8">
        <v>40.99</v>
      </c>
      <c r="L1632" s="8">
        <v>41.07</v>
      </c>
      <c r="M1632" s="11">
        <v>41.04</v>
      </c>
      <c r="N1632" s="3">
        <v>41.01</v>
      </c>
      <c r="O1632" s="3">
        <v>41.02</v>
      </c>
    </row>
    <row r="1633" spans="1:16" x14ac:dyDescent="0.45">
      <c r="A1633" s="48" t="s">
        <v>1463</v>
      </c>
      <c r="C1633" t="s">
        <v>4096</v>
      </c>
      <c r="D1633">
        <v>41.09</v>
      </c>
      <c r="E1633">
        <v>41.05</v>
      </c>
      <c r="F1633" s="14">
        <v>41.04</v>
      </c>
      <c r="G1633" s="14">
        <v>41.06</v>
      </c>
      <c r="H1633" s="17">
        <v>41.02</v>
      </c>
      <c r="I1633" s="17">
        <v>41.03</v>
      </c>
      <c r="J1633" s="8">
        <v>41.03</v>
      </c>
      <c r="K1633" s="8">
        <v>40.99</v>
      </c>
      <c r="L1633" s="8">
        <v>41.08</v>
      </c>
      <c r="M1633" s="11">
        <v>41.03</v>
      </c>
      <c r="N1633" s="3">
        <v>41.02</v>
      </c>
      <c r="O1633" s="3">
        <v>41.02</v>
      </c>
      <c r="P1633" t="s">
        <v>3921</v>
      </c>
    </row>
    <row r="1634" spans="1:16" x14ac:dyDescent="0.45">
      <c r="A1634" s="62" t="s">
        <v>4126</v>
      </c>
      <c r="B1634" s="62" t="s">
        <v>2045</v>
      </c>
      <c r="C1634" s="63" t="s">
        <v>4096</v>
      </c>
      <c r="D1634" s="63">
        <f>AVERAGE(D1627:D1633)</f>
        <v>41.081428571428567</v>
      </c>
      <c r="E1634" s="63">
        <f t="shared" ref="E1634:O1634" si="258">AVERAGE(E1627:E1633)</f>
        <v>41.048571428571428</v>
      </c>
      <c r="F1634" s="63">
        <f t="shared" si="258"/>
        <v>41.058571428571433</v>
      </c>
      <c r="G1634" s="63">
        <f t="shared" si="258"/>
        <v>41.068571428571431</v>
      </c>
      <c r="H1634" s="63">
        <f t="shared" si="258"/>
        <v>41.030000000000008</v>
      </c>
      <c r="I1634" s="63">
        <f t="shared" si="258"/>
        <v>41.028571428571432</v>
      </c>
      <c r="J1634" s="63">
        <f t="shared" si="258"/>
        <v>41.012857142857136</v>
      </c>
      <c r="K1634" s="63">
        <f t="shared" si="258"/>
        <v>40.995714285714293</v>
      </c>
      <c r="L1634" s="63">
        <f t="shared" si="258"/>
        <v>41.062857142857141</v>
      </c>
      <c r="M1634" s="63">
        <f t="shared" si="258"/>
        <v>41.055714285714281</v>
      </c>
      <c r="N1634" s="63">
        <f t="shared" si="258"/>
        <v>41.015714285714282</v>
      </c>
      <c r="O1634" s="63">
        <f t="shared" si="258"/>
        <v>41.022857142857148</v>
      </c>
    </row>
    <row r="1635" spans="1:16" x14ac:dyDescent="0.45">
      <c r="A1635" s="62" t="s">
        <v>4126</v>
      </c>
      <c r="B1635" s="62" t="s">
        <v>4077</v>
      </c>
      <c r="C1635" s="63" t="s">
        <v>4096</v>
      </c>
      <c r="D1635" s="63">
        <f>STDEV(D1627:D1633)</f>
        <v>1.0690449676497855E-2</v>
      </c>
      <c r="E1635" s="63">
        <f t="shared" ref="E1635:O1635" si="259">STDEV(E1627:E1633)</f>
        <v>8.9973541084255922E-3</v>
      </c>
      <c r="F1635" s="63">
        <f t="shared" si="259"/>
        <v>1.3451854182691453E-2</v>
      </c>
      <c r="G1635" s="63">
        <f t="shared" si="259"/>
        <v>1.345185418269183E-2</v>
      </c>
      <c r="H1635" s="63">
        <f t="shared" si="259"/>
        <v>1.9148542155125427E-2</v>
      </c>
      <c r="I1635" s="63">
        <f t="shared" si="259"/>
        <v>6.9006555934221694E-3</v>
      </c>
      <c r="J1635" s="63">
        <f t="shared" si="259"/>
        <v>9.5118973121145495E-3</v>
      </c>
      <c r="K1635" s="63">
        <f t="shared" si="259"/>
        <v>7.8679579246928675E-3</v>
      </c>
      <c r="L1635" s="63">
        <f t="shared" si="259"/>
        <v>1.1126972805284258E-2</v>
      </c>
      <c r="M1635" s="63">
        <f t="shared" si="259"/>
        <v>1.5118578920369326E-2</v>
      </c>
      <c r="N1635" s="63">
        <f t="shared" si="259"/>
        <v>1.1338934190277991E-2</v>
      </c>
      <c r="O1635" s="63">
        <f t="shared" si="259"/>
        <v>7.5592894601850544E-3</v>
      </c>
    </row>
    <row r="1636" spans="1:16" x14ac:dyDescent="0.45">
      <c r="A1636" s="48" t="s">
        <v>1464</v>
      </c>
      <c r="C1636" s="1" t="s">
        <v>4093</v>
      </c>
      <c r="D1636" s="36">
        <v>41.09</v>
      </c>
      <c r="E1636" s="1">
        <v>41.04</v>
      </c>
      <c r="F1636" s="37">
        <v>41.04</v>
      </c>
      <c r="G1636" s="15">
        <v>41.08</v>
      </c>
      <c r="H1636" s="38">
        <v>41.02</v>
      </c>
      <c r="I1636" s="19">
        <v>41.04</v>
      </c>
      <c r="J1636" s="9">
        <v>41.02</v>
      </c>
      <c r="K1636" s="9">
        <v>40.99</v>
      </c>
      <c r="L1636" s="34">
        <v>41.08</v>
      </c>
      <c r="M1636" s="12">
        <v>41.04</v>
      </c>
      <c r="N1636" s="5">
        <v>41.03</v>
      </c>
      <c r="O1636" s="5">
        <v>41.03</v>
      </c>
      <c r="P1636" s="1" t="s">
        <v>3920</v>
      </c>
    </row>
    <row r="1637" spans="1:16" x14ac:dyDescent="0.45">
      <c r="A1637" s="48" t="s">
        <v>1465</v>
      </c>
      <c r="C1637" s="1" t="s">
        <v>4093</v>
      </c>
      <c r="D1637" s="1">
        <v>41.09</v>
      </c>
      <c r="E1637" s="1">
        <v>41.03</v>
      </c>
      <c r="F1637" s="15">
        <v>41.07</v>
      </c>
      <c r="G1637" s="15">
        <v>41.06</v>
      </c>
      <c r="H1637" s="19">
        <v>41.02</v>
      </c>
      <c r="I1637" s="38">
        <v>41.04</v>
      </c>
      <c r="J1637" s="34">
        <v>41.02</v>
      </c>
      <c r="K1637" s="9">
        <v>41.03</v>
      </c>
      <c r="L1637" s="9">
        <v>41.09</v>
      </c>
      <c r="M1637" s="12">
        <v>41.05</v>
      </c>
      <c r="N1637" s="5">
        <v>41.03</v>
      </c>
      <c r="O1637" s="5">
        <v>41.03</v>
      </c>
      <c r="P1637" s="1" t="s">
        <v>3920</v>
      </c>
    </row>
    <row r="1638" spans="1:16" x14ac:dyDescent="0.45">
      <c r="A1638" s="48" t="s">
        <v>1466</v>
      </c>
      <c r="C1638" s="1" t="s">
        <v>4093</v>
      </c>
      <c r="D1638" s="1">
        <v>41.09</v>
      </c>
      <c r="E1638" s="1">
        <v>41.05</v>
      </c>
      <c r="F1638" s="15">
        <v>41.06</v>
      </c>
      <c r="G1638" s="15">
        <v>41.08</v>
      </c>
      <c r="H1638" s="19">
        <v>41.03</v>
      </c>
      <c r="I1638" s="19">
        <v>41.03</v>
      </c>
      <c r="J1638" s="9">
        <v>41.04</v>
      </c>
      <c r="K1638" s="9">
        <v>41.03</v>
      </c>
      <c r="L1638" s="9">
        <v>41.08</v>
      </c>
      <c r="M1638" s="12">
        <v>41.05</v>
      </c>
      <c r="N1638" s="5">
        <v>41.03</v>
      </c>
      <c r="O1638" s="5">
        <v>41.02</v>
      </c>
      <c r="P1638" s="1" t="s">
        <v>3920</v>
      </c>
    </row>
    <row r="1639" spans="1:16" x14ac:dyDescent="0.45">
      <c r="A1639" s="48" t="s">
        <v>1467</v>
      </c>
      <c r="C1639" s="1" t="s">
        <v>4093</v>
      </c>
      <c r="D1639" s="1">
        <v>41.1</v>
      </c>
      <c r="E1639" s="1">
        <v>41.05</v>
      </c>
      <c r="F1639" s="15">
        <v>41.06</v>
      </c>
      <c r="G1639" s="15">
        <v>41.08</v>
      </c>
      <c r="H1639" s="19">
        <v>41.06</v>
      </c>
      <c r="I1639" s="19">
        <v>41.04</v>
      </c>
      <c r="J1639" s="9">
        <v>41.02</v>
      </c>
      <c r="K1639" s="9">
        <v>41.02</v>
      </c>
      <c r="L1639" s="9">
        <v>41.08</v>
      </c>
      <c r="M1639" s="12">
        <v>41.05</v>
      </c>
      <c r="N1639" s="5">
        <v>41.04</v>
      </c>
      <c r="O1639" s="5">
        <v>41.02</v>
      </c>
      <c r="P1639" s="1" t="s">
        <v>3920</v>
      </c>
    </row>
    <row r="1640" spans="1:16" x14ac:dyDescent="0.45">
      <c r="A1640" s="48" t="s">
        <v>1468</v>
      </c>
      <c r="C1640" s="1" t="s">
        <v>4093</v>
      </c>
      <c r="D1640" s="1">
        <v>41.11</v>
      </c>
      <c r="E1640" s="1">
        <v>41.08</v>
      </c>
      <c r="F1640" s="15">
        <v>41.06</v>
      </c>
      <c r="G1640" s="15">
        <v>41.07</v>
      </c>
      <c r="H1640" s="19">
        <v>41.07</v>
      </c>
      <c r="I1640" s="19">
        <v>41.04</v>
      </c>
      <c r="J1640" s="9">
        <v>41.01</v>
      </c>
      <c r="K1640" s="9">
        <v>41.01</v>
      </c>
      <c r="L1640" s="9">
        <v>41.07</v>
      </c>
      <c r="M1640" s="12">
        <v>41.04</v>
      </c>
      <c r="N1640" s="5">
        <v>41.06</v>
      </c>
      <c r="O1640" s="5">
        <v>41.02</v>
      </c>
      <c r="P1640" s="1" t="s">
        <v>3920</v>
      </c>
    </row>
    <row r="1641" spans="1:16" x14ac:dyDescent="0.45">
      <c r="A1641" s="48" t="s">
        <v>1469</v>
      </c>
      <c r="C1641" s="1" t="s">
        <v>4093</v>
      </c>
      <c r="D1641" s="1">
        <v>41.1</v>
      </c>
      <c r="E1641" s="1">
        <v>41.08</v>
      </c>
      <c r="F1641" s="15">
        <v>41.04</v>
      </c>
      <c r="G1641" s="15">
        <v>41.07</v>
      </c>
      <c r="H1641" s="19">
        <v>41.05</v>
      </c>
      <c r="I1641" s="19">
        <v>41.04</v>
      </c>
      <c r="J1641" s="9">
        <v>41.01</v>
      </c>
      <c r="K1641" s="9">
        <v>41</v>
      </c>
      <c r="L1641" s="9">
        <v>41.06</v>
      </c>
      <c r="M1641" s="12">
        <v>41.08</v>
      </c>
      <c r="N1641" s="5">
        <v>41.09</v>
      </c>
      <c r="O1641" s="5">
        <v>41.04</v>
      </c>
      <c r="P1641" s="1" t="s">
        <v>3920</v>
      </c>
    </row>
    <row r="1642" spans="1:16" x14ac:dyDescent="0.45">
      <c r="A1642" s="48" t="s">
        <v>1470</v>
      </c>
      <c r="C1642" s="1" t="s">
        <v>4093</v>
      </c>
      <c r="D1642" s="1">
        <v>41.08</v>
      </c>
      <c r="E1642" s="1">
        <v>41.05</v>
      </c>
      <c r="F1642" s="15">
        <v>41.02</v>
      </c>
      <c r="G1642" s="15">
        <v>41.07</v>
      </c>
      <c r="H1642" s="19">
        <v>41.04</v>
      </c>
      <c r="I1642" s="19">
        <v>41.03</v>
      </c>
      <c r="J1642" s="9">
        <v>41.01</v>
      </c>
      <c r="K1642" s="9">
        <v>41.01</v>
      </c>
      <c r="L1642" s="9">
        <v>41.06</v>
      </c>
      <c r="M1642" s="12">
        <v>41.07</v>
      </c>
      <c r="N1642" s="5">
        <v>41.08</v>
      </c>
      <c r="O1642" s="5">
        <v>41.04</v>
      </c>
      <c r="P1642" s="1" t="s">
        <v>3920</v>
      </c>
    </row>
    <row r="1643" spans="1:16" x14ac:dyDescent="0.45">
      <c r="A1643" s="62" t="s">
        <v>4126</v>
      </c>
      <c r="B1643" s="62" t="s">
        <v>2045</v>
      </c>
      <c r="C1643" s="63" t="s">
        <v>4093</v>
      </c>
      <c r="D1643" s="63">
        <f>AVERAGE(D1636:D1642)</f>
        <v>41.094285714285718</v>
      </c>
      <c r="E1643" s="63">
        <f t="shared" ref="E1643:O1643" si="260">AVERAGE(E1636:E1642)</f>
        <v>41.054285714285712</v>
      </c>
      <c r="F1643" s="63">
        <f t="shared" si="260"/>
        <v>41.050000000000004</v>
      </c>
      <c r="G1643" s="63">
        <f t="shared" si="260"/>
        <v>41.072857142857139</v>
      </c>
      <c r="H1643" s="63">
        <f t="shared" si="260"/>
        <v>41.041428571428575</v>
      </c>
      <c r="I1643" s="63">
        <f t="shared" si="260"/>
        <v>41.037142857142854</v>
      </c>
      <c r="J1643" s="63">
        <f t="shared" si="260"/>
        <v>41.018571428571427</v>
      </c>
      <c r="K1643" s="63">
        <f t="shared" si="260"/>
        <v>41.01285714285715</v>
      </c>
      <c r="L1643" s="63">
        <f t="shared" si="260"/>
        <v>41.074285714285715</v>
      </c>
      <c r="M1643" s="63">
        <f t="shared" si="260"/>
        <v>41.054285714285712</v>
      </c>
      <c r="N1643" s="63">
        <f t="shared" si="260"/>
        <v>41.051428571428573</v>
      </c>
      <c r="O1643" s="63">
        <f t="shared" si="260"/>
        <v>41.028571428571432</v>
      </c>
    </row>
    <row r="1644" spans="1:16" x14ac:dyDescent="0.45">
      <c r="A1644" s="62" t="s">
        <v>4126</v>
      </c>
      <c r="B1644" s="62" t="s">
        <v>4077</v>
      </c>
      <c r="C1644" s="63" t="s">
        <v>4093</v>
      </c>
      <c r="D1644" s="63">
        <f>STDEV(D1636:D1642)</f>
        <v>9.7590007294851237E-3</v>
      </c>
      <c r="E1644" s="63">
        <f t="shared" ref="E1644:O1644" si="261">STDEV(E1636:E1642)</f>
        <v>1.9023794624226254E-2</v>
      </c>
      <c r="F1644" s="63">
        <f t="shared" si="261"/>
        <v>1.7320508075688745E-2</v>
      </c>
      <c r="G1644" s="63">
        <f t="shared" si="261"/>
        <v>7.5592894601830404E-3</v>
      </c>
      <c r="H1644" s="63">
        <f t="shared" si="261"/>
        <v>1.951800145896964E-2</v>
      </c>
      <c r="I1644" s="63">
        <f t="shared" si="261"/>
        <v>4.8795003647416953E-3</v>
      </c>
      <c r="J1644" s="63">
        <f t="shared" si="261"/>
        <v>1.0690449676497698E-2</v>
      </c>
      <c r="K1644" s="63">
        <f t="shared" si="261"/>
        <v>1.4960264830862215E-2</v>
      </c>
      <c r="L1644" s="63">
        <f t="shared" si="261"/>
        <v>1.1338934190276203E-2</v>
      </c>
      <c r="M1644" s="63">
        <f t="shared" si="261"/>
        <v>1.5118578920369325E-2</v>
      </c>
      <c r="N1644" s="63">
        <f t="shared" si="261"/>
        <v>2.5448360411214326E-2</v>
      </c>
      <c r="O1644" s="63">
        <f t="shared" si="261"/>
        <v>8.9973541084225825E-3</v>
      </c>
    </row>
    <row r="1645" spans="1:16" x14ac:dyDescent="0.45">
      <c r="A1645" s="48" t="s">
        <v>1471</v>
      </c>
      <c r="C1645" t="s">
        <v>4098</v>
      </c>
      <c r="D1645">
        <v>41.07</v>
      </c>
      <c r="E1645">
        <v>41.04</v>
      </c>
      <c r="F1645" s="14">
        <v>41.03</v>
      </c>
      <c r="G1645" s="14">
        <v>41.07</v>
      </c>
      <c r="H1645" s="17">
        <v>41.03</v>
      </c>
      <c r="I1645" s="17">
        <v>41.05</v>
      </c>
      <c r="J1645" s="8">
        <v>41</v>
      </c>
      <c r="K1645" s="8">
        <v>40.99</v>
      </c>
      <c r="L1645" s="8">
        <v>41.07</v>
      </c>
      <c r="M1645" s="11">
        <v>41.07</v>
      </c>
      <c r="N1645" s="3">
        <v>41.07</v>
      </c>
      <c r="O1645" s="3">
        <v>41.04</v>
      </c>
    </row>
    <row r="1646" spans="1:16" x14ac:dyDescent="0.45">
      <c r="A1646" s="48" t="s">
        <v>1472</v>
      </c>
      <c r="C1646" t="s">
        <v>4098</v>
      </c>
      <c r="D1646">
        <v>41.07</v>
      </c>
      <c r="E1646">
        <v>41.04</v>
      </c>
      <c r="F1646" s="14">
        <v>41.04</v>
      </c>
      <c r="G1646" s="14">
        <v>41.06</v>
      </c>
      <c r="H1646" s="17">
        <v>41.03</v>
      </c>
      <c r="I1646" s="17">
        <v>41.03</v>
      </c>
      <c r="J1646" s="8">
        <v>41.01</v>
      </c>
      <c r="K1646" s="8">
        <v>40.98</v>
      </c>
      <c r="L1646" s="8">
        <v>41.07</v>
      </c>
      <c r="M1646" s="11">
        <v>41.06</v>
      </c>
      <c r="N1646" s="3">
        <v>41.06</v>
      </c>
      <c r="O1646" s="3">
        <v>41.02</v>
      </c>
    </row>
    <row r="1647" spans="1:16" x14ac:dyDescent="0.45">
      <c r="A1647" s="48" t="s">
        <v>1473</v>
      </c>
      <c r="C1647" t="s">
        <v>4098</v>
      </c>
      <c r="D1647">
        <v>41.07</v>
      </c>
      <c r="E1647">
        <v>41.02</v>
      </c>
      <c r="F1647" s="14">
        <v>41.04</v>
      </c>
      <c r="G1647" s="14">
        <v>41.07</v>
      </c>
      <c r="H1647" s="17">
        <v>41.02</v>
      </c>
      <c r="I1647" s="17">
        <v>41.03</v>
      </c>
      <c r="J1647" s="8">
        <v>41.02</v>
      </c>
      <c r="K1647" s="8">
        <v>40.98</v>
      </c>
      <c r="L1647" s="8">
        <v>41.07</v>
      </c>
      <c r="M1647" s="11">
        <v>41.06</v>
      </c>
      <c r="N1647" s="3">
        <v>41.05</v>
      </c>
      <c r="O1647" s="3">
        <v>41</v>
      </c>
    </row>
    <row r="1648" spans="1:16" x14ac:dyDescent="0.45">
      <c r="A1648" s="48" t="s">
        <v>1474</v>
      </c>
      <c r="C1648" t="s">
        <v>4098</v>
      </c>
      <c r="D1648">
        <v>41.06</v>
      </c>
      <c r="E1648">
        <v>41.02</v>
      </c>
      <c r="F1648" s="14">
        <v>41.04</v>
      </c>
      <c r="G1648" s="14">
        <v>41.08</v>
      </c>
      <c r="H1648" s="17">
        <v>41.04</v>
      </c>
      <c r="I1648" s="17">
        <v>41.03</v>
      </c>
      <c r="J1648" s="8">
        <v>41</v>
      </c>
      <c r="K1648" s="8">
        <v>40.98</v>
      </c>
      <c r="L1648" s="8">
        <v>41.08</v>
      </c>
      <c r="M1648" s="11">
        <v>41.04</v>
      </c>
      <c r="N1648" s="3">
        <v>41.04</v>
      </c>
      <c r="O1648" s="3">
        <v>41</v>
      </c>
    </row>
    <row r="1649" spans="1:15" x14ac:dyDescent="0.45">
      <c r="A1649" s="48" t="s">
        <v>1475</v>
      </c>
      <c r="C1649" t="s">
        <v>4098</v>
      </c>
      <c r="D1649">
        <v>41.07</v>
      </c>
      <c r="E1649">
        <v>41.04</v>
      </c>
      <c r="F1649" s="14">
        <v>41.03</v>
      </c>
      <c r="G1649" s="14">
        <v>41.07</v>
      </c>
      <c r="H1649" s="17">
        <v>41.06</v>
      </c>
      <c r="I1649" s="17">
        <v>41.02</v>
      </c>
      <c r="J1649" s="8">
        <v>41.01</v>
      </c>
      <c r="K1649" s="8">
        <v>40.98</v>
      </c>
      <c r="L1649" s="8">
        <v>41.07</v>
      </c>
      <c r="M1649" s="11">
        <v>41.05</v>
      </c>
      <c r="N1649" s="3">
        <v>41.04</v>
      </c>
      <c r="O1649" s="3">
        <v>41.01</v>
      </c>
    </row>
    <row r="1650" spans="1:15" x14ac:dyDescent="0.45">
      <c r="A1650" s="48" t="s">
        <v>1476</v>
      </c>
      <c r="C1650" t="s">
        <v>4098</v>
      </c>
      <c r="D1650">
        <v>41.07</v>
      </c>
      <c r="E1650">
        <v>41.04</v>
      </c>
      <c r="F1650" s="14">
        <v>41.04</v>
      </c>
      <c r="G1650" s="14">
        <v>41.06</v>
      </c>
      <c r="H1650" s="17">
        <v>41.05</v>
      </c>
      <c r="I1650" s="17">
        <v>41.03</v>
      </c>
      <c r="J1650" s="8">
        <v>41.02</v>
      </c>
      <c r="K1650" s="8">
        <v>41</v>
      </c>
      <c r="L1650" s="8">
        <v>41.06</v>
      </c>
      <c r="M1650" s="11">
        <v>41.04</v>
      </c>
      <c r="N1650" s="3">
        <v>41.04</v>
      </c>
      <c r="O1650" s="3">
        <v>41</v>
      </c>
    </row>
    <row r="1651" spans="1:15" x14ac:dyDescent="0.45">
      <c r="A1651" s="48" t="s">
        <v>1477</v>
      </c>
      <c r="C1651" t="s">
        <v>4098</v>
      </c>
      <c r="D1651">
        <v>41.08</v>
      </c>
      <c r="E1651">
        <v>41.04</v>
      </c>
      <c r="F1651" s="14">
        <v>41.06</v>
      </c>
      <c r="G1651" s="14">
        <v>41.05</v>
      </c>
      <c r="H1651" s="17">
        <v>41.04</v>
      </c>
      <c r="I1651" s="17">
        <v>41.04</v>
      </c>
      <c r="J1651" s="8">
        <v>41.02</v>
      </c>
      <c r="K1651" s="8">
        <v>41</v>
      </c>
      <c r="L1651" s="8">
        <v>41.06</v>
      </c>
      <c r="M1651" s="11">
        <v>41.07</v>
      </c>
      <c r="N1651" s="3">
        <v>41.06</v>
      </c>
      <c r="O1651" s="3">
        <v>41</v>
      </c>
    </row>
    <row r="1652" spans="1:15" x14ac:dyDescent="0.45">
      <c r="A1652" s="62" t="s">
        <v>4126</v>
      </c>
      <c r="B1652" s="62" t="s">
        <v>2045</v>
      </c>
      <c r="C1652" s="63" t="s">
        <v>4098</v>
      </c>
      <c r="D1652" s="63">
        <f>AVERAGE(D1645:D1651)</f>
        <v>41.07</v>
      </c>
      <c r="E1652" s="63">
        <f t="shared" ref="E1652:O1652" si="262">AVERAGE(E1645:E1651)</f>
        <v>41.034285714285716</v>
      </c>
      <c r="F1652" s="63">
        <f t="shared" si="262"/>
        <v>41.04</v>
      </c>
      <c r="G1652" s="63">
        <f t="shared" si="262"/>
        <v>41.065714285714286</v>
      </c>
      <c r="H1652" s="63">
        <f t="shared" si="262"/>
        <v>41.038571428571437</v>
      </c>
      <c r="I1652" s="63">
        <f t="shared" si="262"/>
        <v>41.032857142857146</v>
      </c>
      <c r="J1652" s="63">
        <f t="shared" si="262"/>
        <v>41.011428571428567</v>
      </c>
      <c r="K1652" s="63">
        <f t="shared" si="262"/>
        <v>40.98714285714285</v>
      </c>
      <c r="L1652" s="63">
        <f t="shared" si="262"/>
        <v>41.068571428571431</v>
      </c>
      <c r="M1652" s="63">
        <f t="shared" si="262"/>
        <v>41.055714285714281</v>
      </c>
      <c r="N1652" s="63">
        <f t="shared" si="262"/>
        <v>41.051428571428573</v>
      </c>
      <c r="O1652" s="63">
        <f t="shared" si="262"/>
        <v>41.01</v>
      </c>
    </row>
    <row r="1653" spans="1:15" x14ac:dyDescent="0.45">
      <c r="A1653" s="62" t="s">
        <v>4126</v>
      </c>
      <c r="B1653" s="62" t="s">
        <v>4077</v>
      </c>
      <c r="C1653" s="63" t="s">
        <v>4098</v>
      </c>
      <c r="D1653" s="63">
        <f>STDEV(D1645:D1651)</f>
        <v>5.7735026918951096E-3</v>
      </c>
      <c r="E1653" s="63">
        <f t="shared" ref="E1653:O1653" si="263">STDEV(E1645:E1651)</f>
        <v>9.7590007294833889E-3</v>
      </c>
      <c r="F1653" s="63">
        <f t="shared" si="263"/>
        <v>1.0000000000000378E-2</v>
      </c>
      <c r="G1653" s="63">
        <f t="shared" si="263"/>
        <v>9.7590007294852971E-3</v>
      </c>
      <c r="H1653" s="63">
        <f t="shared" si="263"/>
        <v>1.3451854182690196E-2</v>
      </c>
      <c r="I1653" s="63">
        <f t="shared" si="263"/>
        <v>9.5118973121115259E-3</v>
      </c>
      <c r="J1653" s="63">
        <f t="shared" si="263"/>
        <v>8.9973541084259669E-3</v>
      </c>
      <c r="K1653" s="63">
        <f t="shared" si="263"/>
        <v>9.5118973121150838E-3</v>
      </c>
      <c r="L1653" s="63">
        <f t="shared" si="263"/>
        <v>6.9006555934221694E-3</v>
      </c>
      <c r="M1653" s="63">
        <f t="shared" si="263"/>
        <v>1.2724180205607959E-2</v>
      </c>
      <c r="N1653" s="63">
        <f t="shared" si="263"/>
        <v>1.2149857925880182E-2</v>
      </c>
      <c r="O1653" s="63">
        <f t="shared" si="263"/>
        <v>1.5275252316519527E-2</v>
      </c>
    </row>
    <row r="1654" spans="1:15" x14ac:dyDescent="0.45">
      <c r="A1654" s="48" t="s">
        <v>1478</v>
      </c>
      <c r="C1654" t="s">
        <v>4099</v>
      </c>
      <c r="D1654">
        <v>41.09</v>
      </c>
      <c r="E1654">
        <v>41.07</v>
      </c>
      <c r="F1654" s="14">
        <v>41.05</v>
      </c>
      <c r="G1654" s="14">
        <v>41.08</v>
      </c>
      <c r="H1654" s="17">
        <v>41.03</v>
      </c>
      <c r="I1654" s="17">
        <v>41.04</v>
      </c>
      <c r="J1654" s="8">
        <v>41.03</v>
      </c>
      <c r="K1654" s="8">
        <v>40.99</v>
      </c>
      <c r="L1654" s="8">
        <v>41.05</v>
      </c>
      <c r="M1654" s="11">
        <v>41.06</v>
      </c>
      <c r="N1654" s="3">
        <v>41.08</v>
      </c>
      <c r="O1654" s="3">
        <v>41.01</v>
      </c>
    </row>
    <row r="1655" spans="1:15" x14ac:dyDescent="0.45">
      <c r="A1655" s="48" t="s">
        <v>1479</v>
      </c>
      <c r="C1655" t="s">
        <v>4099</v>
      </c>
      <c r="D1655">
        <v>41.11</v>
      </c>
      <c r="E1655">
        <v>41.07</v>
      </c>
      <c r="F1655" s="14">
        <v>41.04</v>
      </c>
      <c r="G1655" s="14">
        <v>41.09</v>
      </c>
      <c r="H1655" s="17">
        <v>41.02</v>
      </c>
      <c r="I1655" s="17">
        <v>41.04</v>
      </c>
      <c r="J1655" s="8">
        <v>41.02</v>
      </c>
      <c r="K1655" s="8">
        <v>40.99</v>
      </c>
      <c r="L1655" s="8">
        <v>41.04</v>
      </c>
      <c r="M1655" s="11">
        <v>41.05</v>
      </c>
      <c r="N1655" s="3">
        <v>41.11</v>
      </c>
      <c r="O1655" s="3">
        <v>41.02</v>
      </c>
    </row>
    <row r="1656" spans="1:15" x14ac:dyDescent="0.45">
      <c r="A1656" s="48" t="s">
        <v>1480</v>
      </c>
      <c r="C1656" t="s">
        <v>4099</v>
      </c>
      <c r="D1656">
        <v>41.1</v>
      </c>
      <c r="E1656">
        <v>41.05</v>
      </c>
      <c r="F1656" s="14">
        <v>41.04</v>
      </c>
      <c r="G1656" s="14">
        <v>41.09</v>
      </c>
      <c r="H1656" s="17">
        <v>41.02</v>
      </c>
      <c r="I1656" s="17">
        <v>41.05</v>
      </c>
      <c r="J1656" s="8">
        <v>41.01</v>
      </c>
      <c r="K1656" s="8">
        <v>40.98</v>
      </c>
      <c r="L1656" s="8">
        <v>41.05</v>
      </c>
      <c r="M1656" s="11">
        <v>41.04</v>
      </c>
      <c r="N1656" s="3">
        <v>41.1</v>
      </c>
      <c r="O1656" s="3">
        <v>41.02</v>
      </c>
    </row>
    <row r="1657" spans="1:15" x14ac:dyDescent="0.45">
      <c r="A1657" s="48" t="s">
        <v>1481</v>
      </c>
      <c r="C1657" t="s">
        <v>4099</v>
      </c>
      <c r="D1657">
        <v>41.09</v>
      </c>
      <c r="E1657">
        <v>41.05</v>
      </c>
      <c r="F1657" s="14">
        <v>41.04</v>
      </c>
      <c r="G1657" s="14">
        <v>41.08</v>
      </c>
      <c r="H1657" s="17">
        <v>41.02</v>
      </c>
      <c r="I1657" s="17">
        <v>41.04</v>
      </c>
      <c r="J1657" s="8">
        <v>41.01</v>
      </c>
      <c r="K1657" s="8">
        <v>41</v>
      </c>
      <c r="L1657" s="8">
        <v>41.06</v>
      </c>
      <c r="M1657" s="11">
        <v>41.04</v>
      </c>
      <c r="N1657" s="3">
        <v>41.07</v>
      </c>
      <c r="O1657" s="3">
        <v>41.02</v>
      </c>
    </row>
    <row r="1658" spans="1:15" x14ac:dyDescent="0.45">
      <c r="A1658" s="48" t="s">
        <v>1482</v>
      </c>
      <c r="C1658" t="s">
        <v>4099</v>
      </c>
      <c r="D1658">
        <v>41.09</v>
      </c>
      <c r="E1658">
        <v>41.05</v>
      </c>
      <c r="F1658" s="14">
        <v>41.05</v>
      </c>
      <c r="G1658" s="14">
        <v>41.09</v>
      </c>
      <c r="H1658" s="17">
        <v>41.03</v>
      </c>
      <c r="I1658" s="17">
        <v>41.04</v>
      </c>
      <c r="J1658" s="8">
        <v>41.02</v>
      </c>
      <c r="K1658" s="8">
        <v>41.01</v>
      </c>
      <c r="L1658" s="8">
        <v>41.06</v>
      </c>
      <c r="M1658" s="11">
        <v>41.05</v>
      </c>
      <c r="N1658" s="3">
        <v>41.05</v>
      </c>
      <c r="O1658" s="3">
        <v>41.01</v>
      </c>
    </row>
    <row r="1659" spans="1:15" x14ac:dyDescent="0.45">
      <c r="A1659" s="48" t="s">
        <v>1483</v>
      </c>
      <c r="C1659" t="s">
        <v>4099</v>
      </c>
      <c r="D1659">
        <v>41.09</v>
      </c>
      <c r="E1659">
        <v>41.05</v>
      </c>
      <c r="F1659" s="14">
        <v>41.04</v>
      </c>
      <c r="G1659" s="14">
        <v>41.09</v>
      </c>
      <c r="H1659" s="17">
        <v>41.02</v>
      </c>
      <c r="I1659" s="17">
        <v>41.05</v>
      </c>
      <c r="J1659" s="8">
        <v>41.02</v>
      </c>
      <c r="K1659" s="8">
        <v>41.02</v>
      </c>
      <c r="L1659" s="8">
        <v>41.05</v>
      </c>
      <c r="M1659" s="11">
        <v>41.06</v>
      </c>
      <c r="N1659" s="3">
        <v>41.04</v>
      </c>
      <c r="O1659" s="3">
        <v>41.01</v>
      </c>
    </row>
    <row r="1660" spans="1:15" x14ac:dyDescent="0.45">
      <c r="A1660" s="48" t="s">
        <v>1484</v>
      </c>
      <c r="C1660" t="s">
        <v>4099</v>
      </c>
      <c r="D1660">
        <v>41.07</v>
      </c>
      <c r="E1660">
        <v>41.05</v>
      </c>
      <c r="F1660" s="14">
        <v>41.04</v>
      </c>
      <c r="G1660" s="14">
        <v>41.09</v>
      </c>
      <c r="H1660" s="17">
        <v>41.06</v>
      </c>
      <c r="I1660" s="17">
        <v>41.05</v>
      </c>
      <c r="J1660" s="8">
        <v>41.02</v>
      </c>
      <c r="K1660" s="8">
        <v>41</v>
      </c>
      <c r="L1660" s="8">
        <v>41.05</v>
      </c>
      <c r="M1660" s="11">
        <v>41.06</v>
      </c>
      <c r="N1660" s="3">
        <v>41.04</v>
      </c>
      <c r="O1660" s="3">
        <v>41.04</v>
      </c>
    </row>
    <row r="1661" spans="1:15" x14ac:dyDescent="0.45">
      <c r="A1661" s="62" t="s">
        <v>4126</v>
      </c>
      <c r="B1661" s="62" t="s">
        <v>2045</v>
      </c>
      <c r="C1661" s="63" t="s">
        <v>4099</v>
      </c>
      <c r="D1661" s="63">
        <f>AVERAGE(D1654:D1660)</f>
        <v>41.09142857142858</v>
      </c>
      <c r="E1661" s="63">
        <f t="shared" ref="E1661:O1661" si="264">AVERAGE(E1654:E1660)</f>
        <v>41.055714285714295</v>
      </c>
      <c r="F1661" s="63">
        <f t="shared" si="264"/>
        <v>41.042857142857137</v>
      </c>
      <c r="G1661" s="63">
        <f t="shared" si="264"/>
        <v>41.087142857142858</v>
      </c>
      <c r="H1661" s="63">
        <f t="shared" si="264"/>
        <v>41.028571428571432</v>
      </c>
      <c r="I1661" s="63">
        <f t="shared" si="264"/>
        <v>41.044285714285714</v>
      </c>
      <c r="J1661" s="63">
        <f t="shared" si="264"/>
        <v>41.018571428571427</v>
      </c>
      <c r="K1661" s="63">
        <f t="shared" si="264"/>
        <v>40.998571428571431</v>
      </c>
      <c r="L1661" s="63">
        <f t="shared" si="264"/>
        <v>41.051428571428573</v>
      </c>
      <c r="M1661" s="63">
        <f t="shared" si="264"/>
        <v>41.051428571428573</v>
      </c>
      <c r="N1661" s="63">
        <f t="shared" si="264"/>
        <v>41.069999999999993</v>
      </c>
      <c r="O1661" s="63">
        <f t="shared" si="264"/>
        <v>41.018571428571427</v>
      </c>
    </row>
    <row r="1662" spans="1:15" x14ac:dyDescent="0.45">
      <c r="A1662" s="62" t="s">
        <v>4126</v>
      </c>
      <c r="B1662" s="62" t="s">
        <v>4077</v>
      </c>
      <c r="C1662" s="63" t="s">
        <v>4099</v>
      </c>
      <c r="D1662" s="63">
        <f>STDEV(D1654:D1660)</f>
        <v>1.2149857925878789E-2</v>
      </c>
      <c r="E1662" s="63">
        <f t="shared" ref="E1662:O1662" si="265">STDEV(E1654:E1660)</f>
        <v>9.7590007294868567E-3</v>
      </c>
      <c r="F1662" s="63">
        <f t="shared" si="265"/>
        <v>4.8795003647416945E-3</v>
      </c>
      <c r="G1662" s="63">
        <f t="shared" si="265"/>
        <v>4.8795003647451622E-3</v>
      </c>
      <c r="H1662" s="63">
        <f t="shared" si="265"/>
        <v>1.4638501094227627E-2</v>
      </c>
      <c r="I1662" s="63">
        <f t="shared" si="265"/>
        <v>5.3452248382474237E-3</v>
      </c>
      <c r="J1662" s="63">
        <f t="shared" si="265"/>
        <v>6.9006555934251115E-3</v>
      </c>
      <c r="K1662" s="63">
        <f t="shared" si="265"/>
        <v>1.345185418269183E-2</v>
      </c>
      <c r="L1662" s="63">
        <f t="shared" si="265"/>
        <v>6.9006555934251123E-3</v>
      </c>
      <c r="M1662" s="63">
        <f t="shared" si="265"/>
        <v>8.9973541084259687E-3</v>
      </c>
      <c r="N1662" s="63">
        <f t="shared" si="265"/>
        <v>2.8284271247462554E-2</v>
      </c>
      <c r="O1662" s="63">
        <f t="shared" si="265"/>
        <v>1.0690449676497698E-2</v>
      </c>
    </row>
    <row r="1663" spans="1:15" x14ac:dyDescent="0.45">
      <c r="A1663" s="48" t="s">
        <v>1485</v>
      </c>
      <c r="C1663" t="s">
        <v>4100</v>
      </c>
      <c r="D1663">
        <v>41.06</v>
      </c>
      <c r="E1663">
        <v>41.04</v>
      </c>
      <c r="F1663" s="14">
        <v>41.03</v>
      </c>
      <c r="G1663" s="14">
        <v>41.08</v>
      </c>
      <c r="H1663" s="17">
        <v>41.07</v>
      </c>
      <c r="I1663" s="17">
        <v>41.03</v>
      </c>
      <c r="J1663" s="8">
        <v>41</v>
      </c>
      <c r="K1663" s="8">
        <v>41</v>
      </c>
      <c r="L1663" s="8">
        <v>41.06</v>
      </c>
      <c r="M1663" s="11">
        <v>41.07</v>
      </c>
      <c r="N1663" s="3">
        <v>41.05</v>
      </c>
      <c r="O1663" s="3">
        <v>41.04</v>
      </c>
    </row>
    <row r="1664" spans="1:15" x14ac:dyDescent="0.45">
      <c r="A1664" s="48" t="s">
        <v>1486</v>
      </c>
      <c r="C1664" t="s">
        <v>4100</v>
      </c>
      <c r="D1664">
        <v>41.09</v>
      </c>
      <c r="E1664">
        <v>41.04</v>
      </c>
      <c r="F1664" s="14">
        <v>41.04</v>
      </c>
      <c r="G1664" s="14">
        <v>41.08</v>
      </c>
      <c r="H1664" s="17">
        <v>41.05</v>
      </c>
      <c r="I1664" s="17">
        <v>41.04</v>
      </c>
      <c r="J1664" s="8">
        <v>40.99</v>
      </c>
      <c r="K1664" s="8">
        <v>41</v>
      </c>
      <c r="L1664" s="8">
        <v>41.06</v>
      </c>
      <c r="M1664" s="11">
        <v>41.08</v>
      </c>
      <c r="N1664" s="3">
        <v>41.07</v>
      </c>
      <c r="O1664" s="3">
        <v>41.05</v>
      </c>
    </row>
    <row r="1665" spans="1:15" x14ac:dyDescent="0.45">
      <c r="A1665" s="48" t="s">
        <v>1487</v>
      </c>
      <c r="C1665" t="s">
        <v>4100</v>
      </c>
      <c r="D1665">
        <v>41.09</v>
      </c>
      <c r="E1665">
        <v>41.06</v>
      </c>
      <c r="F1665" s="14">
        <v>41.07</v>
      </c>
      <c r="G1665" s="14">
        <v>41.08</v>
      </c>
      <c r="H1665" s="17">
        <v>41.04</v>
      </c>
      <c r="I1665" s="17">
        <v>41.05</v>
      </c>
      <c r="J1665" s="8">
        <v>40.99</v>
      </c>
      <c r="K1665" s="8">
        <v>40.98</v>
      </c>
      <c r="L1665" s="8">
        <v>41.07</v>
      </c>
      <c r="M1665" s="11">
        <v>41.08</v>
      </c>
      <c r="N1665" s="3">
        <v>41.09</v>
      </c>
      <c r="O1665" s="3">
        <v>41.03</v>
      </c>
    </row>
    <row r="1666" spans="1:15" x14ac:dyDescent="0.45">
      <c r="A1666" s="48" t="s">
        <v>1488</v>
      </c>
      <c r="C1666" t="s">
        <v>4100</v>
      </c>
      <c r="D1666">
        <v>41.08</v>
      </c>
      <c r="E1666">
        <v>41.05</v>
      </c>
      <c r="F1666" s="14">
        <v>41.06</v>
      </c>
      <c r="G1666" s="14">
        <v>41.09</v>
      </c>
      <c r="H1666" s="17">
        <v>41.04</v>
      </c>
      <c r="I1666" s="17">
        <v>41.04</v>
      </c>
      <c r="J1666" s="8">
        <v>41.02</v>
      </c>
      <c r="K1666" s="8">
        <v>40.98</v>
      </c>
      <c r="L1666" s="8">
        <v>41.07</v>
      </c>
      <c r="M1666" s="11">
        <v>41.06</v>
      </c>
      <c r="N1666" s="3">
        <v>41.08</v>
      </c>
      <c r="O1666" s="3">
        <v>41.04</v>
      </c>
    </row>
    <row r="1667" spans="1:15" x14ac:dyDescent="0.45">
      <c r="A1667" s="48" t="s">
        <v>1489</v>
      </c>
      <c r="C1667" t="s">
        <v>4100</v>
      </c>
      <c r="D1667">
        <v>41.07</v>
      </c>
      <c r="E1667">
        <v>41.05</v>
      </c>
      <c r="F1667" s="14">
        <v>41.06</v>
      </c>
      <c r="G1667" s="14">
        <v>41.08</v>
      </c>
      <c r="H1667" s="17">
        <v>41.03</v>
      </c>
      <c r="I1667" s="17">
        <v>41.04</v>
      </c>
      <c r="J1667" s="8">
        <v>41.01</v>
      </c>
      <c r="K1667" s="8">
        <v>41</v>
      </c>
      <c r="L1667" s="8">
        <v>41.08</v>
      </c>
      <c r="M1667" s="11">
        <v>41.05</v>
      </c>
      <c r="N1667" s="3">
        <v>41.1</v>
      </c>
      <c r="O1667" s="3">
        <v>41.05</v>
      </c>
    </row>
    <row r="1668" spans="1:15" x14ac:dyDescent="0.45">
      <c r="A1668" s="48" t="s">
        <v>1490</v>
      </c>
      <c r="C1668" t="s">
        <v>4100</v>
      </c>
      <c r="D1668">
        <v>41.08</v>
      </c>
      <c r="E1668">
        <v>41.09</v>
      </c>
      <c r="F1668" s="14">
        <v>41.05</v>
      </c>
      <c r="G1668" s="14">
        <v>41.08</v>
      </c>
      <c r="H1668" s="17">
        <v>41.02</v>
      </c>
      <c r="I1668" s="17">
        <v>41.03</v>
      </c>
      <c r="J1668" s="8">
        <v>41.01</v>
      </c>
      <c r="K1668" s="8">
        <v>41.02</v>
      </c>
      <c r="L1668" s="8">
        <v>41.08</v>
      </c>
      <c r="M1668" s="11">
        <v>41.05</v>
      </c>
      <c r="N1668" s="3">
        <v>41.08</v>
      </c>
      <c r="O1668" s="3">
        <v>41.05</v>
      </c>
    </row>
    <row r="1669" spans="1:15" x14ac:dyDescent="0.45">
      <c r="A1669" s="48" t="s">
        <v>1491</v>
      </c>
      <c r="C1669" t="s">
        <v>4100</v>
      </c>
      <c r="D1669">
        <v>41.08</v>
      </c>
      <c r="E1669">
        <v>41.08</v>
      </c>
      <c r="F1669" s="14">
        <v>41.04</v>
      </c>
      <c r="G1669" s="14">
        <v>41.08</v>
      </c>
      <c r="H1669" s="17">
        <v>41.02</v>
      </c>
      <c r="I1669" s="17">
        <v>41.02</v>
      </c>
      <c r="J1669" s="8">
        <v>40.99</v>
      </c>
      <c r="K1669" s="8">
        <v>41.01</v>
      </c>
      <c r="L1669" s="8">
        <v>41.05</v>
      </c>
      <c r="M1669" s="11">
        <v>41.04</v>
      </c>
      <c r="N1669" s="3">
        <v>41.1</v>
      </c>
      <c r="O1669" s="3">
        <v>41.06</v>
      </c>
    </row>
    <row r="1670" spans="1:15" x14ac:dyDescent="0.45">
      <c r="A1670" s="62" t="s">
        <v>4126</v>
      </c>
      <c r="B1670" s="62" t="s">
        <v>2045</v>
      </c>
      <c r="C1670" s="63" t="s">
        <v>4100</v>
      </c>
      <c r="D1670" s="63">
        <f>AVERAGE(D1663:D1669)</f>
        <v>41.078571428571422</v>
      </c>
      <c r="E1670" s="63">
        <f t="shared" ref="E1670:O1670" si="266">AVERAGE(E1663:E1669)</f>
        <v>41.058571428571433</v>
      </c>
      <c r="F1670" s="63">
        <f t="shared" si="266"/>
        <v>41.050000000000004</v>
      </c>
      <c r="G1670" s="63">
        <f t="shared" si="266"/>
        <v>41.08142857142856</v>
      </c>
      <c r="H1670" s="63">
        <f t="shared" si="266"/>
        <v>41.038571428571423</v>
      </c>
      <c r="I1670" s="63">
        <f t="shared" si="266"/>
        <v>41.035714285714285</v>
      </c>
      <c r="J1670" s="63">
        <f t="shared" si="266"/>
        <v>41.001428571428569</v>
      </c>
      <c r="K1670" s="63">
        <f t="shared" si="266"/>
        <v>40.998571428571431</v>
      </c>
      <c r="L1670" s="63">
        <f t="shared" si="266"/>
        <v>41.067142857142855</v>
      </c>
      <c r="M1670" s="63">
        <f t="shared" si="266"/>
        <v>41.061428571428578</v>
      </c>
      <c r="N1670" s="63">
        <f t="shared" si="266"/>
        <v>41.081428571428582</v>
      </c>
      <c r="O1670" s="63">
        <f t="shared" si="266"/>
        <v>41.045714285714283</v>
      </c>
    </row>
    <row r="1671" spans="1:15" x14ac:dyDescent="0.45">
      <c r="A1671" s="62" t="s">
        <v>4126</v>
      </c>
      <c r="B1671" s="62" t="s">
        <v>4077</v>
      </c>
      <c r="C1671" s="63" t="s">
        <v>4100</v>
      </c>
      <c r="D1671" s="63">
        <f>STDEV(D1663:D1669)</f>
        <v>1.0690449676497378E-2</v>
      </c>
      <c r="E1671" s="63">
        <f t="shared" ref="E1671:O1671" si="267">STDEV(E1663:E1669)</f>
        <v>1.9518001458971982E-2</v>
      </c>
      <c r="F1671" s="63">
        <f t="shared" si="267"/>
        <v>1.4142135623731487E-2</v>
      </c>
      <c r="G1671" s="63">
        <f t="shared" si="267"/>
        <v>3.779644730094206E-3</v>
      </c>
      <c r="H1671" s="63">
        <f t="shared" si="267"/>
        <v>1.772810520855694E-2</v>
      </c>
      <c r="I1671" s="63">
        <f t="shared" si="267"/>
        <v>9.7590007294833889E-3</v>
      </c>
      <c r="J1671" s="63">
        <f t="shared" si="267"/>
        <v>1.2149857925878511E-2</v>
      </c>
      <c r="K1671" s="63">
        <f t="shared" si="267"/>
        <v>1.4638501094229824E-2</v>
      </c>
      <c r="L1671" s="63">
        <f t="shared" si="267"/>
        <v>1.1126972805283348E-2</v>
      </c>
      <c r="M1671" s="63">
        <f t="shared" si="267"/>
        <v>1.5735915849389066E-2</v>
      </c>
      <c r="N1671" s="63">
        <f t="shared" si="267"/>
        <v>1.772810520855999E-2</v>
      </c>
      <c r="O1671" s="63">
        <f t="shared" si="267"/>
        <v>9.7590007294851237E-3</v>
      </c>
    </row>
    <row r="1672" spans="1:15" x14ac:dyDescent="0.45">
      <c r="F1672"/>
      <c r="G1672"/>
      <c r="H1672"/>
      <c r="I1672"/>
      <c r="J1672"/>
      <c r="K1672"/>
      <c r="L1672"/>
      <c r="M1672"/>
      <c r="N1672"/>
      <c r="O1672"/>
    </row>
    <row r="1673" spans="1:15" x14ac:dyDescent="0.45">
      <c r="A1673" s="48" t="s">
        <v>1492</v>
      </c>
      <c r="C1673" t="s">
        <v>4130</v>
      </c>
      <c r="D1673">
        <v>41.09</v>
      </c>
      <c r="E1673">
        <v>41.07</v>
      </c>
      <c r="F1673" s="14">
        <v>41.05</v>
      </c>
      <c r="G1673" s="14">
        <v>41.08</v>
      </c>
      <c r="H1673" s="17">
        <v>41.05</v>
      </c>
      <c r="I1673" s="17">
        <v>41.04</v>
      </c>
      <c r="J1673" s="8">
        <v>40.98</v>
      </c>
      <c r="K1673" s="8">
        <v>41</v>
      </c>
      <c r="L1673" s="8">
        <v>41.04</v>
      </c>
      <c r="M1673" s="11">
        <v>41.05</v>
      </c>
      <c r="N1673" s="3">
        <v>41.08</v>
      </c>
      <c r="O1673" s="3">
        <v>41.06</v>
      </c>
    </row>
    <row r="1674" spans="1:15" x14ac:dyDescent="0.45">
      <c r="A1674" s="48" t="s">
        <v>1493</v>
      </c>
      <c r="C1674" t="s">
        <v>4130</v>
      </c>
      <c r="D1674">
        <v>41.08</v>
      </c>
      <c r="E1674">
        <v>41.06</v>
      </c>
      <c r="F1674" s="14">
        <v>41.04</v>
      </c>
      <c r="G1674" s="14">
        <v>41.07</v>
      </c>
      <c r="H1674" s="17">
        <v>41.04</v>
      </c>
      <c r="I1674" s="17">
        <v>41.03</v>
      </c>
      <c r="J1674" s="8">
        <v>40.99</v>
      </c>
      <c r="K1674" s="8">
        <v>40.98</v>
      </c>
      <c r="L1674" s="8">
        <v>41.03</v>
      </c>
      <c r="M1674" s="11">
        <v>41.03</v>
      </c>
      <c r="N1674" s="3">
        <v>41.06</v>
      </c>
      <c r="O1674" s="3">
        <v>41.05</v>
      </c>
    </row>
    <row r="1675" spans="1:15" x14ac:dyDescent="0.45">
      <c r="A1675" s="48" t="s">
        <v>1494</v>
      </c>
      <c r="C1675" t="s">
        <v>4130</v>
      </c>
      <c r="D1675">
        <v>41.08</v>
      </c>
      <c r="E1675">
        <v>41.06</v>
      </c>
      <c r="F1675" s="14">
        <v>41.04</v>
      </c>
      <c r="G1675" s="14">
        <v>41.07</v>
      </c>
      <c r="H1675" s="17">
        <v>41.01</v>
      </c>
      <c r="I1675" s="17">
        <v>41.05</v>
      </c>
      <c r="J1675" s="8">
        <v>41.01</v>
      </c>
      <c r="K1675" s="8">
        <v>40.98</v>
      </c>
      <c r="L1675" s="8">
        <v>41.03</v>
      </c>
      <c r="M1675" s="11">
        <v>41.01</v>
      </c>
      <c r="N1675" s="3">
        <v>41.04</v>
      </c>
      <c r="O1675" s="3">
        <v>41.06</v>
      </c>
    </row>
    <row r="1676" spans="1:15" x14ac:dyDescent="0.45">
      <c r="A1676" s="48" t="s">
        <v>1495</v>
      </c>
      <c r="C1676" t="s">
        <v>4130</v>
      </c>
      <c r="D1676">
        <v>41.08</v>
      </c>
      <c r="E1676">
        <v>41.05</v>
      </c>
      <c r="F1676" s="14">
        <v>41.08</v>
      </c>
      <c r="G1676" s="14">
        <v>41.06</v>
      </c>
      <c r="H1676" s="17">
        <v>41.01</v>
      </c>
      <c r="I1676" s="17">
        <v>41.05</v>
      </c>
      <c r="J1676" s="8">
        <v>41.04</v>
      </c>
      <c r="K1676" s="8">
        <v>40.98</v>
      </c>
      <c r="L1676" s="8">
        <v>41.03</v>
      </c>
      <c r="M1676" s="11">
        <v>41.03</v>
      </c>
      <c r="N1676" s="3">
        <v>41.04</v>
      </c>
      <c r="O1676" s="3">
        <v>41.04</v>
      </c>
    </row>
    <row r="1677" spans="1:15" x14ac:dyDescent="0.45">
      <c r="A1677" s="48" t="s">
        <v>1496</v>
      </c>
      <c r="C1677" t="s">
        <v>4130</v>
      </c>
      <c r="D1677">
        <v>41.06</v>
      </c>
      <c r="E1677">
        <v>41.04</v>
      </c>
      <c r="F1677" s="14">
        <v>41.07</v>
      </c>
      <c r="G1677" s="14">
        <v>41.07</v>
      </c>
      <c r="H1677" s="17">
        <v>41.03</v>
      </c>
      <c r="I1677" s="17">
        <v>41.05</v>
      </c>
      <c r="J1677" s="8">
        <v>41.03</v>
      </c>
      <c r="K1677" s="8">
        <v>40.98</v>
      </c>
      <c r="L1677" s="8">
        <v>41.01</v>
      </c>
      <c r="M1677" s="11">
        <v>41.04</v>
      </c>
      <c r="N1677" s="3">
        <v>41.04</v>
      </c>
      <c r="O1677" s="3">
        <v>41.02</v>
      </c>
    </row>
    <row r="1678" spans="1:15" x14ac:dyDescent="0.45">
      <c r="A1678" s="48" t="s">
        <v>1497</v>
      </c>
      <c r="C1678" t="s">
        <v>4130</v>
      </c>
      <c r="D1678">
        <v>41.07</v>
      </c>
      <c r="E1678">
        <v>41.05</v>
      </c>
      <c r="F1678" s="14">
        <v>41.05</v>
      </c>
      <c r="G1678" s="14">
        <v>41.07</v>
      </c>
      <c r="H1678" s="17">
        <v>41.06</v>
      </c>
      <c r="I1678" s="17">
        <v>41.05</v>
      </c>
      <c r="J1678" s="8">
        <v>41.03</v>
      </c>
      <c r="K1678" s="8">
        <v>40.98</v>
      </c>
      <c r="L1678" s="8">
        <v>41.01</v>
      </c>
      <c r="M1678" s="11">
        <v>41.04</v>
      </c>
      <c r="N1678" s="3">
        <v>41.05</v>
      </c>
      <c r="O1678" s="3">
        <v>41.05</v>
      </c>
    </row>
    <row r="1679" spans="1:15" x14ac:dyDescent="0.45">
      <c r="A1679" s="48" t="s">
        <v>1498</v>
      </c>
      <c r="C1679" t="s">
        <v>4130</v>
      </c>
      <c r="D1679">
        <v>41.09</v>
      </c>
      <c r="E1679">
        <v>41.04</v>
      </c>
      <c r="F1679" s="14">
        <v>41.05</v>
      </c>
      <c r="G1679" s="14">
        <v>41.07</v>
      </c>
      <c r="H1679" s="17">
        <v>41.07</v>
      </c>
      <c r="I1679" s="17">
        <v>41.06</v>
      </c>
      <c r="J1679" s="8">
        <v>41.03</v>
      </c>
      <c r="K1679" s="8">
        <v>40.97</v>
      </c>
      <c r="L1679" s="8">
        <v>41.01</v>
      </c>
      <c r="M1679" s="11">
        <v>41.04</v>
      </c>
      <c r="N1679" s="3">
        <v>41.08</v>
      </c>
      <c r="O1679" s="3">
        <v>41.05</v>
      </c>
    </row>
    <row r="1680" spans="1:15" x14ac:dyDescent="0.45">
      <c r="A1680" s="63" t="s">
        <v>4144</v>
      </c>
      <c r="B1680" s="63" t="s">
        <v>2045</v>
      </c>
      <c r="C1680" s="63" t="s">
        <v>4130</v>
      </c>
      <c r="D1680" s="63">
        <f>AVERAGE(D1673:D1679)</f>
        <v>41.078571428571422</v>
      </c>
      <c r="E1680" s="63">
        <f t="shared" ref="E1680:N1680" si="268">AVERAGE(E1673:E1679)</f>
        <v>41.052857142857142</v>
      </c>
      <c r="F1680" s="63">
        <f t="shared" si="268"/>
        <v>41.054285714285712</v>
      </c>
      <c r="G1680" s="63">
        <f t="shared" si="268"/>
        <v>41.07</v>
      </c>
      <c r="H1680" s="63">
        <f t="shared" si="268"/>
        <v>41.038571428571423</v>
      </c>
      <c r="I1680" s="63">
        <f t="shared" si="268"/>
        <v>41.047142857142852</v>
      </c>
      <c r="J1680" s="63">
        <f t="shared" si="268"/>
        <v>41.015714285714289</v>
      </c>
      <c r="K1680" s="63">
        <f t="shared" si="268"/>
        <v>40.981428571428566</v>
      </c>
      <c r="L1680" s="63">
        <f t="shared" si="268"/>
        <v>41.022857142857141</v>
      </c>
      <c r="M1680" s="63">
        <f t="shared" si="268"/>
        <v>41.034285714285716</v>
      </c>
      <c r="N1680" s="63">
        <f t="shared" si="268"/>
        <v>41.055714285714281</v>
      </c>
      <c r="O1680" s="63">
        <f t="shared" ref="O1680" si="269">AVERAGE(O1673:O1679)</f>
        <v>41.047142857142866</v>
      </c>
    </row>
    <row r="1681" spans="1:15" x14ac:dyDescent="0.45">
      <c r="A1681" s="63" t="s">
        <v>4144</v>
      </c>
      <c r="B1681" s="63" t="s">
        <v>4077</v>
      </c>
      <c r="C1681" s="63" t="s">
        <v>4130</v>
      </c>
      <c r="D1681" s="63">
        <f>STDEV(D1673:D1679)</f>
        <v>1.069044967649738E-2</v>
      </c>
      <c r="E1681" s="63">
        <f t="shared" ref="E1681:N1681" si="270">STDEV(E1673:E1679)</f>
        <v>1.1126972805284867E-2</v>
      </c>
      <c r="F1681" s="63">
        <f t="shared" si="270"/>
        <v>1.5118578920369328E-2</v>
      </c>
      <c r="G1681" s="63">
        <f t="shared" si="270"/>
        <v>5.7735026918951096E-3</v>
      </c>
      <c r="H1681" s="63">
        <f t="shared" si="270"/>
        <v>2.34012616672497E-2</v>
      </c>
      <c r="I1681" s="63">
        <f t="shared" si="270"/>
        <v>9.5118973121131271E-3</v>
      </c>
      <c r="J1681" s="63">
        <f t="shared" si="270"/>
        <v>2.2990681342045127E-2</v>
      </c>
      <c r="K1681" s="63">
        <f t="shared" si="270"/>
        <v>8.9973541084250267E-3</v>
      </c>
      <c r="L1681" s="63">
        <f t="shared" si="270"/>
        <v>1.2535663410561323E-2</v>
      </c>
      <c r="M1681" s="63">
        <f t="shared" si="270"/>
        <v>1.2724180205606762E-2</v>
      </c>
      <c r="N1681" s="63">
        <f t="shared" si="270"/>
        <v>1.812653934349916E-2</v>
      </c>
      <c r="O1681" s="63">
        <f t="shared" ref="O1681" si="271">STDEV(O1673:O1679)</f>
        <v>1.3801311186846545E-2</v>
      </c>
    </row>
    <row r="1682" spans="1:15" x14ac:dyDescent="0.45">
      <c r="A1682" s="48" t="s">
        <v>1499</v>
      </c>
      <c r="C1682" t="s">
        <v>4131</v>
      </c>
      <c r="D1682">
        <v>41.09</v>
      </c>
      <c r="E1682">
        <v>41.03</v>
      </c>
      <c r="F1682" s="14">
        <v>41.05</v>
      </c>
      <c r="G1682" s="14">
        <v>41.09</v>
      </c>
      <c r="H1682" s="17">
        <v>41.02</v>
      </c>
      <c r="I1682" s="17">
        <v>41.04</v>
      </c>
      <c r="J1682" s="8">
        <v>41.02</v>
      </c>
      <c r="K1682" s="8">
        <v>40.97</v>
      </c>
      <c r="L1682" s="8">
        <v>41.03</v>
      </c>
      <c r="M1682" s="11">
        <v>41.04</v>
      </c>
      <c r="N1682" s="3">
        <v>41.07</v>
      </c>
      <c r="O1682" s="3">
        <v>41.05</v>
      </c>
    </row>
    <row r="1683" spans="1:15" x14ac:dyDescent="0.45">
      <c r="A1683" s="48" t="s">
        <v>1500</v>
      </c>
      <c r="C1683" t="s">
        <v>4131</v>
      </c>
      <c r="D1683">
        <v>41.1</v>
      </c>
      <c r="E1683">
        <v>41.04</v>
      </c>
      <c r="F1683" s="14">
        <v>41.04</v>
      </c>
      <c r="G1683" s="14">
        <v>41.07</v>
      </c>
      <c r="H1683" s="17">
        <v>41.01</v>
      </c>
      <c r="I1683" s="17">
        <v>41.03</v>
      </c>
      <c r="J1683" s="8">
        <v>41.02</v>
      </c>
      <c r="K1683" s="8">
        <v>41</v>
      </c>
      <c r="L1683" s="8">
        <v>41.06</v>
      </c>
      <c r="M1683" s="11">
        <v>41.03</v>
      </c>
      <c r="N1683" s="3">
        <v>41.07</v>
      </c>
      <c r="O1683" s="3">
        <v>41.07</v>
      </c>
    </row>
    <row r="1684" spans="1:15" x14ac:dyDescent="0.45">
      <c r="A1684" s="48" t="s">
        <v>1501</v>
      </c>
      <c r="C1684" t="s">
        <v>4131</v>
      </c>
      <c r="D1684">
        <v>41.09</v>
      </c>
      <c r="E1684">
        <v>41.05</v>
      </c>
      <c r="F1684" s="14">
        <v>41.04</v>
      </c>
      <c r="G1684" s="14">
        <v>41.07</v>
      </c>
      <c r="H1684" s="17">
        <v>41</v>
      </c>
      <c r="I1684" s="17">
        <v>41.03</v>
      </c>
      <c r="J1684" s="8">
        <v>41.01</v>
      </c>
      <c r="K1684" s="8">
        <v>41.02</v>
      </c>
      <c r="L1684" s="8">
        <v>41.05</v>
      </c>
      <c r="M1684" s="11">
        <v>41.03</v>
      </c>
      <c r="N1684" s="3">
        <v>41.09</v>
      </c>
      <c r="O1684" s="3">
        <v>41.05</v>
      </c>
    </row>
    <row r="1685" spans="1:15" x14ac:dyDescent="0.45">
      <c r="A1685" s="48" t="s">
        <v>1502</v>
      </c>
      <c r="C1685" t="s">
        <v>4131</v>
      </c>
      <c r="D1685">
        <v>41.08</v>
      </c>
      <c r="E1685">
        <v>41.04</v>
      </c>
      <c r="F1685" s="14">
        <v>41.04</v>
      </c>
      <c r="G1685" s="14">
        <v>41.07</v>
      </c>
      <c r="H1685" s="17">
        <v>41.01</v>
      </c>
      <c r="I1685" s="17">
        <v>41.03</v>
      </c>
      <c r="J1685" s="8">
        <v>41</v>
      </c>
      <c r="K1685" s="8">
        <v>40.99</v>
      </c>
      <c r="L1685" s="8">
        <v>41.06</v>
      </c>
      <c r="M1685" s="11">
        <v>41.04</v>
      </c>
      <c r="N1685" s="3">
        <v>41.07</v>
      </c>
      <c r="O1685" s="3">
        <v>41.03</v>
      </c>
    </row>
    <row r="1686" spans="1:15" x14ac:dyDescent="0.45">
      <c r="A1686" s="48" t="s">
        <v>1503</v>
      </c>
      <c r="C1686" t="s">
        <v>4131</v>
      </c>
      <c r="D1686">
        <v>41.08</v>
      </c>
      <c r="E1686">
        <v>41.02</v>
      </c>
      <c r="F1686" s="14">
        <v>41.02</v>
      </c>
      <c r="G1686" s="14">
        <v>41.07</v>
      </c>
      <c r="H1686" s="17">
        <v>41.01</v>
      </c>
      <c r="I1686" s="17">
        <v>41.03</v>
      </c>
      <c r="J1686" s="8">
        <v>41</v>
      </c>
      <c r="K1686" s="8">
        <v>40.99</v>
      </c>
      <c r="L1686" s="8">
        <v>41.06</v>
      </c>
      <c r="M1686" s="11">
        <v>41.01</v>
      </c>
      <c r="N1686" s="3">
        <v>41.06</v>
      </c>
      <c r="O1686" s="3">
        <v>41.03</v>
      </c>
    </row>
    <row r="1687" spans="1:15" x14ac:dyDescent="0.45">
      <c r="A1687" s="48" t="s">
        <v>1504</v>
      </c>
      <c r="C1687" t="s">
        <v>4131</v>
      </c>
      <c r="D1687">
        <v>41.09</v>
      </c>
      <c r="E1687">
        <v>41.03</v>
      </c>
      <c r="F1687" s="14">
        <v>41.03</v>
      </c>
      <c r="G1687" s="14">
        <v>41.05</v>
      </c>
      <c r="H1687" s="17">
        <v>41.01</v>
      </c>
      <c r="I1687" s="17">
        <v>41.03</v>
      </c>
      <c r="J1687" s="8">
        <v>41.01</v>
      </c>
      <c r="K1687" s="8">
        <v>40.98</v>
      </c>
      <c r="L1687" s="8">
        <v>41.06</v>
      </c>
      <c r="M1687" s="11">
        <v>41.02</v>
      </c>
      <c r="N1687" s="3">
        <v>41.06</v>
      </c>
      <c r="O1687" s="3">
        <v>41.03</v>
      </c>
    </row>
    <row r="1688" spans="1:15" x14ac:dyDescent="0.45">
      <c r="A1688" s="48" t="s">
        <v>1505</v>
      </c>
      <c r="C1688" t="s">
        <v>4131</v>
      </c>
      <c r="D1688">
        <v>41.08</v>
      </c>
      <c r="E1688">
        <v>41.03</v>
      </c>
      <c r="F1688" s="14">
        <v>41.05</v>
      </c>
      <c r="G1688" s="14">
        <v>41.07</v>
      </c>
      <c r="H1688" s="17">
        <v>41.01</v>
      </c>
      <c r="I1688" s="17">
        <v>41.03</v>
      </c>
      <c r="J1688" s="8">
        <v>41.01</v>
      </c>
      <c r="K1688" s="8">
        <v>40.97</v>
      </c>
      <c r="L1688" s="8">
        <v>41.06</v>
      </c>
      <c r="M1688" s="11">
        <v>41.02</v>
      </c>
      <c r="N1688" s="3">
        <v>41.05</v>
      </c>
      <c r="O1688" s="3">
        <v>41.03</v>
      </c>
    </row>
    <row r="1689" spans="1:15" x14ac:dyDescent="0.45">
      <c r="A1689" s="63" t="s">
        <v>4144</v>
      </c>
      <c r="B1689" s="63" t="s">
        <v>2045</v>
      </c>
      <c r="C1689" s="63" t="s">
        <v>4131</v>
      </c>
      <c r="D1689" s="63">
        <f>AVERAGE(D1682:D1688)</f>
        <v>41.087142857142858</v>
      </c>
      <c r="E1689" s="63">
        <f t="shared" ref="E1689:N1689" si="272">AVERAGE(E1682:E1688)</f>
        <v>41.034285714285716</v>
      </c>
      <c r="F1689" s="63">
        <f t="shared" si="272"/>
        <v>41.038571428571423</v>
      </c>
      <c r="G1689" s="63">
        <f t="shared" si="272"/>
        <v>41.069999999999993</v>
      </c>
      <c r="H1689" s="63">
        <f t="shared" si="272"/>
        <v>41.01</v>
      </c>
      <c r="I1689" s="63">
        <f t="shared" si="272"/>
        <v>41.031428571428577</v>
      </c>
      <c r="J1689" s="63">
        <f t="shared" si="272"/>
        <v>41.01</v>
      </c>
      <c r="K1689" s="63">
        <f t="shared" si="272"/>
        <v>40.988571428571433</v>
      </c>
      <c r="L1689" s="63">
        <f t="shared" si="272"/>
        <v>41.054285714285712</v>
      </c>
      <c r="M1689" s="63">
        <f t="shared" si="272"/>
        <v>41.027142857142856</v>
      </c>
      <c r="N1689" s="63">
        <f t="shared" si="272"/>
        <v>41.067142857142862</v>
      </c>
      <c r="O1689" s="63">
        <f t="shared" ref="O1689" si="273">AVERAGE(O1682:O1688)</f>
        <v>41.041428571428568</v>
      </c>
    </row>
    <row r="1690" spans="1:15" x14ac:dyDescent="0.45">
      <c r="A1690" s="63" t="s">
        <v>4144</v>
      </c>
      <c r="B1690" s="63" t="s">
        <v>4077</v>
      </c>
      <c r="C1690" s="63" t="s">
        <v>4131</v>
      </c>
      <c r="D1690" s="63">
        <f>STDEV(D1682:D1688)</f>
        <v>7.5592894601863971E-3</v>
      </c>
      <c r="E1690" s="63">
        <f t="shared" ref="E1690:N1690" si="274">STDEV(E1682:E1688)</f>
        <v>9.7590007294833889E-3</v>
      </c>
      <c r="F1690" s="63">
        <f t="shared" si="274"/>
        <v>1.0690449676494849E-2</v>
      </c>
      <c r="G1690" s="63">
        <f t="shared" si="274"/>
        <v>1.154700538379432E-2</v>
      </c>
      <c r="H1690" s="63">
        <f t="shared" si="274"/>
        <v>5.77350269189716E-3</v>
      </c>
      <c r="I1690" s="63">
        <f t="shared" si="274"/>
        <v>3.7796447300915202E-3</v>
      </c>
      <c r="J1690" s="63">
        <f t="shared" si="274"/>
        <v>8.1649658092785363E-3</v>
      </c>
      <c r="K1690" s="63">
        <f t="shared" si="274"/>
        <v>1.7728105208559993E-2</v>
      </c>
      <c r="L1690" s="63">
        <f t="shared" si="274"/>
        <v>1.1338934190277544E-2</v>
      </c>
      <c r="M1690" s="63">
        <f t="shared" si="274"/>
        <v>1.1126972805283348E-2</v>
      </c>
      <c r="N1690" s="63">
        <f t="shared" si="274"/>
        <v>1.2535663410561459E-2</v>
      </c>
      <c r="O1690" s="63">
        <f t="shared" ref="O1690" si="275">STDEV(O1682:O1688)</f>
        <v>1.5735915849387883E-2</v>
      </c>
    </row>
    <row r="1691" spans="1:15" x14ac:dyDescent="0.45">
      <c r="A1691" s="48" t="s">
        <v>1506</v>
      </c>
      <c r="C1691" t="s">
        <v>4132</v>
      </c>
      <c r="D1691">
        <v>41.08</v>
      </c>
      <c r="E1691">
        <v>41.04</v>
      </c>
      <c r="F1691" s="14">
        <v>41.06</v>
      </c>
      <c r="G1691" s="14">
        <v>41.07</v>
      </c>
      <c r="H1691" s="17">
        <v>41.02</v>
      </c>
      <c r="I1691" s="17">
        <v>41.03</v>
      </c>
      <c r="J1691" s="8">
        <v>41.02</v>
      </c>
      <c r="K1691" s="8">
        <v>40.98</v>
      </c>
      <c r="L1691" s="8">
        <v>41.05</v>
      </c>
      <c r="M1691" s="11">
        <v>41</v>
      </c>
      <c r="N1691" s="3">
        <v>41.05</v>
      </c>
      <c r="O1691" s="3">
        <v>41.03</v>
      </c>
    </row>
    <row r="1692" spans="1:15" x14ac:dyDescent="0.45">
      <c r="A1692" s="48" t="s">
        <v>1507</v>
      </c>
      <c r="C1692" t="s">
        <v>4132</v>
      </c>
      <c r="D1692">
        <v>41.08</v>
      </c>
      <c r="E1692">
        <v>41.06</v>
      </c>
      <c r="F1692" s="14">
        <v>41.06</v>
      </c>
      <c r="G1692" s="14">
        <v>41.06</v>
      </c>
      <c r="H1692" s="17">
        <v>41.02</v>
      </c>
      <c r="I1692" s="17">
        <v>41.02</v>
      </c>
      <c r="J1692" s="8">
        <v>41.02</v>
      </c>
      <c r="K1692" s="8">
        <v>40.97</v>
      </c>
      <c r="L1692" s="8">
        <v>41.04</v>
      </c>
      <c r="M1692" s="11">
        <v>41.03</v>
      </c>
      <c r="N1692" s="3">
        <v>41.03</v>
      </c>
      <c r="O1692" s="3">
        <v>41.02</v>
      </c>
    </row>
    <row r="1693" spans="1:15" x14ac:dyDescent="0.45">
      <c r="A1693" s="48" t="s">
        <v>1508</v>
      </c>
      <c r="C1693" t="s">
        <v>4132</v>
      </c>
      <c r="D1693">
        <v>41.09</v>
      </c>
      <c r="E1693">
        <v>41.04</v>
      </c>
      <c r="F1693" s="14">
        <v>41.06</v>
      </c>
      <c r="G1693" s="14">
        <v>41.06</v>
      </c>
      <c r="H1693" s="17">
        <v>41.04</v>
      </c>
      <c r="I1693" s="17">
        <v>41.03</v>
      </c>
      <c r="J1693" s="8">
        <v>41.03</v>
      </c>
      <c r="K1693" s="8">
        <v>40.97</v>
      </c>
      <c r="L1693" s="8">
        <v>41.03</v>
      </c>
      <c r="M1693" s="11">
        <v>41.03</v>
      </c>
      <c r="N1693" s="3">
        <v>41.01</v>
      </c>
      <c r="O1693" s="3">
        <v>41.04</v>
      </c>
    </row>
    <row r="1694" spans="1:15" x14ac:dyDescent="0.45">
      <c r="A1694" s="48" t="s">
        <v>1509</v>
      </c>
      <c r="C1694" t="s">
        <v>4132</v>
      </c>
      <c r="D1694">
        <v>41.09</v>
      </c>
      <c r="E1694">
        <v>41.04</v>
      </c>
      <c r="F1694" s="14">
        <v>41.06</v>
      </c>
      <c r="G1694" s="14">
        <v>41.08</v>
      </c>
      <c r="H1694" s="17">
        <v>41.07</v>
      </c>
      <c r="I1694" s="17">
        <v>41.03</v>
      </c>
      <c r="J1694" s="8">
        <v>41.04</v>
      </c>
      <c r="K1694" s="8">
        <v>40.99</v>
      </c>
      <c r="L1694" s="8">
        <v>41.03</v>
      </c>
      <c r="M1694" s="11">
        <v>41.04</v>
      </c>
      <c r="N1694" s="3">
        <v>41</v>
      </c>
      <c r="O1694" s="3">
        <v>41.05</v>
      </c>
    </row>
    <row r="1695" spans="1:15" x14ac:dyDescent="0.45">
      <c r="A1695" s="48" t="s">
        <v>1510</v>
      </c>
      <c r="C1695" t="s">
        <v>4132</v>
      </c>
      <c r="D1695">
        <v>41.1</v>
      </c>
      <c r="E1695">
        <v>41.05</v>
      </c>
      <c r="F1695" s="14">
        <v>41.06</v>
      </c>
      <c r="G1695" s="14">
        <v>41.08</v>
      </c>
      <c r="H1695" s="17">
        <v>41.07</v>
      </c>
      <c r="I1695" s="17">
        <v>41.05</v>
      </c>
      <c r="J1695" s="8">
        <v>41.02</v>
      </c>
      <c r="K1695" s="8">
        <v>40.99</v>
      </c>
      <c r="L1695" s="8">
        <v>41.02</v>
      </c>
      <c r="M1695" s="11">
        <v>41.05</v>
      </c>
      <c r="N1695" s="3">
        <v>41</v>
      </c>
      <c r="O1695" s="3">
        <v>41.06</v>
      </c>
    </row>
    <row r="1696" spans="1:15" x14ac:dyDescent="0.45">
      <c r="A1696" s="48" t="s">
        <v>1511</v>
      </c>
      <c r="C1696" t="s">
        <v>4132</v>
      </c>
      <c r="D1696">
        <v>41.1</v>
      </c>
      <c r="E1696">
        <v>41.07</v>
      </c>
      <c r="F1696" s="14">
        <v>41.05</v>
      </c>
      <c r="G1696" s="14">
        <v>41.07</v>
      </c>
      <c r="H1696" s="17">
        <v>41.05</v>
      </c>
      <c r="I1696" s="17">
        <v>41.04</v>
      </c>
      <c r="J1696" s="8">
        <v>41</v>
      </c>
      <c r="K1696" s="8">
        <v>40.99</v>
      </c>
      <c r="L1696" s="8">
        <v>41.04</v>
      </c>
      <c r="M1696" s="11">
        <v>41.05</v>
      </c>
      <c r="N1696" s="3">
        <v>41.02</v>
      </c>
      <c r="O1696" s="3">
        <v>41.04</v>
      </c>
    </row>
    <row r="1697" spans="1:15" x14ac:dyDescent="0.45">
      <c r="A1697" s="48" t="s">
        <v>1512</v>
      </c>
      <c r="C1697" t="s">
        <v>4132</v>
      </c>
      <c r="D1697">
        <v>41.1</v>
      </c>
      <c r="E1697">
        <v>41.06</v>
      </c>
      <c r="F1697" s="14">
        <v>41.06</v>
      </c>
      <c r="G1697" s="14">
        <v>41.08</v>
      </c>
      <c r="H1697" s="17">
        <v>41.04</v>
      </c>
      <c r="I1697" s="17">
        <v>41.04</v>
      </c>
      <c r="J1697" s="8">
        <v>41</v>
      </c>
      <c r="K1697" s="8">
        <v>41.01</v>
      </c>
      <c r="L1697" s="8">
        <v>41.06</v>
      </c>
      <c r="M1697" s="11">
        <v>41.05</v>
      </c>
      <c r="N1697" s="3">
        <v>41.03</v>
      </c>
      <c r="O1697" s="3">
        <v>41.03</v>
      </c>
    </row>
    <row r="1698" spans="1:15" x14ac:dyDescent="0.45">
      <c r="A1698" s="63" t="s">
        <v>4144</v>
      </c>
      <c r="B1698" s="63" t="s">
        <v>2045</v>
      </c>
      <c r="C1698" s="63" t="s">
        <v>4132</v>
      </c>
      <c r="D1698" s="63">
        <f>AVERAGE(D1691:D1697)</f>
        <v>41.091428571428573</v>
      </c>
      <c r="E1698" s="63">
        <f t="shared" ref="E1698:N1698" si="276">AVERAGE(E1691:E1697)</f>
        <v>41.051428571428566</v>
      </c>
      <c r="F1698" s="63">
        <f t="shared" si="276"/>
        <v>41.058571428571433</v>
      </c>
      <c r="G1698" s="63">
        <f t="shared" si="276"/>
        <v>41.071428571428562</v>
      </c>
      <c r="H1698" s="63">
        <f t="shared" si="276"/>
        <v>41.044285714285714</v>
      </c>
      <c r="I1698" s="63">
        <f t="shared" si="276"/>
        <v>41.034285714285716</v>
      </c>
      <c r="J1698" s="63">
        <f t="shared" si="276"/>
        <v>41.018571428571427</v>
      </c>
      <c r="K1698" s="63">
        <f t="shared" si="276"/>
        <v>40.985714285714288</v>
      </c>
      <c r="L1698" s="63">
        <f t="shared" si="276"/>
        <v>41.038571428571423</v>
      </c>
      <c r="M1698" s="63">
        <f t="shared" si="276"/>
        <v>41.035714285714285</v>
      </c>
      <c r="N1698" s="63">
        <f t="shared" si="276"/>
        <v>41.019999999999996</v>
      </c>
      <c r="O1698" s="63">
        <f t="shared" ref="O1698" si="277">AVERAGE(O1691:O1697)</f>
        <v>41.038571428571423</v>
      </c>
    </row>
    <row r="1699" spans="1:15" x14ac:dyDescent="0.45">
      <c r="A1699" s="63" t="s">
        <v>4144</v>
      </c>
      <c r="B1699" s="63" t="s">
        <v>4077</v>
      </c>
      <c r="C1699" s="63" t="s">
        <v>4132</v>
      </c>
      <c r="D1699" s="63">
        <f>STDEV(D1691:D1697)</f>
        <v>8.9973541084255922E-3</v>
      </c>
      <c r="E1699" s="63">
        <f t="shared" ref="E1699:N1699" si="278">STDEV(E1691:E1697)</f>
        <v>1.2149857925880182E-2</v>
      </c>
      <c r="F1699" s="63">
        <f t="shared" si="278"/>
        <v>3.779644730094206E-3</v>
      </c>
      <c r="G1699" s="63">
        <f t="shared" si="278"/>
        <v>8.9973541084225825E-3</v>
      </c>
      <c r="H1699" s="63">
        <f t="shared" si="278"/>
        <v>2.0701966780269448E-2</v>
      </c>
      <c r="I1699" s="63">
        <f t="shared" si="278"/>
        <v>9.7590007294833889E-3</v>
      </c>
      <c r="J1699" s="63">
        <f t="shared" si="278"/>
        <v>1.4638501094228091E-2</v>
      </c>
      <c r="K1699" s="63">
        <f t="shared" si="278"/>
        <v>1.3972762620115806E-2</v>
      </c>
      <c r="L1699" s="63">
        <f t="shared" si="278"/>
        <v>1.3451854182690196E-2</v>
      </c>
      <c r="M1699" s="63">
        <f t="shared" si="278"/>
        <v>1.8126539343498043E-2</v>
      </c>
      <c r="N1699" s="63">
        <f t="shared" si="278"/>
        <v>1.8257418583505148E-2</v>
      </c>
      <c r="O1699" s="63">
        <f t="shared" ref="O1699" si="279">STDEV(O1691:O1697)</f>
        <v>1.3451854182690196E-2</v>
      </c>
    </row>
    <row r="1700" spans="1:15" x14ac:dyDescent="0.45">
      <c r="A1700" s="50"/>
      <c r="B1700" s="50"/>
      <c r="C1700" s="50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</row>
    <row r="1701" spans="1:15" x14ac:dyDescent="0.45">
      <c r="A1701" s="48" t="s">
        <v>1513</v>
      </c>
      <c r="C1701" t="s">
        <v>3398</v>
      </c>
      <c r="D1701">
        <v>41.08</v>
      </c>
      <c r="E1701">
        <v>41.06</v>
      </c>
      <c r="F1701" s="14">
        <v>41.06</v>
      </c>
      <c r="G1701" s="14">
        <v>41.08</v>
      </c>
      <c r="H1701" s="17">
        <v>41.03</v>
      </c>
      <c r="I1701" s="17">
        <v>41.03</v>
      </c>
      <c r="J1701" s="8">
        <v>41</v>
      </c>
      <c r="K1701" s="34">
        <v>41.01</v>
      </c>
      <c r="L1701" s="8">
        <v>41.06</v>
      </c>
      <c r="M1701" s="11">
        <v>41.04</v>
      </c>
      <c r="N1701" s="3">
        <v>41.05</v>
      </c>
      <c r="O1701" s="3">
        <v>41.03</v>
      </c>
    </row>
    <row r="1702" spans="1:15" x14ac:dyDescent="0.45">
      <c r="A1702" s="48" t="s">
        <v>1514</v>
      </c>
      <c r="C1702" t="s">
        <v>3399</v>
      </c>
      <c r="D1702">
        <v>41.09</v>
      </c>
      <c r="E1702">
        <v>41.05</v>
      </c>
      <c r="F1702" s="14">
        <v>41.06</v>
      </c>
      <c r="G1702" s="14">
        <v>41.08</v>
      </c>
      <c r="H1702" s="17">
        <v>41.02</v>
      </c>
      <c r="I1702" s="17">
        <v>41.03</v>
      </c>
      <c r="J1702" s="8">
        <v>41</v>
      </c>
      <c r="K1702" s="8">
        <v>41</v>
      </c>
      <c r="L1702" s="8">
        <v>41.04</v>
      </c>
      <c r="M1702" s="11">
        <v>41.03</v>
      </c>
      <c r="N1702" s="3">
        <v>41.06</v>
      </c>
      <c r="O1702" s="3">
        <v>41.02</v>
      </c>
    </row>
    <row r="1703" spans="1:15" x14ac:dyDescent="0.45">
      <c r="A1703" s="48" t="s">
        <v>1515</v>
      </c>
      <c r="C1703" t="s">
        <v>3400</v>
      </c>
      <c r="D1703">
        <v>41.09</v>
      </c>
      <c r="E1703">
        <v>41.04</v>
      </c>
      <c r="F1703" s="14">
        <v>41.06</v>
      </c>
      <c r="G1703" s="14">
        <v>41.08</v>
      </c>
      <c r="H1703" s="17">
        <v>41.03</v>
      </c>
      <c r="I1703" s="17">
        <v>41.02</v>
      </c>
      <c r="J1703" s="8">
        <v>41.05</v>
      </c>
      <c r="K1703" s="8">
        <v>41</v>
      </c>
      <c r="L1703" s="8">
        <v>41.04</v>
      </c>
      <c r="M1703" s="11">
        <v>41.05</v>
      </c>
      <c r="N1703" s="3">
        <v>41.05</v>
      </c>
      <c r="O1703" s="3">
        <v>41.02</v>
      </c>
    </row>
    <row r="1704" spans="1:15" x14ac:dyDescent="0.45">
      <c r="A1704" s="48" t="s">
        <v>1516</v>
      </c>
      <c r="C1704" t="s">
        <v>3401</v>
      </c>
      <c r="D1704">
        <v>41.09</v>
      </c>
      <c r="E1704">
        <v>41.04</v>
      </c>
      <c r="F1704" s="14">
        <v>41.06</v>
      </c>
      <c r="G1704" s="14">
        <v>41.07</v>
      </c>
      <c r="H1704" s="17">
        <v>41.04</v>
      </c>
      <c r="I1704" s="17">
        <v>41.03</v>
      </c>
      <c r="J1704" s="8">
        <v>41.03</v>
      </c>
      <c r="K1704" s="8">
        <v>41</v>
      </c>
      <c r="L1704" s="8">
        <v>41.03</v>
      </c>
      <c r="M1704" s="11">
        <v>41.04</v>
      </c>
      <c r="N1704" s="3">
        <v>41.02</v>
      </c>
      <c r="O1704" s="3">
        <v>41.01</v>
      </c>
    </row>
    <row r="1705" spans="1:15" x14ac:dyDescent="0.45">
      <c r="A1705" s="48" t="s">
        <v>1517</v>
      </c>
      <c r="C1705" t="s">
        <v>3402</v>
      </c>
      <c r="D1705">
        <v>41.08</v>
      </c>
      <c r="E1705">
        <v>41.05</v>
      </c>
      <c r="F1705" s="14">
        <v>41.05</v>
      </c>
      <c r="G1705" s="14">
        <v>41.06</v>
      </c>
      <c r="H1705" s="17">
        <v>41.05</v>
      </c>
      <c r="I1705" s="17">
        <v>41.03</v>
      </c>
      <c r="J1705" s="8">
        <v>41.02</v>
      </c>
      <c r="K1705" s="8">
        <v>41</v>
      </c>
      <c r="L1705" s="8">
        <v>41.05</v>
      </c>
      <c r="M1705" s="11">
        <v>41.04</v>
      </c>
      <c r="N1705" s="3">
        <v>41.03</v>
      </c>
      <c r="O1705" s="3">
        <v>41.01</v>
      </c>
    </row>
    <row r="1706" spans="1:15" x14ac:dyDescent="0.45">
      <c r="A1706" s="48" t="s">
        <v>1518</v>
      </c>
      <c r="C1706" t="s">
        <v>3403</v>
      </c>
      <c r="D1706">
        <v>41.09</v>
      </c>
      <c r="E1706">
        <v>41.05</v>
      </c>
      <c r="F1706" s="14">
        <v>41.04</v>
      </c>
      <c r="G1706" s="14">
        <v>41.06</v>
      </c>
      <c r="H1706" s="17">
        <v>41.05</v>
      </c>
      <c r="I1706" s="17">
        <v>41.04</v>
      </c>
      <c r="J1706" s="8">
        <v>41.03</v>
      </c>
      <c r="K1706" s="8">
        <v>40.99</v>
      </c>
      <c r="L1706" s="8">
        <v>41.06</v>
      </c>
      <c r="M1706" s="11">
        <v>41.04</v>
      </c>
      <c r="N1706" s="3">
        <v>41.03</v>
      </c>
      <c r="O1706" s="3">
        <v>41.03</v>
      </c>
    </row>
    <row r="1707" spans="1:15" x14ac:dyDescent="0.45">
      <c r="A1707" s="48" t="s">
        <v>1519</v>
      </c>
      <c r="C1707" t="s">
        <v>3404</v>
      </c>
      <c r="D1707">
        <v>41.1</v>
      </c>
      <c r="E1707">
        <v>41.04</v>
      </c>
      <c r="F1707" s="14">
        <v>41.04</v>
      </c>
      <c r="G1707" s="14">
        <v>41.05</v>
      </c>
      <c r="H1707" s="17">
        <v>41.03</v>
      </c>
      <c r="I1707" s="17">
        <v>41.05</v>
      </c>
      <c r="J1707" s="8">
        <v>41.01</v>
      </c>
      <c r="K1707" s="8">
        <v>40.99</v>
      </c>
      <c r="L1707" s="8">
        <v>41.07</v>
      </c>
      <c r="M1707" s="11">
        <v>41.02</v>
      </c>
      <c r="N1707" s="3">
        <v>41.03</v>
      </c>
      <c r="O1707" s="3">
        <v>41.03</v>
      </c>
    </row>
    <row r="1708" spans="1:15" x14ac:dyDescent="0.45">
      <c r="A1708" s="48" t="s">
        <v>1520</v>
      </c>
      <c r="C1708" t="s">
        <v>3405</v>
      </c>
      <c r="D1708">
        <v>41.11</v>
      </c>
      <c r="E1708">
        <v>41.03</v>
      </c>
      <c r="F1708" s="14">
        <v>41.05</v>
      </c>
      <c r="G1708" s="14">
        <v>41.07</v>
      </c>
      <c r="H1708" s="17">
        <v>41.01</v>
      </c>
      <c r="I1708" s="17">
        <v>41.04</v>
      </c>
      <c r="J1708" s="8">
        <v>41</v>
      </c>
      <c r="K1708" s="8">
        <v>41</v>
      </c>
      <c r="L1708" s="8">
        <v>41.06</v>
      </c>
      <c r="M1708" s="11">
        <v>41.03</v>
      </c>
      <c r="N1708" s="3">
        <v>41.04</v>
      </c>
      <c r="O1708" s="3">
        <v>41.02</v>
      </c>
    </row>
    <row r="1709" spans="1:15" x14ac:dyDescent="0.45">
      <c r="A1709" s="48" t="s">
        <v>1521</v>
      </c>
      <c r="C1709" t="s">
        <v>3406</v>
      </c>
      <c r="D1709">
        <v>41.1</v>
      </c>
      <c r="E1709">
        <v>41.04</v>
      </c>
      <c r="F1709" s="14">
        <v>41.06</v>
      </c>
      <c r="G1709" s="14">
        <v>41.12</v>
      </c>
      <c r="H1709" s="17">
        <v>41.03</v>
      </c>
      <c r="I1709" s="17">
        <v>41.05</v>
      </c>
      <c r="J1709" s="8">
        <v>40.99</v>
      </c>
      <c r="K1709" s="8">
        <v>41</v>
      </c>
      <c r="L1709" s="8">
        <v>41.05</v>
      </c>
      <c r="M1709" s="11">
        <v>41.03</v>
      </c>
      <c r="N1709" s="3">
        <v>41.08</v>
      </c>
      <c r="O1709" s="3">
        <v>41.04</v>
      </c>
    </row>
    <row r="1710" spans="1:15" x14ac:dyDescent="0.45">
      <c r="A1710" s="48" t="s">
        <v>1522</v>
      </c>
      <c r="C1710" t="s">
        <v>3407</v>
      </c>
      <c r="D1710">
        <v>41.08</v>
      </c>
      <c r="E1710">
        <v>41.05</v>
      </c>
      <c r="F1710" s="14">
        <v>41.06</v>
      </c>
      <c r="G1710" s="14">
        <v>41.08</v>
      </c>
      <c r="H1710" s="17">
        <v>41.01</v>
      </c>
      <c r="I1710" s="17">
        <v>41.04</v>
      </c>
      <c r="J1710" s="8">
        <v>41.03</v>
      </c>
      <c r="K1710" s="8">
        <v>40.99</v>
      </c>
      <c r="L1710" s="8">
        <v>41.04</v>
      </c>
      <c r="M1710" s="11">
        <v>41.05</v>
      </c>
      <c r="N1710" s="3">
        <v>41.06</v>
      </c>
      <c r="O1710" s="3">
        <v>41.04</v>
      </c>
    </row>
    <row r="1711" spans="1:15" x14ac:dyDescent="0.45">
      <c r="A1711" s="48" t="s">
        <v>1523</v>
      </c>
      <c r="C1711" t="s">
        <v>3408</v>
      </c>
      <c r="D1711">
        <v>41.07</v>
      </c>
      <c r="E1711">
        <v>41.06</v>
      </c>
      <c r="F1711" s="14">
        <v>41.07</v>
      </c>
      <c r="G1711" s="14">
        <v>41.08</v>
      </c>
      <c r="H1711" s="17">
        <v>41.02</v>
      </c>
      <c r="I1711" s="17">
        <v>41.03</v>
      </c>
      <c r="J1711" s="8">
        <v>41.04</v>
      </c>
      <c r="K1711" s="8">
        <v>41.02</v>
      </c>
      <c r="L1711" s="8">
        <v>41.04</v>
      </c>
      <c r="M1711" s="11">
        <v>41.03</v>
      </c>
      <c r="N1711" s="3">
        <v>41.05</v>
      </c>
      <c r="O1711" s="3">
        <v>41.03</v>
      </c>
    </row>
    <row r="1712" spans="1:15" x14ac:dyDescent="0.45">
      <c r="A1712" s="48" t="s">
        <v>1524</v>
      </c>
      <c r="C1712" t="s">
        <v>3409</v>
      </c>
      <c r="D1712">
        <v>41.07</v>
      </c>
      <c r="E1712">
        <v>41.05</v>
      </c>
      <c r="F1712" s="14">
        <v>41.07</v>
      </c>
      <c r="G1712" s="14">
        <v>41.09</v>
      </c>
      <c r="H1712" s="17">
        <v>41.06</v>
      </c>
      <c r="I1712" s="17">
        <v>41.03</v>
      </c>
      <c r="J1712" s="8">
        <v>41.04</v>
      </c>
      <c r="K1712" s="8">
        <v>41</v>
      </c>
      <c r="L1712" s="8">
        <v>41.04</v>
      </c>
      <c r="M1712" s="11">
        <v>41.04</v>
      </c>
      <c r="N1712" s="3">
        <v>41.05</v>
      </c>
      <c r="O1712" s="3">
        <v>41.04</v>
      </c>
    </row>
    <row r="1713" spans="1:15" x14ac:dyDescent="0.45">
      <c r="A1713" s="48" t="s">
        <v>1525</v>
      </c>
      <c r="C1713" t="s">
        <v>3410</v>
      </c>
      <c r="D1713">
        <v>41.08</v>
      </c>
      <c r="E1713">
        <v>41.06</v>
      </c>
      <c r="F1713" s="14">
        <v>41.06</v>
      </c>
      <c r="G1713" s="14">
        <v>41.08</v>
      </c>
      <c r="H1713" s="17">
        <v>41.07</v>
      </c>
      <c r="I1713" s="17">
        <v>41.02</v>
      </c>
      <c r="J1713" s="8">
        <v>41.04</v>
      </c>
      <c r="K1713" s="8">
        <v>40.98</v>
      </c>
      <c r="L1713" s="8">
        <v>41.06</v>
      </c>
      <c r="M1713" s="11">
        <v>41.03</v>
      </c>
      <c r="N1713" s="3">
        <v>41.04</v>
      </c>
      <c r="O1713" s="3">
        <v>41.02</v>
      </c>
    </row>
    <row r="1714" spans="1:15" x14ac:dyDescent="0.45">
      <c r="A1714" s="48" t="s">
        <v>1526</v>
      </c>
      <c r="C1714" t="s">
        <v>3411</v>
      </c>
      <c r="D1714">
        <v>41.09</v>
      </c>
      <c r="E1714">
        <v>41.07</v>
      </c>
      <c r="F1714" s="14">
        <v>41.06</v>
      </c>
      <c r="G1714" s="14">
        <v>41.08</v>
      </c>
      <c r="H1714" s="17">
        <v>41.03</v>
      </c>
      <c r="I1714" s="17">
        <v>41.03</v>
      </c>
      <c r="J1714" s="8">
        <v>41.04</v>
      </c>
      <c r="K1714" s="8">
        <v>40.99</v>
      </c>
      <c r="L1714" s="8">
        <v>41.06</v>
      </c>
      <c r="M1714" s="11">
        <v>41.03</v>
      </c>
      <c r="N1714" s="3">
        <v>41.03</v>
      </c>
      <c r="O1714" s="3">
        <v>41.02</v>
      </c>
    </row>
    <row r="1715" spans="1:15" x14ac:dyDescent="0.45">
      <c r="A1715" s="48" t="s">
        <v>1527</v>
      </c>
      <c r="C1715" t="s">
        <v>3412</v>
      </c>
      <c r="D1715">
        <v>41.09</v>
      </c>
      <c r="E1715">
        <v>41.06</v>
      </c>
      <c r="F1715" s="14">
        <v>41.05</v>
      </c>
      <c r="G1715" s="14">
        <v>41.06</v>
      </c>
      <c r="H1715" s="17">
        <v>41.02</v>
      </c>
      <c r="I1715" s="17">
        <v>41.03</v>
      </c>
      <c r="J1715" s="8">
        <v>41.02</v>
      </c>
      <c r="K1715" s="8">
        <v>40.99</v>
      </c>
      <c r="L1715" s="8">
        <v>41.05</v>
      </c>
      <c r="M1715" s="11">
        <v>41.03</v>
      </c>
      <c r="N1715" s="3">
        <v>41.03</v>
      </c>
      <c r="O1715" s="3">
        <v>41</v>
      </c>
    </row>
    <row r="1716" spans="1:15" x14ac:dyDescent="0.45">
      <c r="A1716" s="48" t="s">
        <v>1528</v>
      </c>
      <c r="C1716" t="s">
        <v>3413</v>
      </c>
      <c r="D1716">
        <v>41.09</v>
      </c>
      <c r="E1716">
        <v>41.05</v>
      </c>
      <c r="F1716" s="14">
        <v>41.07</v>
      </c>
      <c r="G1716" s="14">
        <v>41.06</v>
      </c>
      <c r="H1716" s="17">
        <v>41.02</v>
      </c>
      <c r="I1716" s="17">
        <v>41.04</v>
      </c>
      <c r="J1716" s="8">
        <v>41.01</v>
      </c>
      <c r="K1716" s="8">
        <v>40.98</v>
      </c>
      <c r="L1716" s="8">
        <v>41.06</v>
      </c>
      <c r="M1716" s="11">
        <v>41.04</v>
      </c>
      <c r="N1716" s="3">
        <v>41.03</v>
      </c>
      <c r="O1716" s="3">
        <v>41.01</v>
      </c>
    </row>
    <row r="1717" spans="1:15" x14ac:dyDescent="0.45">
      <c r="A1717" s="48" t="s">
        <v>1529</v>
      </c>
      <c r="C1717" t="s">
        <v>3414</v>
      </c>
      <c r="D1717">
        <v>41.11</v>
      </c>
      <c r="E1717">
        <v>41.03</v>
      </c>
      <c r="F1717" s="14">
        <v>41.08</v>
      </c>
      <c r="G1717" s="14">
        <v>41.06</v>
      </c>
      <c r="H1717" s="17">
        <v>41.02</v>
      </c>
      <c r="I1717" s="17">
        <v>41.04</v>
      </c>
      <c r="J1717" s="8">
        <v>41.03</v>
      </c>
      <c r="K1717" s="8">
        <v>40.99</v>
      </c>
      <c r="L1717" s="8">
        <v>41.05</v>
      </c>
      <c r="M1717" s="11">
        <v>41.03</v>
      </c>
      <c r="N1717" s="3">
        <v>41.03</v>
      </c>
      <c r="O1717" s="3">
        <v>41.02</v>
      </c>
    </row>
    <row r="1718" spans="1:15" x14ac:dyDescent="0.45">
      <c r="A1718" s="48" t="s">
        <v>1530</v>
      </c>
      <c r="C1718" t="s">
        <v>3415</v>
      </c>
      <c r="D1718">
        <v>41.1</v>
      </c>
      <c r="E1718">
        <v>41.06</v>
      </c>
      <c r="F1718" s="14">
        <v>41.06</v>
      </c>
      <c r="G1718" s="14">
        <v>41.08</v>
      </c>
      <c r="H1718" s="17">
        <v>41.04</v>
      </c>
      <c r="I1718" s="17">
        <v>41.05</v>
      </c>
      <c r="J1718" s="8">
        <v>41.04</v>
      </c>
      <c r="K1718" s="8">
        <v>41.02</v>
      </c>
      <c r="L1718" s="8">
        <v>41.06</v>
      </c>
      <c r="M1718" s="11">
        <v>41.05</v>
      </c>
      <c r="N1718" s="3">
        <v>41.06</v>
      </c>
      <c r="O1718" s="3">
        <v>41.06</v>
      </c>
    </row>
    <row r="1719" spans="1:15" x14ac:dyDescent="0.45">
      <c r="A1719" s="48" t="s">
        <v>1531</v>
      </c>
      <c r="C1719" t="s">
        <v>3416</v>
      </c>
      <c r="D1719">
        <v>41.09</v>
      </c>
      <c r="E1719">
        <v>41.08</v>
      </c>
      <c r="F1719" s="14">
        <v>41.04</v>
      </c>
      <c r="G1719" s="14">
        <v>41.09</v>
      </c>
      <c r="H1719" s="17">
        <v>41.02</v>
      </c>
      <c r="I1719" s="17">
        <v>41.04</v>
      </c>
      <c r="J1719" s="8">
        <v>41.02</v>
      </c>
      <c r="K1719" s="34">
        <v>41.02</v>
      </c>
      <c r="L1719" s="8">
        <v>41.05</v>
      </c>
      <c r="M1719" s="11">
        <v>41.03</v>
      </c>
      <c r="N1719" s="3">
        <v>41.05</v>
      </c>
      <c r="O1719" s="3">
        <v>41.03</v>
      </c>
    </row>
    <row r="1720" spans="1:15" x14ac:dyDescent="0.45">
      <c r="A1720" s="48" t="s">
        <v>1532</v>
      </c>
      <c r="C1720" t="s">
        <v>3417</v>
      </c>
      <c r="D1720">
        <v>41.09</v>
      </c>
      <c r="E1720">
        <v>41.06</v>
      </c>
      <c r="F1720" s="14">
        <v>41.05</v>
      </c>
      <c r="G1720" s="14">
        <v>41.1</v>
      </c>
      <c r="H1720" s="17">
        <v>41.02</v>
      </c>
      <c r="I1720" s="17">
        <v>41.04</v>
      </c>
      <c r="J1720" s="8">
        <v>41.02</v>
      </c>
      <c r="K1720" s="8">
        <v>41</v>
      </c>
      <c r="L1720" s="8">
        <v>41.05</v>
      </c>
      <c r="M1720" s="11">
        <v>41.03</v>
      </c>
      <c r="N1720" s="3">
        <v>41.06</v>
      </c>
      <c r="O1720" s="3">
        <v>41.01</v>
      </c>
    </row>
    <row r="1721" spans="1:15" x14ac:dyDescent="0.45">
      <c r="A1721" s="48" t="s">
        <v>1533</v>
      </c>
      <c r="C1721" t="s">
        <v>3418</v>
      </c>
      <c r="D1721">
        <v>41.1</v>
      </c>
      <c r="E1721">
        <v>41.08</v>
      </c>
      <c r="F1721" s="14">
        <v>41.07</v>
      </c>
      <c r="G1721" s="14">
        <v>41.09</v>
      </c>
      <c r="H1721" s="17">
        <v>41.05</v>
      </c>
      <c r="I1721" s="17">
        <v>41.05</v>
      </c>
      <c r="J1721" s="8">
        <v>41.04</v>
      </c>
      <c r="K1721" s="8">
        <v>41</v>
      </c>
      <c r="L1721" s="8">
        <v>41.07</v>
      </c>
      <c r="M1721" s="11">
        <v>41.05</v>
      </c>
      <c r="N1721" s="3">
        <v>41.05</v>
      </c>
      <c r="O1721" s="3">
        <v>41.02</v>
      </c>
    </row>
    <row r="1722" spans="1:15" x14ac:dyDescent="0.45">
      <c r="A1722" s="48" t="s">
        <v>1534</v>
      </c>
      <c r="C1722" t="s">
        <v>3419</v>
      </c>
      <c r="D1722">
        <v>41.1</v>
      </c>
      <c r="E1722">
        <v>41.07</v>
      </c>
      <c r="F1722" s="14">
        <v>41.07</v>
      </c>
      <c r="G1722" s="14">
        <v>41.08</v>
      </c>
      <c r="H1722" s="17">
        <v>41.05</v>
      </c>
      <c r="I1722" s="17">
        <v>41.06</v>
      </c>
      <c r="J1722" s="8">
        <v>41.03</v>
      </c>
      <c r="K1722" s="8">
        <v>41</v>
      </c>
      <c r="L1722" s="8">
        <v>41.07</v>
      </c>
      <c r="M1722" s="11">
        <v>41.05</v>
      </c>
      <c r="N1722" s="3">
        <v>41.05</v>
      </c>
      <c r="O1722" s="3">
        <v>41.02</v>
      </c>
    </row>
    <row r="1723" spans="1:15" x14ac:dyDescent="0.45">
      <c r="A1723" s="48" t="s">
        <v>1535</v>
      </c>
      <c r="C1723" t="s">
        <v>3420</v>
      </c>
      <c r="D1723">
        <v>41.1</v>
      </c>
      <c r="E1723">
        <v>41.09</v>
      </c>
      <c r="F1723" s="14">
        <v>41.08</v>
      </c>
      <c r="G1723" s="14">
        <v>41.1</v>
      </c>
      <c r="H1723" s="17">
        <v>41.06</v>
      </c>
      <c r="I1723" s="17">
        <v>41.06</v>
      </c>
      <c r="J1723" s="8">
        <v>41.06</v>
      </c>
      <c r="K1723" s="8">
        <v>41</v>
      </c>
      <c r="L1723" s="8">
        <v>41.07</v>
      </c>
      <c r="M1723" s="11">
        <v>41.06</v>
      </c>
      <c r="N1723" s="3">
        <v>41.07</v>
      </c>
      <c r="O1723" s="3">
        <v>41.05</v>
      </c>
    </row>
    <row r="1724" spans="1:15" x14ac:dyDescent="0.45">
      <c r="A1724" s="48" t="s">
        <v>1536</v>
      </c>
      <c r="C1724" t="s">
        <v>3421</v>
      </c>
      <c r="D1724">
        <v>41.1</v>
      </c>
      <c r="E1724">
        <v>41.09</v>
      </c>
      <c r="F1724" s="14">
        <v>41.07</v>
      </c>
      <c r="G1724" s="14">
        <v>41.11</v>
      </c>
      <c r="H1724" s="17">
        <v>41.05</v>
      </c>
      <c r="I1724" s="17">
        <v>41.07</v>
      </c>
      <c r="J1724" s="8">
        <v>41.05</v>
      </c>
      <c r="K1724" s="8">
        <v>41</v>
      </c>
      <c r="L1724" s="8">
        <v>41.07</v>
      </c>
      <c r="M1724" s="11">
        <v>41.06</v>
      </c>
      <c r="N1724" s="3">
        <v>41.04</v>
      </c>
      <c r="O1724" s="3">
        <v>41.05</v>
      </c>
    </row>
    <row r="1725" spans="1:15" x14ac:dyDescent="0.45">
      <c r="A1725" s="48" t="s">
        <v>1537</v>
      </c>
      <c r="C1725" t="s">
        <v>3422</v>
      </c>
      <c r="D1725">
        <v>41.11</v>
      </c>
      <c r="E1725">
        <v>41.08</v>
      </c>
      <c r="F1725" s="14">
        <v>41.09</v>
      </c>
      <c r="G1725" s="14">
        <v>41.11</v>
      </c>
      <c r="H1725" s="17">
        <v>41.05</v>
      </c>
      <c r="I1725" s="17">
        <v>41.07</v>
      </c>
      <c r="J1725" s="8">
        <v>41.05</v>
      </c>
      <c r="K1725" s="8">
        <v>41</v>
      </c>
      <c r="L1725" s="8">
        <v>41.08</v>
      </c>
      <c r="M1725" s="11">
        <v>41.08</v>
      </c>
      <c r="N1725" s="3">
        <v>41.03</v>
      </c>
      <c r="O1725" s="3">
        <v>41.08</v>
      </c>
    </row>
    <row r="1726" spans="1:15" x14ac:dyDescent="0.45">
      <c r="A1726" s="48" t="s">
        <v>1538</v>
      </c>
      <c r="C1726" t="s">
        <v>3423</v>
      </c>
      <c r="D1726">
        <v>41.09</v>
      </c>
      <c r="E1726">
        <v>41.1</v>
      </c>
      <c r="F1726" s="14">
        <v>41.09</v>
      </c>
      <c r="G1726" s="14">
        <v>41.1</v>
      </c>
      <c r="H1726" s="17">
        <v>41.05</v>
      </c>
      <c r="I1726" s="17">
        <v>41.07</v>
      </c>
      <c r="J1726" s="8">
        <v>41.07</v>
      </c>
      <c r="K1726" s="8">
        <v>41.03</v>
      </c>
      <c r="L1726" s="8">
        <v>41.08</v>
      </c>
      <c r="M1726" s="11">
        <v>41.07</v>
      </c>
      <c r="N1726" s="3">
        <v>41.06</v>
      </c>
      <c r="O1726" s="3">
        <v>41.06</v>
      </c>
    </row>
    <row r="1727" spans="1:15" x14ac:dyDescent="0.45">
      <c r="A1727" s="48" t="s">
        <v>1539</v>
      </c>
      <c r="C1727" t="s">
        <v>3424</v>
      </c>
      <c r="D1727">
        <v>41.1</v>
      </c>
      <c r="E1727">
        <v>41.08</v>
      </c>
      <c r="F1727" s="14">
        <v>41.08</v>
      </c>
      <c r="G1727" s="14">
        <v>41.11</v>
      </c>
      <c r="H1727" s="17">
        <v>41.03</v>
      </c>
      <c r="I1727" s="17">
        <v>41.07</v>
      </c>
      <c r="J1727" s="8">
        <v>41.07</v>
      </c>
      <c r="K1727" s="8">
        <v>41.07</v>
      </c>
      <c r="L1727" s="8">
        <v>41.09</v>
      </c>
      <c r="M1727" s="11">
        <v>41.07</v>
      </c>
      <c r="N1727" s="3">
        <v>41.05</v>
      </c>
      <c r="O1727" s="3">
        <v>41.07</v>
      </c>
    </row>
    <row r="1728" spans="1:15" x14ac:dyDescent="0.45">
      <c r="A1728" s="48" t="s">
        <v>1540</v>
      </c>
      <c r="C1728" t="s">
        <v>3425</v>
      </c>
      <c r="D1728">
        <v>41.1</v>
      </c>
      <c r="E1728">
        <v>41.09</v>
      </c>
      <c r="F1728" s="14">
        <v>41.09</v>
      </c>
      <c r="G1728" s="14">
        <v>41.11</v>
      </c>
      <c r="H1728" s="17">
        <v>41.05</v>
      </c>
      <c r="I1728" s="17">
        <v>41.07</v>
      </c>
      <c r="J1728" s="8">
        <v>41.07</v>
      </c>
      <c r="K1728" s="8">
        <v>41.04</v>
      </c>
      <c r="L1728" s="8">
        <v>41.11</v>
      </c>
      <c r="M1728" s="11">
        <v>41.08</v>
      </c>
      <c r="N1728" s="3">
        <v>41.07</v>
      </c>
      <c r="O1728" s="3">
        <v>41.05</v>
      </c>
    </row>
    <row r="1729" spans="1:15" x14ac:dyDescent="0.45">
      <c r="A1729" s="48" t="s">
        <v>1541</v>
      </c>
      <c r="C1729" t="s">
        <v>3426</v>
      </c>
      <c r="D1729">
        <v>41.1</v>
      </c>
      <c r="E1729">
        <v>41.1</v>
      </c>
      <c r="F1729" s="14">
        <v>41.1</v>
      </c>
      <c r="G1729" s="14">
        <v>41.12</v>
      </c>
      <c r="H1729" s="17">
        <v>41.08</v>
      </c>
      <c r="I1729" s="17">
        <v>41.06</v>
      </c>
      <c r="J1729" s="8">
        <v>41.08</v>
      </c>
      <c r="K1729" s="8">
        <v>41.06</v>
      </c>
      <c r="L1729" s="8">
        <v>41.1</v>
      </c>
      <c r="M1729" s="11">
        <v>41.09</v>
      </c>
      <c r="N1729" s="3">
        <v>41.06</v>
      </c>
      <c r="O1729" s="3">
        <v>41.05</v>
      </c>
    </row>
    <row r="1730" spans="1:15" x14ac:dyDescent="0.45">
      <c r="A1730" s="48" t="s">
        <v>1542</v>
      </c>
      <c r="C1730" t="s">
        <v>3427</v>
      </c>
      <c r="D1730">
        <v>41.09</v>
      </c>
      <c r="E1730">
        <v>41.08</v>
      </c>
      <c r="F1730" s="14">
        <v>41.1</v>
      </c>
      <c r="G1730" s="14">
        <v>41.1</v>
      </c>
      <c r="H1730" s="17">
        <v>41.05</v>
      </c>
      <c r="I1730" s="17">
        <v>41.06</v>
      </c>
      <c r="J1730" s="8">
        <v>41.05</v>
      </c>
      <c r="K1730" s="8">
        <v>41.05</v>
      </c>
      <c r="L1730" s="8">
        <v>41.11</v>
      </c>
      <c r="M1730" s="11">
        <v>41.07</v>
      </c>
      <c r="N1730" s="3">
        <v>41.03</v>
      </c>
      <c r="O1730" s="3">
        <v>41.03</v>
      </c>
    </row>
    <row r="1731" spans="1:15" x14ac:dyDescent="0.45">
      <c r="A1731" s="48" t="s">
        <v>1543</v>
      </c>
      <c r="C1731" t="s">
        <v>3428</v>
      </c>
      <c r="D1731">
        <v>41.1</v>
      </c>
      <c r="E1731">
        <v>41.09</v>
      </c>
      <c r="F1731" s="14">
        <v>41.08</v>
      </c>
      <c r="G1731" s="14">
        <v>41.09</v>
      </c>
      <c r="H1731" s="17">
        <v>41.07</v>
      </c>
      <c r="I1731" s="17">
        <v>41.05</v>
      </c>
      <c r="J1731" s="8">
        <v>41.05</v>
      </c>
      <c r="K1731" s="8">
        <v>41.04</v>
      </c>
      <c r="L1731" s="8">
        <v>41.1</v>
      </c>
      <c r="M1731" s="11">
        <v>41.06</v>
      </c>
      <c r="N1731" s="3">
        <v>41.06</v>
      </c>
      <c r="O1731" s="3">
        <v>41.02</v>
      </c>
    </row>
    <row r="1732" spans="1:15" x14ac:dyDescent="0.45">
      <c r="A1732" s="48" t="s">
        <v>1544</v>
      </c>
      <c r="C1732" t="s">
        <v>3429</v>
      </c>
      <c r="D1732">
        <v>41.09</v>
      </c>
      <c r="E1732">
        <v>41.09</v>
      </c>
      <c r="F1732" s="14">
        <v>41.07</v>
      </c>
      <c r="G1732" s="14">
        <v>41.09</v>
      </c>
      <c r="H1732" s="17">
        <v>41.05</v>
      </c>
      <c r="I1732" s="17">
        <v>41.07</v>
      </c>
      <c r="J1732" s="8">
        <v>41.08</v>
      </c>
      <c r="K1732" s="8">
        <v>41.02</v>
      </c>
      <c r="L1732" s="8">
        <v>41.08</v>
      </c>
      <c r="M1732" s="11">
        <v>41.07</v>
      </c>
      <c r="N1732" s="3">
        <v>41.05</v>
      </c>
      <c r="O1732" s="3">
        <v>41.03</v>
      </c>
    </row>
    <row r="1733" spans="1:15" x14ac:dyDescent="0.45">
      <c r="A1733" s="48" t="s">
        <v>1545</v>
      </c>
      <c r="C1733" t="s">
        <v>3430</v>
      </c>
      <c r="D1733">
        <v>41.11</v>
      </c>
      <c r="E1733">
        <v>41.08</v>
      </c>
      <c r="F1733" s="14">
        <v>41.08</v>
      </c>
      <c r="G1733" s="14">
        <v>41.09</v>
      </c>
      <c r="H1733" s="17">
        <v>41.03</v>
      </c>
      <c r="I1733" s="17">
        <v>41.07</v>
      </c>
      <c r="J1733" s="8">
        <v>41.05</v>
      </c>
      <c r="K1733" s="8">
        <v>41.02</v>
      </c>
      <c r="L1733" s="8">
        <v>41.09</v>
      </c>
      <c r="M1733" s="11">
        <v>41.06</v>
      </c>
      <c r="N1733" s="3">
        <v>41.06</v>
      </c>
      <c r="O1733" s="3">
        <v>41.03</v>
      </c>
    </row>
    <row r="1734" spans="1:15" x14ac:dyDescent="0.45">
      <c r="A1734" s="48" t="s">
        <v>1546</v>
      </c>
      <c r="C1734" t="s">
        <v>3431</v>
      </c>
      <c r="D1734">
        <v>41.1</v>
      </c>
      <c r="E1734">
        <v>41.07</v>
      </c>
      <c r="F1734" s="14">
        <v>41.06</v>
      </c>
      <c r="G1734" s="14">
        <v>41.11</v>
      </c>
      <c r="H1734" s="17">
        <v>41.02</v>
      </c>
      <c r="I1734" s="17">
        <v>41.05</v>
      </c>
      <c r="J1734" s="8">
        <v>41.04</v>
      </c>
      <c r="K1734" s="8">
        <v>41.03</v>
      </c>
      <c r="L1734" s="8">
        <v>41.08</v>
      </c>
      <c r="M1734" s="11">
        <v>41.09</v>
      </c>
      <c r="N1734" s="3">
        <v>41.02</v>
      </c>
      <c r="O1734" s="3">
        <v>41.05</v>
      </c>
    </row>
    <row r="1735" spans="1:15" x14ac:dyDescent="0.45">
      <c r="A1735" s="48" t="s">
        <v>1547</v>
      </c>
      <c r="C1735" t="s">
        <v>3432</v>
      </c>
      <c r="D1735">
        <v>41.1</v>
      </c>
      <c r="E1735">
        <v>41.08</v>
      </c>
      <c r="F1735" s="14">
        <v>41.05</v>
      </c>
      <c r="G1735" s="14">
        <v>41.11</v>
      </c>
      <c r="H1735" s="17">
        <v>41.05</v>
      </c>
      <c r="I1735" s="17">
        <v>41.05</v>
      </c>
      <c r="J1735" s="8">
        <v>41.06</v>
      </c>
      <c r="K1735" s="8">
        <v>41.05</v>
      </c>
      <c r="L1735" s="8">
        <v>41.07</v>
      </c>
      <c r="M1735" s="11">
        <v>41.07</v>
      </c>
      <c r="N1735" s="3">
        <v>41.02</v>
      </c>
      <c r="O1735" s="3">
        <v>41.04</v>
      </c>
    </row>
    <row r="1736" spans="1:15" x14ac:dyDescent="0.45">
      <c r="A1736" s="48" t="s">
        <v>1548</v>
      </c>
      <c r="C1736" t="s">
        <v>3433</v>
      </c>
      <c r="D1736">
        <v>41.1</v>
      </c>
      <c r="E1736">
        <v>41.08</v>
      </c>
      <c r="F1736" s="14">
        <v>41.07</v>
      </c>
      <c r="G1736" s="14">
        <v>41.11</v>
      </c>
      <c r="H1736" s="17">
        <v>41.03</v>
      </c>
      <c r="I1736" s="17">
        <v>41.06</v>
      </c>
      <c r="J1736" s="8">
        <v>41.03</v>
      </c>
      <c r="K1736" s="8">
        <v>41.02</v>
      </c>
      <c r="L1736" s="8">
        <v>41.08</v>
      </c>
      <c r="M1736" s="11">
        <v>41.07</v>
      </c>
      <c r="N1736" s="3">
        <v>41.06</v>
      </c>
      <c r="O1736" s="3">
        <v>41.05</v>
      </c>
    </row>
    <row r="1737" spans="1:15" x14ac:dyDescent="0.45">
      <c r="A1737" s="48" t="s">
        <v>1549</v>
      </c>
      <c r="C1737" t="s">
        <v>3434</v>
      </c>
      <c r="D1737">
        <v>41.08</v>
      </c>
      <c r="E1737">
        <v>41.07</v>
      </c>
      <c r="F1737" s="14">
        <v>41.07</v>
      </c>
      <c r="G1737" s="14">
        <v>41.08</v>
      </c>
      <c r="H1737" s="17">
        <v>41.05</v>
      </c>
      <c r="I1737" s="17">
        <v>41.06</v>
      </c>
      <c r="J1737" s="8">
        <v>40.99</v>
      </c>
      <c r="K1737" s="8">
        <v>41.04</v>
      </c>
      <c r="L1737" s="8">
        <v>41.06</v>
      </c>
      <c r="M1737" s="11">
        <v>41.08</v>
      </c>
      <c r="N1737" s="3">
        <v>41.05</v>
      </c>
      <c r="O1737" s="3">
        <v>41.03</v>
      </c>
    </row>
    <row r="1738" spans="1:15" x14ac:dyDescent="0.45">
      <c r="A1738" s="48" t="s">
        <v>1550</v>
      </c>
      <c r="C1738" t="s">
        <v>3435</v>
      </c>
      <c r="D1738">
        <v>41.09</v>
      </c>
      <c r="E1738">
        <v>41.06</v>
      </c>
      <c r="F1738" s="14">
        <v>41.05</v>
      </c>
      <c r="G1738" s="14">
        <v>41.08</v>
      </c>
      <c r="H1738" s="17">
        <v>41.04</v>
      </c>
      <c r="I1738" s="17">
        <v>41.07</v>
      </c>
      <c r="J1738" s="8">
        <v>41.01</v>
      </c>
      <c r="K1738" s="8">
        <v>41.02</v>
      </c>
      <c r="L1738" s="8">
        <v>41.06</v>
      </c>
      <c r="M1738" s="11">
        <v>41.08</v>
      </c>
      <c r="N1738" s="3">
        <v>41.04</v>
      </c>
      <c r="O1738" s="3">
        <v>41.01</v>
      </c>
    </row>
    <row r="1739" spans="1:15" x14ac:dyDescent="0.45">
      <c r="A1739" s="48" t="s">
        <v>1551</v>
      </c>
      <c r="C1739" t="s">
        <v>3436</v>
      </c>
      <c r="D1739">
        <v>41.09</v>
      </c>
      <c r="E1739">
        <v>41.07</v>
      </c>
      <c r="F1739" s="14">
        <v>41.08</v>
      </c>
      <c r="G1739" s="14">
        <v>41.08</v>
      </c>
      <c r="H1739" s="17">
        <v>41.02</v>
      </c>
      <c r="I1739" s="17">
        <v>41.05</v>
      </c>
      <c r="J1739" s="8">
        <v>41.04</v>
      </c>
      <c r="K1739" s="8">
        <v>41.05</v>
      </c>
      <c r="L1739" s="8">
        <v>41.07</v>
      </c>
      <c r="M1739" s="11">
        <v>41.05</v>
      </c>
      <c r="N1739" s="3">
        <v>41.05</v>
      </c>
      <c r="O1739" s="3">
        <v>41.01</v>
      </c>
    </row>
    <row r="1740" spans="1:15" x14ac:dyDescent="0.45">
      <c r="A1740" s="48" t="s">
        <v>1552</v>
      </c>
      <c r="C1740" t="s">
        <v>3437</v>
      </c>
      <c r="D1740">
        <v>41.09</v>
      </c>
      <c r="E1740">
        <v>41.06</v>
      </c>
      <c r="F1740" s="14">
        <v>41.09</v>
      </c>
      <c r="G1740" s="14">
        <v>41.07</v>
      </c>
      <c r="H1740" s="17">
        <v>41.02</v>
      </c>
      <c r="I1740" s="17">
        <v>41.05</v>
      </c>
      <c r="J1740" s="8">
        <v>41.03</v>
      </c>
      <c r="K1740" s="8">
        <v>41.02</v>
      </c>
      <c r="L1740" s="8">
        <v>41.06</v>
      </c>
      <c r="M1740" s="11">
        <v>41.05</v>
      </c>
      <c r="N1740" s="3">
        <v>41.04</v>
      </c>
      <c r="O1740" s="3">
        <v>41.02</v>
      </c>
    </row>
    <row r="1741" spans="1:15" x14ac:dyDescent="0.45">
      <c r="A1741" s="48" t="s">
        <v>1553</v>
      </c>
      <c r="C1741" t="s">
        <v>3438</v>
      </c>
      <c r="D1741">
        <v>41.09</v>
      </c>
      <c r="E1741">
        <v>41.06</v>
      </c>
      <c r="F1741" s="14">
        <v>41.09</v>
      </c>
      <c r="G1741" s="14">
        <v>41.1</v>
      </c>
      <c r="H1741" s="17">
        <v>41.06</v>
      </c>
      <c r="I1741" s="17">
        <v>41.04</v>
      </c>
      <c r="J1741" s="8">
        <v>41.03</v>
      </c>
      <c r="K1741" s="8">
        <v>41.06</v>
      </c>
      <c r="L1741" s="8">
        <v>41.07</v>
      </c>
      <c r="M1741" s="11">
        <v>41.08</v>
      </c>
      <c r="N1741" s="3">
        <v>41.06</v>
      </c>
      <c r="O1741" s="3">
        <v>41.01</v>
      </c>
    </row>
    <row r="1742" spans="1:15" x14ac:dyDescent="0.45">
      <c r="A1742" s="48" t="s">
        <v>1554</v>
      </c>
      <c r="C1742" t="s">
        <v>3439</v>
      </c>
      <c r="D1742">
        <v>41.09</v>
      </c>
      <c r="E1742">
        <v>41.06</v>
      </c>
      <c r="F1742" s="14">
        <v>41.07</v>
      </c>
      <c r="G1742" s="14">
        <v>41.09</v>
      </c>
      <c r="H1742" s="17">
        <v>41.03</v>
      </c>
      <c r="I1742" s="17">
        <v>41.05</v>
      </c>
      <c r="J1742" s="8">
        <v>41.02</v>
      </c>
      <c r="K1742" s="8">
        <v>41.06</v>
      </c>
      <c r="L1742" s="8">
        <v>41.07</v>
      </c>
      <c r="M1742" s="11">
        <v>41.07</v>
      </c>
      <c r="N1742" s="3">
        <v>41.05</v>
      </c>
      <c r="O1742" s="3">
        <v>41</v>
      </c>
    </row>
    <row r="1743" spans="1:15" x14ac:dyDescent="0.45">
      <c r="A1743" s="48" t="s">
        <v>1555</v>
      </c>
      <c r="C1743" t="s">
        <v>3440</v>
      </c>
      <c r="D1743">
        <v>41.1</v>
      </c>
      <c r="E1743">
        <v>41.08</v>
      </c>
      <c r="F1743" s="14">
        <v>41.06</v>
      </c>
      <c r="G1743" s="14">
        <v>41.07</v>
      </c>
      <c r="H1743" s="17">
        <v>41.06</v>
      </c>
      <c r="I1743" s="17">
        <v>41.04</v>
      </c>
      <c r="J1743" s="8">
        <v>41.07</v>
      </c>
      <c r="K1743" s="8">
        <v>41.05</v>
      </c>
      <c r="L1743" s="8">
        <v>41.06</v>
      </c>
      <c r="M1743" s="11">
        <v>41.05</v>
      </c>
      <c r="N1743" s="3">
        <v>41.03</v>
      </c>
      <c r="O1743" s="3">
        <v>41.01</v>
      </c>
    </row>
    <row r="1744" spans="1:15" x14ac:dyDescent="0.45">
      <c r="A1744" s="48" t="s">
        <v>1556</v>
      </c>
      <c r="C1744" t="s">
        <v>3441</v>
      </c>
      <c r="D1744">
        <v>41.11</v>
      </c>
      <c r="E1744">
        <v>41.07</v>
      </c>
      <c r="F1744" s="14">
        <v>41.05</v>
      </c>
      <c r="G1744" s="14">
        <v>41.08</v>
      </c>
      <c r="H1744" s="17">
        <v>41.06</v>
      </c>
      <c r="I1744" s="17">
        <v>41.04</v>
      </c>
      <c r="J1744" s="8">
        <v>41.04</v>
      </c>
      <c r="K1744" s="8">
        <v>41.04</v>
      </c>
      <c r="L1744" s="8">
        <v>41.06</v>
      </c>
      <c r="M1744" s="11">
        <v>41.04</v>
      </c>
      <c r="N1744" s="3">
        <v>41.07</v>
      </c>
      <c r="O1744" s="3">
        <v>41.05</v>
      </c>
    </row>
    <row r="1745" spans="1:16" ht="14.65" thickBot="1" x14ac:dyDescent="0.5">
      <c r="A1745" s="49" t="s">
        <v>1557</v>
      </c>
      <c r="B1745" s="49"/>
      <c r="C1745" s="2" t="s">
        <v>3442</v>
      </c>
      <c r="D1745" s="2">
        <v>41.11</v>
      </c>
      <c r="E1745" s="2">
        <v>41.08</v>
      </c>
      <c r="F1745" s="16">
        <v>41.05</v>
      </c>
      <c r="G1745" s="16">
        <v>41.09</v>
      </c>
      <c r="H1745" s="20">
        <v>41.05</v>
      </c>
      <c r="I1745" s="20">
        <v>41.04</v>
      </c>
      <c r="J1745" s="10">
        <v>41.05</v>
      </c>
      <c r="K1745" s="10">
        <v>41.07</v>
      </c>
      <c r="L1745" s="10">
        <v>41.09</v>
      </c>
      <c r="M1745" s="13">
        <v>41.06</v>
      </c>
      <c r="N1745" s="4">
        <v>41.04</v>
      </c>
      <c r="O1745" s="4">
        <v>41.03</v>
      </c>
      <c r="P1745" s="2"/>
    </row>
    <row r="1746" spans="1:16" x14ac:dyDescent="0.45">
      <c r="A1746" s="48" t="s">
        <v>1558</v>
      </c>
      <c r="C1746" t="s">
        <v>3443</v>
      </c>
      <c r="D1746">
        <v>41.09</v>
      </c>
      <c r="E1746">
        <v>41.07</v>
      </c>
      <c r="F1746" s="14">
        <v>41.06</v>
      </c>
      <c r="G1746" s="14">
        <v>41.1</v>
      </c>
      <c r="H1746" s="17">
        <v>41.04</v>
      </c>
      <c r="I1746" s="17">
        <v>41.06</v>
      </c>
      <c r="J1746" s="8">
        <v>41.06</v>
      </c>
      <c r="K1746" s="8">
        <v>41.05</v>
      </c>
      <c r="L1746" s="8">
        <v>41.08</v>
      </c>
      <c r="M1746" s="11">
        <v>41.05</v>
      </c>
      <c r="N1746" s="3">
        <v>41.01</v>
      </c>
      <c r="O1746" s="3">
        <v>41.04</v>
      </c>
    </row>
    <row r="1747" spans="1:16" x14ac:dyDescent="0.45">
      <c r="A1747" s="48" t="s">
        <v>1559</v>
      </c>
      <c r="C1747" t="s">
        <v>3444</v>
      </c>
      <c r="D1747">
        <v>41.09</v>
      </c>
      <c r="E1747">
        <v>41.07</v>
      </c>
      <c r="F1747" s="14">
        <v>41.06</v>
      </c>
      <c r="G1747" s="14">
        <v>41.1</v>
      </c>
      <c r="H1747" s="17">
        <v>41.05</v>
      </c>
      <c r="I1747" s="17">
        <v>41.06</v>
      </c>
      <c r="J1747" s="8">
        <v>41.05</v>
      </c>
      <c r="K1747" s="8">
        <v>41.04</v>
      </c>
      <c r="L1747" s="8">
        <v>41.1</v>
      </c>
      <c r="M1747" s="11">
        <v>41.04</v>
      </c>
      <c r="N1747" s="3">
        <v>41.02</v>
      </c>
      <c r="O1747" s="3">
        <v>41.05</v>
      </c>
    </row>
    <row r="1748" spans="1:16" x14ac:dyDescent="0.45">
      <c r="A1748" s="48" t="s">
        <v>1560</v>
      </c>
      <c r="C1748" t="s">
        <v>3445</v>
      </c>
      <c r="D1748">
        <v>41.06</v>
      </c>
      <c r="E1748">
        <v>41.05</v>
      </c>
      <c r="F1748" s="14">
        <v>41.08</v>
      </c>
      <c r="G1748" s="14">
        <v>41.11</v>
      </c>
      <c r="H1748" s="17">
        <v>41.05</v>
      </c>
      <c r="I1748" s="17">
        <v>41.05</v>
      </c>
      <c r="J1748" s="8">
        <v>41.05</v>
      </c>
      <c r="K1748" s="8">
        <v>41.06</v>
      </c>
      <c r="L1748" s="8">
        <v>41.09</v>
      </c>
      <c r="M1748" s="11">
        <v>41.05</v>
      </c>
      <c r="N1748" s="3">
        <v>41.03</v>
      </c>
      <c r="O1748" s="3">
        <v>41.02</v>
      </c>
    </row>
    <row r="1749" spans="1:16" x14ac:dyDescent="0.45">
      <c r="A1749" s="48" t="s">
        <v>1561</v>
      </c>
      <c r="C1749" t="s">
        <v>3446</v>
      </c>
      <c r="D1749">
        <v>41.06</v>
      </c>
      <c r="E1749">
        <v>41.07</v>
      </c>
      <c r="F1749" s="14">
        <v>41.09</v>
      </c>
      <c r="G1749" s="14">
        <v>41.09</v>
      </c>
      <c r="H1749" s="17">
        <v>41.05</v>
      </c>
      <c r="I1749" s="17">
        <v>41.05</v>
      </c>
      <c r="J1749" s="8">
        <v>41.05</v>
      </c>
      <c r="K1749" s="8">
        <v>41.02</v>
      </c>
      <c r="L1749" s="8">
        <v>41.09</v>
      </c>
      <c r="M1749" s="11">
        <v>41.04</v>
      </c>
      <c r="N1749" s="3">
        <v>41.02</v>
      </c>
      <c r="O1749" s="3">
        <v>41.02</v>
      </c>
    </row>
    <row r="1750" spans="1:16" x14ac:dyDescent="0.45">
      <c r="A1750" s="48" t="s">
        <v>1562</v>
      </c>
      <c r="C1750" t="s">
        <v>3447</v>
      </c>
      <c r="D1750">
        <v>41.07</v>
      </c>
      <c r="E1750">
        <v>41.06</v>
      </c>
      <c r="F1750" s="14">
        <v>41.06</v>
      </c>
      <c r="G1750" s="14">
        <v>41.1</v>
      </c>
      <c r="H1750" s="17">
        <v>41.04</v>
      </c>
      <c r="I1750" s="17">
        <v>41.05</v>
      </c>
      <c r="J1750" s="8">
        <v>41.04</v>
      </c>
      <c r="K1750" s="8">
        <v>41.03</v>
      </c>
      <c r="L1750" s="8">
        <v>41.09</v>
      </c>
      <c r="M1750" s="11">
        <v>41.04</v>
      </c>
      <c r="N1750" s="3">
        <v>41</v>
      </c>
      <c r="O1750" s="3">
        <v>41.03</v>
      </c>
    </row>
    <row r="1751" spans="1:16" x14ac:dyDescent="0.45">
      <c r="A1751" s="48" t="s">
        <v>1563</v>
      </c>
      <c r="C1751" t="s">
        <v>3448</v>
      </c>
      <c r="D1751">
        <v>41.09</v>
      </c>
      <c r="E1751">
        <v>41.05</v>
      </c>
      <c r="F1751" s="14">
        <v>41.08</v>
      </c>
      <c r="G1751" s="14">
        <v>41.09</v>
      </c>
      <c r="H1751" s="17">
        <v>41.05</v>
      </c>
      <c r="I1751" s="17">
        <v>41.06</v>
      </c>
      <c r="J1751" s="8">
        <v>41.04</v>
      </c>
      <c r="K1751" s="8">
        <v>41.04</v>
      </c>
      <c r="L1751" s="8">
        <v>41.1</v>
      </c>
      <c r="M1751" s="11">
        <v>41.04</v>
      </c>
      <c r="N1751" s="3">
        <v>41.02</v>
      </c>
      <c r="O1751" s="3">
        <v>41.05</v>
      </c>
    </row>
    <row r="1752" spans="1:16" x14ac:dyDescent="0.45">
      <c r="A1752" s="48" t="s">
        <v>1564</v>
      </c>
      <c r="C1752" t="s">
        <v>3449</v>
      </c>
      <c r="D1752">
        <v>41.11</v>
      </c>
      <c r="E1752">
        <v>41.05</v>
      </c>
      <c r="F1752" s="14">
        <v>41.07</v>
      </c>
      <c r="G1752" s="14">
        <v>41.09</v>
      </c>
      <c r="H1752" s="17">
        <v>41.06</v>
      </c>
      <c r="I1752" s="17">
        <v>41.06</v>
      </c>
      <c r="J1752" s="8">
        <v>41.05</v>
      </c>
      <c r="K1752" s="8">
        <v>41.03</v>
      </c>
      <c r="L1752" s="8">
        <v>41.08</v>
      </c>
      <c r="M1752" s="11">
        <v>41.05</v>
      </c>
      <c r="N1752" s="3">
        <v>41.05</v>
      </c>
      <c r="O1752" s="3">
        <v>41.05</v>
      </c>
    </row>
    <row r="1753" spans="1:16" x14ac:dyDescent="0.45">
      <c r="A1753" s="48" t="s">
        <v>1565</v>
      </c>
      <c r="C1753" t="s">
        <v>3450</v>
      </c>
      <c r="D1753">
        <v>41.1</v>
      </c>
      <c r="E1753">
        <v>41.05</v>
      </c>
      <c r="F1753" s="14">
        <v>41.09</v>
      </c>
      <c r="G1753" s="14">
        <v>41.09</v>
      </c>
      <c r="H1753" s="17">
        <v>41.06</v>
      </c>
      <c r="I1753" s="17">
        <v>41.08</v>
      </c>
      <c r="J1753" s="8">
        <v>41.04</v>
      </c>
      <c r="K1753" s="8">
        <v>41.05</v>
      </c>
      <c r="L1753" s="8">
        <v>41.07</v>
      </c>
      <c r="M1753" s="11">
        <v>41.03</v>
      </c>
      <c r="N1753" s="3">
        <v>41.04</v>
      </c>
      <c r="O1753" s="3">
        <v>41.03</v>
      </c>
    </row>
    <row r="1754" spans="1:16" x14ac:dyDescent="0.45">
      <c r="A1754" s="48" t="s">
        <v>1566</v>
      </c>
      <c r="C1754" t="s">
        <v>3451</v>
      </c>
      <c r="D1754">
        <v>41.1</v>
      </c>
      <c r="E1754">
        <v>41.06</v>
      </c>
      <c r="F1754" s="14">
        <v>41.08</v>
      </c>
      <c r="G1754" s="14">
        <v>41.08</v>
      </c>
      <c r="H1754" s="17">
        <v>41.05</v>
      </c>
      <c r="I1754" s="17">
        <v>41.06</v>
      </c>
      <c r="J1754" s="8">
        <v>41.04</v>
      </c>
      <c r="K1754" s="8">
        <v>41.02</v>
      </c>
      <c r="L1754" s="8">
        <v>41.06</v>
      </c>
      <c r="M1754" s="11">
        <v>41.04</v>
      </c>
      <c r="N1754" s="3">
        <v>41.05</v>
      </c>
      <c r="O1754" s="3">
        <v>41.02</v>
      </c>
    </row>
    <row r="1755" spans="1:16" x14ac:dyDescent="0.45">
      <c r="A1755" s="48" t="s">
        <v>1567</v>
      </c>
      <c r="C1755" t="s">
        <v>3452</v>
      </c>
      <c r="D1755">
        <v>41.08</v>
      </c>
      <c r="E1755">
        <v>41.05</v>
      </c>
      <c r="F1755" s="14">
        <v>41.07</v>
      </c>
      <c r="G1755" s="14">
        <v>41.08</v>
      </c>
      <c r="H1755" s="17">
        <v>41.04</v>
      </c>
      <c r="I1755" s="17">
        <v>41.04</v>
      </c>
      <c r="J1755" s="8">
        <v>41.04</v>
      </c>
      <c r="K1755" s="8">
        <v>41.06</v>
      </c>
      <c r="L1755" s="8">
        <v>41.05</v>
      </c>
      <c r="M1755" s="11">
        <v>41.04</v>
      </c>
      <c r="N1755" s="3">
        <v>41.05</v>
      </c>
      <c r="O1755" s="3">
        <v>41.01</v>
      </c>
    </row>
    <row r="1756" spans="1:16" x14ac:dyDescent="0.45">
      <c r="A1756" s="48" t="s">
        <v>1568</v>
      </c>
      <c r="C1756" t="s">
        <v>3453</v>
      </c>
      <c r="D1756">
        <v>41.09</v>
      </c>
      <c r="E1756">
        <v>41.05</v>
      </c>
      <c r="F1756" s="14">
        <v>41.06</v>
      </c>
      <c r="G1756" s="14">
        <v>41.09</v>
      </c>
      <c r="H1756" s="17">
        <v>41.03</v>
      </c>
      <c r="I1756" s="17">
        <v>41.06</v>
      </c>
      <c r="J1756" s="8">
        <v>41.04</v>
      </c>
      <c r="K1756" s="8">
        <v>41.05</v>
      </c>
      <c r="L1756" s="8">
        <v>41.05</v>
      </c>
      <c r="M1756" s="11">
        <v>41.05</v>
      </c>
      <c r="N1756" s="3">
        <v>41.04</v>
      </c>
      <c r="O1756" s="3">
        <v>41.02</v>
      </c>
    </row>
    <row r="1757" spans="1:16" x14ac:dyDescent="0.45">
      <c r="A1757" s="48" t="s">
        <v>1569</v>
      </c>
      <c r="C1757" t="s">
        <v>3454</v>
      </c>
      <c r="D1757">
        <v>41.09</v>
      </c>
      <c r="E1757">
        <v>41.09</v>
      </c>
      <c r="F1757" s="14">
        <v>41.07</v>
      </c>
      <c r="G1757" s="14">
        <v>41.11</v>
      </c>
      <c r="H1757" s="17">
        <v>41.05</v>
      </c>
      <c r="I1757" s="17">
        <v>41.06</v>
      </c>
      <c r="J1757" s="8">
        <v>41.02</v>
      </c>
      <c r="K1757" s="8">
        <v>41.03</v>
      </c>
      <c r="L1757" s="8">
        <v>41.05</v>
      </c>
      <c r="M1757" s="11">
        <v>41.05</v>
      </c>
      <c r="N1757" s="3">
        <v>41.06</v>
      </c>
      <c r="O1757" s="3">
        <v>41.02</v>
      </c>
    </row>
    <row r="1758" spans="1:16" x14ac:dyDescent="0.45">
      <c r="A1758" s="48" t="s">
        <v>1570</v>
      </c>
      <c r="C1758" t="s">
        <v>3455</v>
      </c>
      <c r="D1758">
        <v>41.09</v>
      </c>
      <c r="E1758">
        <v>41.07</v>
      </c>
      <c r="F1758" s="14">
        <v>41.07</v>
      </c>
      <c r="G1758" s="14">
        <v>41.1</v>
      </c>
      <c r="H1758" s="17">
        <v>41.05</v>
      </c>
      <c r="I1758" s="17">
        <v>41.05</v>
      </c>
      <c r="J1758" s="8">
        <v>41</v>
      </c>
      <c r="K1758" s="8">
        <v>41.03</v>
      </c>
      <c r="L1758" s="8">
        <v>41.07</v>
      </c>
      <c r="M1758" s="11">
        <v>41.03</v>
      </c>
      <c r="N1758" s="3">
        <v>41.04</v>
      </c>
      <c r="O1758" s="3">
        <v>41.02</v>
      </c>
    </row>
    <row r="1759" spans="1:16" x14ac:dyDescent="0.45">
      <c r="A1759" s="48" t="s">
        <v>1571</v>
      </c>
      <c r="C1759" t="s">
        <v>3456</v>
      </c>
      <c r="D1759">
        <v>41.09</v>
      </c>
      <c r="E1759">
        <v>41.05</v>
      </c>
      <c r="F1759" s="14">
        <v>41.07</v>
      </c>
      <c r="G1759" s="14">
        <v>41.08</v>
      </c>
      <c r="H1759" s="17">
        <v>41.05</v>
      </c>
      <c r="I1759" s="17">
        <v>41.04</v>
      </c>
      <c r="J1759" s="8">
        <v>41</v>
      </c>
      <c r="K1759" s="8">
        <v>41.02</v>
      </c>
      <c r="L1759" s="8">
        <v>41.07</v>
      </c>
      <c r="M1759" s="11">
        <v>41.06</v>
      </c>
      <c r="N1759" s="3">
        <v>41.02</v>
      </c>
      <c r="O1759" s="3">
        <v>41.03</v>
      </c>
    </row>
    <row r="1760" spans="1:16" x14ac:dyDescent="0.45">
      <c r="A1760" s="48" t="s">
        <v>1572</v>
      </c>
      <c r="C1760" t="s">
        <v>3457</v>
      </c>
      <c r="D1760">
        <v>41.09</v>
      </c>
      <c r="E1760">
        <v>41.05</v>
      </c>
      <c r="F1760" s="14">
        <v>41.07</v>
      </c>
      <c r="G1760" s="14">
        <v>41.08</v>
      </c>
      <c r="H1760" s="17">
        <v>41.05</v>
      </c>
      <c r="I1760" s="17">
        <v>41.05</v>
      </c>
      <c r="J1760" s="8">
        <v>41</v>
      </c>
      <c r="K1760" s="8">
        <v>41.03</v>
      </c>
      <c r="L1760" s="8">
        <v>41.07</v>
      </c>
      <c r="M1760" s="11">
        <v>41.05</v>
      </c>
      <c r="N1760" s="3">
        <v>41.01</v>
      </c>
      <c r="O1760" s="3">
        <v>41.02</v>
      </c>
    </row>
    <row r="1761" spans="1:15" x14ac:dyDescent="0.45">
      <c r="A1761" s="48" t="s">
        <v>1573</v>
      </c>
      <c r="C1761" t="s">
        <v>3458</v>
      </c>
      <c r="D1761">
        <v>41.1</v>
      </c>
      <c r="E1761">
        <v>41.07</v>
      </c>
      <c r="F1761" s="14">
        <v>41.07</v>
      </c>
      <c r="G1761" s="14">
        <v>41.09</v>
      </c>
      <c r="H1761" s="17">
        <v>41.04</v>
      </c>
      <c r="I1761" s="17">
        <v>41.06</v>
      </c>
      <c r="J1761" s="8">
        <v>41.02</v>
      </c>
      <c r="K1761" s="8">
        <v>41.03</v>
      </c>
      <c r="L1761" s="8">
        <v>41.07</v>
      </c>
      <c r="M1761" s="11">
        <v>41.04</v>
      </c>
      <c r="N1761" s="3">
        <v>41</v>
      </c>
      <c r="O1761" s="3">
        <v>41.03</v>
      </c>
    </row>
    <row r="1762" spans="1:15" x14ac:dyDescent="0.45">
      <c r="A1762" s="48" t="s">
        <v>1574</v>
      </c>
      <c r="C1762" t="s">
        <v>3459</v>
      </c>
      <c r="D1762">
        <v>41.1</v>
      </c>
      <c r="E1762">
        <v>41.07</v>
      </c>
      <c r="F1762" s="14">
        <v>41.08</v>
      </c>
      <c r="G1762" s="14">
        <v>41.09</v>
      </c>
      <c r="H1762" s="17">
        <v>41.01</v>
      </c>
      <c r="I1762" s="17">
        <v>41.04</v>
      </c>
      <c r="J1762" s="8">
        <v>41.04</v>
      </c>
      <c r="K1762" s="8">
        <v>41.02</v>
      </c>
      <c r="L1762" s="8">
        <v>41.07</v>
      </c>
      <c r="M1762" s="11">
        <v>41.06</v>
      </c>
      <c r="N1762" s="3">
        <v>41.01</v>
      </c>
      <c r="O1762" s="3">
        <v>41.03</v>
      </c>
    </row>
    <row r="1763" spans="1:15" x14ac:dyDescent="0.45">
      <c r="A1763" s="48" t="s">
        <v>1575</v>
      </c>
      <c r="C1763" t="s">
        <v>3460</v>
      </c>
      <c r="D1763">
        <v>41.1</v>
      </c>
      <c r="E1763">
        <v>41.08</v>
      </c>
      <c r="F1763" s="14">
        <v>41.06</v>
      </c>
      <c r="G1763" s="14">
        <v>41.09</v>
      </c>
      <c r="H1763" s="17">
        <v>41.04</v>
      </c>
      <c r="I1763" s="17">
        <v>41.07</v>
      </c>
      <c r="J1763" s="8">
        <v>41.03</v>
      </c>
      <c r="K1763" s="8">
        <v>41.02</v>
      </c>
      <c r="L1763" s="8">
        <v>41.06</v>
      </c>
      <c r="M1763" s="11">
        <v>41.05</v>
      </c>
      <c r="N1763" s="3">
        <v>41.03</v>
      </c>
      <c r="O1763" s="3">
        <v>41.03</v>
      </c>
    </row>
    <row r="1764" spans="1:15" x14ac:dyDescent="0.45">
      <c r="A1764" s="48" t="s">
        <v>1576</v>
      </c>
      <c r="C1764" t="s">
        <v>3461</v>
      </c>
      <c r="D1764">
        <v>41.1</v>
      </c>
      <c r="E1764">
        <v>41.07</v>
      </c>
      <c r="F1764" s="14">
        <v>41.08</v>
      </c>
      <c r="G1764" s="14">
        <v>41.1</v>
      </c>
      <c r="H1764" s="17">
        <v>41.06</v>
      </c>
      <c r="I1764" s="17">
        <v>41.06</v>
      </c>
      <c r="J1764" s="8">
        <v>41.03</v>
      </c>
      <c r="K1764" s="8">
        <v>41.01</v>
      </c>
      <c r="L1764" s="8">
        <v>41.07</v>
      </c>
      <c r="M1764" s="11">
        <v>41.04</v>
      </c>
      <c r="N1764" s="3">
        <v>41.02</v>
      </c>
      <c r="O1764" s="3">
        <v>41.02</v>
      </c>
    </row>
    <row r="1765" spans="1:15" x14ac:dyDescent="0.45">
      <c r="A1765" s="48" t="s">
        <v>1577</v>
      </c>
      <c r="C1765" t="s">
        <v>3462</v>
      </c>
      <c r="D1765">
        <v>41.1</v>
      </c>
      <c r="E1765">
        <v>41.06</v>
      </c>
      <c r="F1765" s="14">
        <v>41.07</v>
      </c>
      <c r="G1765" s="14">
        <v>41.1</v>
      </c>
      <c r="H1765" s="17">
        <v>41.02</v>
      </c>
      <c r="I1765" s="17">
        <v>41.04</v>
      </c>
      <c r="J1765" s="8">
        <v>41.02</v>
      </c>
      <c r="K1765" s="8">
        <v>41.03</v>
      </c>
      <c r="L1765" s="8">
        <v>41.08</v>
      </c>
      <c r="M1765" s="11">
        <v>41.05</v>
      </c>
      <c r="N1765" s="3">
        <v>41.04</v>
      </c>
      <c r="O1765" s="3">
        <v>41.02</v>
      </c>
    </row>
    <row r="1766" spans="1:15" x14ac:dyDescent="0.45">
      <c r="A1766" s="48" t="s">
        <v>1578</v>
      </c>
      <c r="C1766" t="s">
        <v>3463</v>
      </c>
      <c r="D1766">
        <v>41.11</v>
      </c>
      <c r="E1766">
        <v>41.05</v>
      </c>
      <c r="F1766" s="14">
        <v>41.07</v>
      </c>
      <c r="G1766" s="14">
        <v>41.09</v>
      </c>
      <c r="H1766" s="17">
        <v>41.03</v>
      </c>
      <c r="I1766" s="17">
        <v>41.05</v>
      </c>
      <c r="J1766" s="8">
        <v>41.03</v>
      </c>
      <c r="K1766" s="8">
        <v>41.02</v>
      </c>
      <c r="L1766" s="8">
        <v>41.07</v>
      </c>
      <c r="M1766" s="11">
        <v>41.06</v>
      </c>
      <c r="N1766" s="3">
        <v>41.03</v>
      </c>
      <c r="O1766" s="3">
        <v>41.01</v>
      </c>
    </row>
    <row r="1767" spans="1:15" x14ac:dyDescent="0.45">
      <c r="A1767" s="48" t="s">
        <v>1579</v>
      </c>
      <c r="C1767" t="s">
        <v>3464</v>
      </c>
      <c r="D1767">
        <v>41.09</v>
      </c>
      <c r="E1767">
        <v>41.08</v>
      </c>
      <c r="F1767" s="14">
        <v>41.05</v>
      </c>
      <c r="G1767" s="14">
        <v>41.11</v>
      </c>
      <c r="H1767" s="17">
        <v>41.05</v>
      </c>
      <c r="I1767" s="17">
        <v>41.07</v>
      </c>
      <c r="J1767" s="8">
        <v>41.02</v>
      </c>
      <c r="K1767" s="8">
        <v>41.02</v>
      </c>
      <c r="L1767" s="8">
        <v>41.07</v>
      </c>
      <c r="M1767" s="11">
        <v>41.05</v>
      </c>
      <c r="N1767" s="3">
        <v>41.03</v>
      </c>
      <c r="O1767" s="3">
        <v>41</v>
      </c>
    </row>
    <row r="1768" spans="1:15" x14ac:dyDescent="0.45">
      <c r="A1768" s="48" t="s">
        <v>1580</v>
      </c>
      <c r="C1768" t="s">
        <v>3465</v>
      </c>
      <c r="D1768">
        <v>41.08</v>
      </c>
      <c r="E1768">
        <v>41.08</v>
      </c>
      <c r="F1768" s="14">
        <v>41.07</v>
      </c>
      <c r="G1768" s="14">
        <v>41.09</v>
      </c>
      <c r="H1768" s="17">
        <v>41.04</v>
      </c>
      <c r="I1768" s="17">
        <v>41.07</v>
      </c>
      <c r="J1768" s="8">
        <v>41.02</v>
      </c>
      <c r="K1768" s="8">
        <v>41.06</v>
      </c>
      <c r="L1768" s="8">
        <v>41.07</v>
      </c>
      <c r="M1768" s="11">
        <v>41.05</v>
      </c>
      <c r="N1768" s="3">
        <v>41.01</v>
      </c>
      <c r="O1768" s="3">
        <v>41.03</v>
      </c>
    </row>
    <row r="1769" spans="1:15" x14ac:dyDescent="0.45">
      <c r="A1769" s="48" t="s">
        <v>1581</v>
      </c>
      <c r="C1769" t="s">
        <v>3466</v>
      </c>
      <c r="D1769">
        <v>41.09</v>
      </c>
      <c r="E1769">
        <v>41.07</v>
      </c>
      <c r="F1769" s="14">
        <v>41.07</v>
      </c>
      <c r="G1769" s="14">
        <v>41.1</v>
      </c>
      <c r="H1769" s="17">
        <v>41.04</v>
      </c>
      <c r="I1769" s="17">
        <v>41.06</v>
      </c>
      <c r="J1769" s="8">
        <v>41.04</v>
      </c>
      <c r="K1769" s="8">
        <v>41.03</v>
      </c>
      <c r="L1769" s="8">
        <v>41.07</v>
      </c>
      <c r="M1769" s="11">
        <v>41.06</v>
      </c>
      <c r="N1769" s="3">
        <v>41.01</v>
      </c>
      <c r="O1769" s="3">
        <v>41.02</v>
      </c>
    </row>
    <row r="1770" spans="1:15" x14ac:dyDescent="0.45">
      <c r="A1770" s="48" t="s">
        <v>1582</v>
      </c>
      <c r="C1770" t="s">
        <v>3467</v>
      </c>
      <c r="D1770">
        <v>41.09</v>
      </c>
      <c r="E1770">
        <v>41.06</v>
      </c>
      <c r="F1770" s="14">
        <v>41.08</v>
      </c>
      <c r="G1770" s="14">
        <v>41.08</v>
      </c>
      <c r="H1770" s="17">
        <v>41.04</v>
      </c>
      <c r="I1770" s="17">
        <v>41.05</v>
      </c>
      <c r="J1770" s="8">
        <v>41.04</v>
      </c>
      <c r="K1770" s="8">
        <v>41.02</v>
      </c>
      <c r="L1770" s="8">
        <v>41.08</v>
      </c>
      <c r="M1770" s="11">
        <v>41.05</v>
      </c>
      <c r="N1770" s="3">
        <v>41.03</v>
      </c>
      <c r="O1770" s="3">
        <v>41.04</v>
      </c>
    </row>
    <row r="1771" spans="1:15" x14ac:dyDescent="0.45">
      <c r="A1771" s="48" t="s">
        <v>1583</v>
      </c>
      <c r="C1771" t="s">
        <v>3468</v>
      </c>
      <c r="D1771">
        <v>41.08</v>
      </c>
      <c r="E1771">
        <v>41.06</v>
      </c>
      <c r="F1771" s="14">
        <v>41.06</v>
      </c>
      <c r="G1771" s="14">
        <v>41.09</v>
      </c>
      <c r="H1771" s="17">
        <v>41.03</v>
      </c>
      <c r="I1771" s="17">
        <v>41.04</v>
      </c>
      <c r="J1771" s="8">
        <v>41.01</v>
      </c>
      <c r="K1771" s="8">
        <v>41.03</v>
      </c>
      <c r="L1771" s="8">
        <v>41.08</v>
      </c>
      <c r="M1771" s="11">
        <v>41.07</v>
      </c>
      <c r="N1771" s="3">
        <v>41.06</v>
      </c>
      <c r="O1771" s="3">
        <v>41.03</v>
      </c>
    </row>
    <row r="1772" spans="1:15" x14ac:dyDescent="0.45">
      <c r="A1772" s="48" t="s">
        <v>1584</v>
      </c>
      <c r="C1772" t="s">
        <v>3469</v>
      </c>
      <c r="D1772">
        <v>41.1</v>
      </c>
      <c r="E1772">
        <v>41.03</v>
      </c>
      <c r="F1772" s="14">
        <v>41.08</v>
      </c>
      <c r="G1772" s="14">
        <v>41.09</v>
      </c>
      <c r="H1772" s="17">
        <v>41.03</v>
      </c>
      <c r="I1772" s="17">
        <v>41.05</v>
      </c>
      <c r="J1772" s="8">
        <v>41.02</v>
      </c>
      <c r="K1772" s="8">
        <v>41.02</v>
      </c>
      <c r="L1772" s="8">
        <v>41.07</v>
      </c>
      <c r="M1772" s="11">
        <v>41.08</v>
      </c>
      <c r="N1772" s="3">
        <v>41.03</v>
      </c>
      <c r="O1772" s="3">
        <v>41.03</v>
      </c>
    </row>
    <row r="1773" spans="1:15" x14ac:dyDescent="0.45">
      <c r="A1773" s="48" t="s">
        <v>1585</v>
      </c>
      <c r="C1773" t="s">
        <v>3470</v>
      </c>
      <c r="D1773">
        <v>41.1</v>
      </c>
      <c r="E1773">
        <v>41.04</v>
      </c>
      <c r="F1773" s="14">
        <v>41.09</v>
      </c>
      <c r="G1773" s="14">
        <v>41.1</v>
      </c>
      <c r="H1773" s="17">
        <v>41.04</v>
      </c>
      <c r="I1773" s="17">
        <v>41.04</v>
      </c>
      <c r="J1773" s="8">
        <v>41.03</v>
      </c>
      <c r="K1773" s="8">
        <v>41.04</v>
      </c>
      <c r="L1773" s="8">
        <v>41.1</v>
      </c>
      <c r="M1773" s="11">
        <v>41.06</v>
      </c>
      <c r="N1773" s="3">
        <v>41.03</v>
      </c>
      <c r="O1773" s="3">
        <v>41.02</v>
      </c>
    </row>
    <row r="1774" spans="1:15" x14ac:dyDescent="0.45">
      <c r="A1774" s="48" t="s">
        <v>1586</v>
      </c>
      <c r="C1774" t="s">
        <v>3471</v>
      </c>
      <c r="D1774">
        <v>41.09</v>
      </c>
      <c r="E1774">
        <v>41.07</v>
      </c>
      <c r="F1774" s="14">
        <v>41.08</v>
      </c>
      <c r="G1774" s="14">
        <v>41.12</v>
      </c>
      <c r="H1774" s="17">
        <v>41.03</v>
      </c>
      <c r="I1774" s="17">
        <v>41.07</v>
      </c>
      <c r="J1774" s="8">
        <v>41.04</v>
      </c>
      <c r="K1774" s="8">
        <v>41.02</v>
      </c>
      <c r="L1774" s="8">
        <v>41.07</v>
      </c>
      <c r="M1774" s="11">
        <v>41.08</v>
      </c>
      <c r="N1774" s="3">
        <v>41.05</v>
      </c>
      <c r="O1774" s="3">
        <v>41.02</v>
      </c>
    </row>
    <row r="1775" spans="1:15" x14ac:dyDescent="0.45">
      <c r="A1775" s="48" t="s">
        <v>1587</v>
      </c>
      <c r="C1775" t="s">
        <v>3472</v>
      </c>
      <c r="D1775">
        <v>41.1</v>
      </c>
      <c r="E1775">
        <v>41.07</v>
      </c>
      <c r="F1775" s="14">
        <v>41.07</v>
      </c>
      <c r="G1775" s="14">
        <v>41.11</v>
      </c>
      <c r="H1775" s="17">
        <v>41</v>
      </c>
      <c r="I1775" s="17">
        <v>41.05</v>
      </c>
      <c r="J1775" s="8">
        <v>41.06</v>
      </c>
      <c r="K1775" s="8">
        <v>41.02</v>
      </c>
      <c r="L1775" s="8">
        <v>41.1</v>
      </c>
      <c r="M1775" s="11">
        <v>41.05</v>
      </c>
      <c r="N1775" s="3">
        <v>41.05</v>
      </c>
      <c r="O1775" s="3">
        <v>41.03</v>
      </c>
    </row>
    <row r="1776" spans="1:15" x14ac:dyDescent="0.45">
      <c r="A1776" s="48" t="s">
        <v>1588</v>
      </c>
      <c r="C1776" t="s">
        <v>3473</v>
      </c>
      <c r="D1776">
        <v>41.1</v>
      </c>
      <c r="E1776">
        <v>41.06</v>
      </c>
      <c r="F1776" s="14">
        <v>41.06</v>
      </c>
      <c r="G1776" s="14">
        <v>41.09</v>
      </c>
      <c r="H1776" s="17">
        <v>41.04</v>
      </c>
      <c r="I1776" s="17">
        <v>41.07</v>
      </c>
      <c r="J1776" s="8">
        <v>41.05</v>
      </c>
      <c r="K1776" s="8">
        <v>41.03</v>
      </c>
      <c r="L1776" s="8">
        <v>41.1</v>
      </c>
      <c r="M1776" s="11">
        <v>41.06</v>
      </c>
      <c r="N1776" s="3">
        <v>41.05</v>
      </c>
      <c r="O1776" s="3">
        <v>41.03</v>
      </c>
    </row>
    <row r="1777" spans="1:16" x14ac:dyDescent="0.45">
      <c r="A1777" s="48" t="s">
        <v>1589</v>
      </c>
      <c r="C1777" t="s">
        <v>3474</v>
      </c>
      <c r="D1777">
        <v>41.09</v>
      </c>
      <c r="E1777">
        <v>41.04</v>
      </c>
      <c r="F1777" s="14">
        <v>41.07</v>
      </c>
      <c r="G1777" s="14">
        <v>41.08</v>
      </c>
      <c r="H1777" s="17">
        <v>41.05</v>
      </c>
      <c r="I1777" s="17">
        <v>41.06</v>
      </c>
      <c r="J1777" s="8">
        <v>41.06</v>
      </c>
      <c r="K1777" s="8">
        <v>41.06</v>
      </c>
      <c r="L1777" s="8">
        <v>41.08</v>
      </c>
      <c r="M1777" s="11">
        <v>41.05</v>
      </c>
      <c r="N1777" s="3">
        <v>41.05</v>
      </c>
      <c r="O1777" s="3">
        <v>41.02</v>
      </c>
    </row>
    <row r="1778" spans="1:16" x14ac:dyDescent="0.45">
      <c r="A1778" s="48" t="s">
        <v>1590</v>
      </c>
      <c r="C1778" t="s">
        <v>3475</v>
      </c>
      <c r="D1778">
        <v>41.09</v>
      </c>
      <c r="E1778">
        <v>41.04</v>
      </c>
      <c r="F1778" s="14">
        <v>41.07</v>
      </c>
      <c r="G1778" s="14">
        <v>41.09</v>
      </c>
      <c r="H1778" s="17">
        <v>41.04</v>
      </c>
      <c r="I1778" s="17">
        <v>41.05</v>
      </c>
      <c r="J1778" s="8">
        <v>41.08</v>
      </c>
      <c r="K1778" s="8">
        <v>41.03</v>
      </c>
      <c r="L1778" s="8">
        <v>41.1</v>
      </c>
      <c r="M1778" s="11">
        <v>41.06</v>
      </c>
      <c r="N1778" s="3">
        <v>41.07</v>
      </c>
      <c r="O1778" s="3">
        <v>41.03</v>
      </c>
    </row>
    <row r="1779" spans="1:16" x14ac:dyDescent="0.45">
      <c r="A1779" s="48" t="s">
        <v>1591</v>
      </c>
      <c r="C1779" t="s">
        <v>3476</v>
      </c>
      <c r="D1779">
        <v>41.1</v>
      </c>
      <c r="E1779">
        <v>41.04</v>
      </c>
      <c r="F1779" s="14">
        <v>41.07</v>
      </c>
      <c r="G1779" s="14">
        <v>41.1</v>
      </c>
      <c r="H1779" s="17">
        <v>41.02</v>
      </c>
      <c r="I1779" s="17">
        <v>41.04</v>
      </c>
      <c r="J1779" s="8">
        <v>41.04</v>
      </c>
      <c r="K1779" s="8">
        <v>41.04</v>
      </c>
      <c r="L1779" s="8">
        <v>41.09</v>
      </c>
      <c r="M1779" s="11">
        <v>41.05</v>
      </c>
      <c r="N1779" s="3">
        <v>41.06</v>
      </c>
      <c r="O1779" s="3">
        <v>41.01</v>
      </c>
    </row>
    <row r="1780" spans="1:16" x14ac:dyDescent="0.45">
      <c r="A1780" s="48" t="s">
        <v>1592</v>
      </c>
      <c r="C1780" t="s">
        <v>3477</v>
      </c>
      <c r="D1780">
        <v>41.1</v>
      </c>
      <c r="E1780">
        <v>41.02</v>
      </c>
      <c r="F1780" s="14">
        <v>41.06</v>
      </c>
      <c r="G1780" s="14">
        <v>41.08</v>
      </c>
      <c r="H1780" s="17">
        <v>41</v>
      </c>
      <c r="I1780" s="17">
        <v>41.06</v>
      </c>
      <c r="J1780" s="8">
        <v>41.04</v>
      </c>
      <c r="K1780" s="8">
        <v>41.01</v>
      </c>
      <c r="L1780" s="8">
        <v>41.08</v>
      </c>
      <c r="M1780" s="11">
        <v>41.04</v>
      </c>
      <c r="N1780" s="3">
        <v>41.05</v>
      </c>
      <c r="O1780" s="3">
        <v>41.03</v>
      </c>
    </row>
    <row r="1781" spans="1:16" x14ac:dyDescent="0.45">
      <c r="A1781" s="48" t="s">
        <v>1593</v>
      </c>
      <c r="C1781" t="s">
        <v>3478</v>
      </c>
      <c r="D1781">
        <v>41.1</v>
      </c>
      <c r="E1781">
        <v>41.06</v>
      </c>
      <c r="F1781" s="14">
        <v>41.05</v>
      </c>
      <c r="G1781" s="14">
        <v>41.09</v>
      </c>
      <c r="H1781" s="17">
        <v>41.02</v>
      </c>
      <c r="I1781" s="17">
        <v>41.05</v>
      </c>
      <c r="J1781" s="8">
        <v>41.05</v>
      </c>
      <c r="K1781" s="8">
        <v>41.02</v>
      </c>
      <c r="L1781" s="8">
        <v>41.09</v>
      </c>
      <c r="M1781" s="11">
        <v>41.05</v>
      </c>
      <c r="N1781" s="3">
        <v>41.05</v>
      </c>
      <c r="O1781" s="3">
        <v>41.03</v>
      </c>
    </row>
    <row r="1782" spans="1:16" x14ac:dyDescent="0.45">
      <c r="A1782" s="48" t="s">
        <v>1594</v>
      </c>
      <c r="C1782" t="s">
        <v>3479</v>
      </c>
      <c r="D1782">
        <v>41.09</v>
      </c>
      <c r="E1782">
        <v>41.05</v>
      </c>
      <c r="F1782" s="14">
        <v>41.06</v>
      </c>
      <c r="G1782" s="14">
        <v>41.1</v>
      </c>
      <c r="H1782" s="17">
        <v>41.04</v>
      </c>
      <c r="I1782" s="17">
        <v>41.05</v>
      </c>
      <c r="J1782" s="8">
        <v>41.08</v>
      </c>
      <c r="K1782" s="8">
        <v>41.01</v>
      </c>
      <c r="L1782" s="8">
        <v>41.08</v>
      </c>
      <c r="M1782" s="11">
        <v>41.05</v>
      </c>
      <c r="N1782" s="3">
        <v>41.04</v>
      </c>
      <c r="O1782" s="3">
        <v>41.03</v>
      </c>
    </row>
    <row r="1783" spans="1:16" x14ac:dyDescent="0.45">
      <c r="A1783" s="48" t="s">
        <v>1595</v>
      </c>
      <c r="C1783" t="s">
        <v>3480</v>
      </c>
      <c r="D1783">
        <v>41.08</v>
      </c>
      <c r="E1783">
        <v>41.07</v>
      </c>
      <c r="F1783" s="14">
        <v>41.07</v>
      </c>
      <c r="G1783" s="14">
        <v>41.09</v>
      </c>
      <c r="H1783" s="17">
        <v>41.06</v>
      </c>
      <c r="I1783" s="17">
        <v>41.06</v>
      </c>
      <c r="J1783" s="8">
        <v>41.03</v>
      </c>
      <c r="K1783" s="8">
        <v>41.01</v>
      </c>
      <c r="L1783" s="8">
        <v>41.07</v>
      </c>
      <c r="M1783" s="11">
        <v>41.04</v>
      </c>
      <c r="N1783" s="3">
        <v>41.04</v>
      </c>
      <c r="O1783" s="3">
        <v>41.05</v>
      </c>
    </row>
    <row r="1784" spans="1:16" x14ac:dyDescent="0.45">
      <c r="A1784" s="48" t="s">
        <v>1596</v>
      </c>
      <c r="C1784" t="s">
        <v>3481</v>
      </c>
      <c r="D1784">
        <v>41.09</v>
      </c>
      <c r="E1784">
        <v>41.06</v>
      </c>
      <c r="F1784" s="14">
        <v>41.06</v>
      </c>
      <c r="G1784" s="14">
        <v>41.07</v>
      </c>
      <c r="H1784" s="17">
        <v>41.05</v>
      </c>
      <c r="I1784" s="17">
        <v>41.06</v>
      </c>
      <c r="J1784" s="8">
        <v>41.03</v>
      </c>
      <c r="K1784" s="8">
        <v>41</v>
      </c>
      <c r="L1784" s="8">
        <v>41.07</v>
      </c>
      <c r="M1784" s="11">
        <v>41.04</v>
      </c>
      <c r="N1784" s="3">
        <v>41.05</v>
      </c>
      <c r="O1784" s="3">
        <v>41.05</v>
      </c>
    </row>
    <row r="1785" spans="1:16" x14ac:dyDescent="0.45">
      <c r="A1785" s="48" t="s">
        <v>1597</v>
      </c>
      <c r="C1785" t="s">
        <v>3482</v>
      </c>
      <c r="D1785">
        <v>41.1</v>
      </c>
      <c r="E1785">
        <v>41.05</v>
      </c>
      <c r="F1785" s="14">
        <v>41.09</v>
      </c>
      <c r="G1785" s="14">
        <v>41.08</v>
      </c>
      <c r="H1785" s="17">
        <v>41.03</v>
      </c>
      <c r="I1785" s="17">
        <v>41.06</v>
      </c>
      <c r="J1785" s="8">
        <v>41.04</v>
      </c>
      <c r="K1785" s="8">
        <v>40.99</v>
      </c>
      <c r="L1785" s="8">
        <v>41.07</v>
      </c>
      <c r="M1785" s="11">
        <v>41.06</v>
      </c>
      <c r="N1785" s="3">
        <v>41.04</v>
      </c>
      <c r="O1785" s="3">
        <v>41.01</v>
      </c>
    </row>
    <row r="1786" spans="1:16" x14ac:dyDescent="0.45">
      <c r="A1786" s="48" t="s">
        <v>1598</v>
      </c>
      <c r="C1786" t="s">
        <v>3483</v>
      </c>
      <c r="D1786">
        <v>41.1</v>
      </c>
      <c r="E1786">
        <v>41.05</v>
      </c>
      <c r="F1786" s="14">
        <v>41.08</v>
      </c>
      <c r="G1786" s="14">
        <v>41.08</v>
      </c>
      <c r="H1786" s="17">
        <v>41.01</v>
      </c>
      <c r="I1786" s="17">
        <v>41.06</v>
      </c>
      <c r="J1786" s="8">
        <v>41.04</v>
      </c>
      <c r="K1786" s="8">
        <v>40.99</v>
      </c>
      <c r="L1786" s="8">
        <v>41.07</v>
      </c>
      <c r="M1786" s="11">
        <v>41.05</v>
      </c>
      <c r="N1786" s="3">
        <v>41.04</v>
      </c>
      <c r="O1786" s="3">
        <v>41.01</v>
      </c>
    </row>
    <row r="1787" spans="1:16" x14ac:dyDescent="0.45">
      <c r="A1787" s="48" t="s">
        <v>1599</v>
      </c>
      <c r="C1787" t="s">
        <v>3484</v>
      </c>
      <c r="D1787">
        <v>41.1</v>
      </c>
      <c r="E1787">
        <v>41.03</v>
      </c>
      <c r="F1787" s="14">
        <v>41.06</v>
      </c>
      <c r="G1787" s="14">
        <v>41.07</v>
      </c>
      <c r="H1787" s="17">
        <v>41.01</v>
      </c>
      <c r="I1787" s="17">
        <v>41.05</v>
      </c>
      <c r="J1787" s="8">
        <v>41.02</v>
      </c>
      <c r="K1787" s="8">
        <v>41</v>
      </c>
      <c r="L1787" s="8">
        <v>41.06</v>
      </c>
      <c r="M1787" s="11">
        <v>41.04</v>
      </c>
      <c r="N1787" s="3">
        <v>41.06</v>
      </c>
      <c r="O1787" s="3">
        <v>41.01</v>
      </c>
    </row>
    <row r="1788" spans="1:16" x14ac:dyDescent="0.45">
      <c r="A1788" s="64" t="s">
        <v>1600</v>
      </c>
      <c r="B1788" s="64"/>
      <c r="C1788" s="65" t="s">
        <v>3485</v>
      </c>
      <c r="D1788" s="65">
        <v>41.07</v>
      </c>
      <c r="E1788" s="65">
        <v>41.03</v>
      </c>
      <c r="F1788" s="66">
        <v>41.07</v>
      </c>
      <c r="G1788" s="66">
        <v>41.07</v>
      </c>
      <c r="H1788" s="67">
        <v>41.02</v>
      </c>
      <c r="I1788" s="67">
        <v>41.04</v>
      </c>
      <c r="J1788" s="68">
        <v>41.02</v>
      </c>
      <c r="K1788" s="68">
        <v>41.01</v>
      </c>
      <c r="L1788" s="68">
        <v>41.06</v>
      </c>
      <c r="M1788" s="69">
        <v>41.05</v>
      </c>
      <c r="N1788" s="70">
        <v>41.04</v>
      </c>
      <c r="O1788" s="70">
        <v>41.01</v>
      </c>
      <c r="P1788" s="65"/>
    </row>
    <row r="1789" spans="1:16" x14ac:dyDescent="0.45">
      <c r="A1789" s="48" t="s">
        <v>1601</v>
      </c>
      <c r="C1789" t="s">
        <v>4096</v>
      </c>
      <c r="D1789">
        <v>41.07</v>
      </c>
      <c r="E1789">
        <v>41.02</v>
      </c>
      <c r="F1789" s="14">
        <v>41.06</v>
      </c>
      <c r="G1789" s="14">
        <v>41.07</v>
      </c>
      <c r="H1789" s="17">
        <v>41.01</v>
      </c>
      <c r="I1789" s="17">
        <v>41.04</v>
      </c>
      <c r="J1789" s="8">
        <v>41</v>
      </c>
      <c r="K1789" s="8">
        <v>41.02</v>
      </c>
      <c r="L1789" s="8">
        <v>41.06</v>
      </c>
      <c r="M1789" s="11">
        <v>41.05</v>
      </c>
      <c r="N1789" s="3">
        <v>41.03</v>
      </c>
      <c r="O1789" s="3">
        <v>41.03</v>
      </c>
    </row>
    <row r="1790" spans="1:16" x14ac:dyDescent="0.45">
      <c r="A1790" s="48" t="s">
        <v>1602</v>
      </c>
      <c r="C1790" t="s">
        <v>4096</v>
      </c>
      <c r="D1790">
        <v>41.06</v>
      </c>
      <c r="E1790">
        <v>41.04</v>
      </c>
      <c r="F1790" s="14">
        <v>41.05</v>
      </c>
      <c r="G1790" s="14">
        <v>41.07</v>
      </c>
      <c r="H1790" s="17">
        <v>41</v>
      </c>
      <c r="I1790" s="17">
        <v>41.04</v>
      </c>
      <c r="J1790" s="8">
        <v>40.99</v>
      </c>
      <c r="K1790" s="8">
        <v>40.99</v>
      </c>
      <c r="L1790" s="8">
        <v>41.05</v>
      </c>
      <c r="M1790" s="11">
        <v>41.04</v>
      </c>
      <c r="N1790" s="3">
        <v>41.03</v>
      </c>
      <c r="O1790" s="3">
        <v>41.02</v>
      </c>
    </row>
    <row r="1791" spans="1:16" x14ac:dyDescent="0.45">
      <c r="A1791" s="48" t="s">
        <v>1603</v>
      </c>
      <c r="C1791" t="s">
        <v>4096</v>
      </c>
      <c r="D1791">
        <v>41.07</v>
      </c>
      <c r="E1791">
        <v>41.06</v>
      </c>
      <c r="F1791" s="14">
        <v>41.05</v>
      </c>
      <c r="G1791" s="14">
        <v>41.09</v>
      </c>
      <c r="H1791" s="17">
        <v>41.05</v>
      </c>
      <c r="I1791" s="17">
        <v>41.04</v>
      </c>
      <c r="J1791" s="8">
        <v>41</v>
      </c>
      <c r="K1791" s="8">
        <v>41.01</v>
      </c>
      <c r="L1791" s="8">
        <v>41.04</v>
      </c>
      <c r="M1791" s="11">
        <v>41.03</v>
      </c>
      <c r="N1791" s="3">
        <v>41.02</v>
      </c>
      <c r="O1791" s="3">
        <v>41.02</v>
      </c>
    </row>
    <row r="1792" spans="1:16" x14ac:dyDescent="0.45">
      <c r="A1792" s="48" t="s">
        <v>1604</v>
      </c>
      <c r="C1792" t="s">
        <v>4096</v>
      </c>
      <c r="D1792">
        <v>41.07</v>
      </c>
      <c r="E1792">
        <v>41.04</v>
      </c>
      <c r="F1792" s="14">
        <v>41.05</v>
      </c>
      <c r="G1792" s="14">
        <v>41.08</v>
      </c>
      <c r="H1792" s="17">
        <v>41.03</v>
      </c>
      <c r="I1792" s="17">
        <v>41.02</v>
      </c>
      <c r="J1792" s="8">
        <v>40.99</v>
      </c>
      <c r="K1792" s="8">
        <v>40.99</v>
      </c>
      <c r="L1792" s="8">
        <v>41.04</v>
      </c>
      <c r="M1792" s="11">
        <v>41.03</v>
      </c>
      <c r="N1792" s="3">
        <v>41.02</v>
      </c>
      <c r="O1792" s="3">
        <v>41</v>
      </c>
    </row>
    <row r="1793" spans="1:16" x14ac:dyDescent="0.45">
      <c r="A1793" s="48" t="s">
        <v>1605</v>
      </c>
      <c r="C1793" t="s">
        <v>4096</v>
      </c>
      <c r="D1793">
        <v>41.07</v>
      </c>
      <c r="E1793">
        <v>41.05</v>
      </c>
      <c r="F1793" s="14">
        <v>41.06</v>
      </c>
      <c r="G1793" s="14">
        <v>41.07</v>
      </c>
      <c r="H1793" s="17">
        <v>41.01</v>
      </c>
      <c r="I1793" s="17">
        <v>41.04</v>
      </c>
      <c r="J1793" s="8">
        <v>40.99</v>
      </c>
      <c r="K1793" s="8">
        <v>41</v>
      </c>
      <c r="L1793" s="8">
        <v>41.04</v>
      </c>
      <c r="M1793" s="11">
        <v>41.04</v>
      </c>
      <c r="N1793" s="3">
        <v>41.03</v>
      </c>
      <c r="O1793" s="3">
        <v>41</v>
      </c>
    </row>
    <row r="1794" spans="1:16" x14ac:dyDescent="0.45">
      <c r="A1794" s="48" t="s">
        <v>1606</v>
      </c>
      <c r="C1794" t="s">
        <v>4096</v>
      </c>
      <c r="D1794">
        <v>41.09</v>
      </c>
      <c r="E1794">
        <v>41.05</v>
      </c>
      <c r="F1794" s="14">
        <v>41.05</v>
      </c>
      <c r="G1794" s="14">
        <v>41.07</v>
      </c>
      <c r="H1794" s="17">
        <v>41</v>
      </c>
      <c r="I1794" s="17">
        <v>41.05</v>
      </c>
      <c r="J1794" s="8">
        <v>41.01</v>
      </c>
      <c r="K1794" s="8">
        <v>41</v>
      </c>
      <c r="L1794" s="8">
        <v>41.03</v>
      </c>
      <c r="M1794" s="11">
        <v>41.04</v>
      </c>
      <c r="N1794" s="3">
        <v>41.06</v>
      </c>
      <c r="O1794" s="3">
        <v>41.01</v>
      </c>
    </row>
    <row r="1795" spans="1:16" x14ac:dyDescent="0.45">
      <c r="A1795" s="48" t="s">
        <v>1607</v>
      </c>
      <c r="C1795" t="s">
        <v>4096</v>
      </c>
      <c r="D1795">
        <v>41.11</v>
      </c>
      <c r="E1795">
        <v>41.03</v>
      </c>
      <c r="F1795" s="14">
        <v>41.07</v>
      </c>
      <c r="G1795" s="14">
        <v>41.07</v>
      </c>
      <c r="H1795" s="17">
        <v>41.03</v>
      </c>
      <c r="I1795" s="17">
        <v>41.04</v>
      </c>
      <c r="J1795" s="8">
        <v>41.04</v>
      </c>
      <c r="K1795" s="8">
        <v>40.99</v>
      </c>
      <c r="L1795" s="8">
        <v>41.03</v>
      </c>
      <c r="M1795" s="11">
        <v>41.03</v>
      </c>
      <c r="N1795" s="3">
        <v>41.04</v>
      </c>
      <c r="O1795" s="3">
        <v>41</v>
      </c>
    </row>
    <row r="1796" spans="1:16" x14ac:dyDescent="0.45">
      <c r="A1796" s="63" t="s">
        <v>4145</v>
      </c>
      <c r="B1796" s="63" t="s">
        <v>2045</v>
      </c>
      <c r="C1796" s="63" t="s">
        <v>4096</v>
      </c>
      <c r="D1796" s="63">
        <f>AVERAGE(D1789:D1795)</f>
        <v>41.077142857142853</v>
      </c>
      <c r="E1796" s="63">
        <f t="shared" ref="E1796:N1796" si="280">AVERAGE(E1789:E1795)</f>
        <v>41.041428571428568</v>
      </c>
      <c r="F1796" s="63">
        <f t="shared" si="280"/>
        <v>41.055714285714281</v>
      </c>
      <c r="G1796" s="63">
        <f t="shared" si="280"/>
        <v>41.074285714285715</v>
      </c>
      <c r="H1796" s="63">
        <f t="shared" si="280"/>
        <v>41.018571428571427</v>
      </c>
      <c r="I1796" s="63">
        <f t="shared" si="280"/>
        <v>41.038571428571437</v>
      </c>
      <c r="J1796" s="63">
        <f t="shared" si="280"/>
        <v>41.002857142857145</v>
      </c>
      <c r="K1796" s="63">
        <f t="shared" si="280"/>
        <v>41</v>
      </c>
      <c r="L1796" s="63">
        <f t="shared" si="280"/>
        <v>41.041428571428568</v>
      </c>
      <c r="M1796" s="63">
        <f t="shared" si="280"/>
        <v>41.037142857142854</v>
      </c>
      <c r="N1796" s="63">
        <f t="shared" si="280"/>
        <v>41.032857142857146</v>
      </c>
      <c r="O1796" s="63">
        <f t="shared" ref="O1796" si="281">AVERAGE(O1789:O1795)</f>
        <v>41.011428571428574</v>
      </c>
    </row>
    <row r="1797" spans="1:16" x14ac:dyDescent="0.45">
      <c r="A1797" s="63" t="s">
        <v>4145</v>
      </c>
      <c r="B1797" s="63" t="s">
        <v>4077</v>
      </c>
      <c r="C1797" s="63" t="s">
        <v>4096</v>
      </c>
      <c r="D1797" s="63">
        <f>STDEV(D1789:D1795)</f>
        <v>1.704336206492672E-2</v>
      </c>
      <c r="E1797" s="63">
        <f t="shared" ref="E1797:N1797" si="282">STDEV(E1789:E1795)</f>
        <v>1.3451854182689944E-2</v>
      </c>
      <c r="F1797" s="63">
        <f t="shared" si="282"/>
        <v>7.8679579246963057E-3</v>
      </c>
      <c r="G1797" s="63">
        <f t="shared" si="282"/>
        <v>7.8679579246952319E-3</v>
      </c>
      <c r="H1797" s="63">
        <f t="shared" si="282"/>
        <v>1.8644544714715827E-2</v>
      </c>
      <c r="I1797" s="63">
        <f t="shared" si="282"/>
        <v>8.9973541084225825E-3</v>
      </c>
      <c r="J1797" s="63">
        <f t="shared" si="282"/>
        <v>1.7994708216847611E-2</v>
      </c>
      <c r="K1797" s="63">
        <f t="shared" si="282"/>
        <v>1.154700538379227E-2</v>
      </c>
      <c r="L1797" s="63">
        <f t="shared" si="282"/>
        <v>1.0690449676496905E-2</v>
      </c>
      <c r="M1797" s="63">
        <f t="shared" si="282"/>
        <v>7.5592894601830404E-3</v>
      </c>
      <c r="N1797" s="63">
        <f t="shared" si="282"/>
        <v>1.3801311186846667E-2</v>
      </c>
      <c r="O1797" s="63">
        <f t="shared" ref="O1797" si="283">STDEV(O1789:O1795)</f>
        <v>1.2149857925880182E-2</v>
      </c>
    </row>
    <row r="1798" spans="1:16" x14ac:dyDescent="0.45">
      <c r="A1798" s="71" t="s">
        <v>1608</v>
      </c>
      <c r="B1798" s="71"/>
      <c r="C1798" s="71" t="s">
        <v>4093</v>
      </c>
      <c r="D1798" s="71">
        <v>41.1</v>
      </c>
      <c r="E1798" s="71">
        <v>41.02</v>
      </c>
      <c r="F1798" s="72">
        <v>41.06</v>
      </c>
      <c r="G1798" s="72">
        <v>41.09</v>
      </c>
      <c r="H1798" s="73">
        <v>41.02</v>
      </c>
      <c r="I1798" s="73">
        <v>41.04</v>
      </c>
      <c r="J1798" s="74">
        <v>41.06</v>
      </c>
      <c r="K1798" s="74">
        <v>40.98</v>
      </c>
      <c r="L1798" s="74">
        <v>41.04</v>
      </c>
      <c r="M1798" s="75">
        <v>41.02</v>
      </c>
      <c r="N1798" s="76">
        <v>41.04</v>
      </c>
      <c r="O1798" s="76">
        <v>41</v>
      </c>
      <c r="P1798" s="71"/>
    </row>
    <row r="1799" spans="1:16" x14ac:dyDescent="0.45">
      <c r="A1799" s="71" t="s">
        <v>1609</v>
      </c>
      <c r="B1799" s="71"/>
      <c r="C1799" s="71" t="s">
        <v>4093</v>
      </c>
      <c r="D1799" s="71">
        <v>41.09</v>
      </c>
      <c r="E1799" s="71">
        <v>41.03</v>
      </c>
      <c r="F1799" s="72">
        <v>41.05</v>
      </c>
      <c r="G1799" s="72">
        <v>41.06</v>
      </c>
      <c r="H1799" s="73">
        <v>41.02</v>
      </c>
      <c r="I1799" s="73">
        <v>41.04</v>
      </c>
      <c r="J1799" s="74">
        <v>41.03</v>
      </c>
      <c r="K1799" s="74">
        <v>40.98</v>
      </c>
      <c r="L1799" s="74">
        <v>41.05</v>
      </c>
      <c r="M1799" s="75">
        <v>41.02</v>
      </c>
      <c r="N1799" s="76">
        <v>41.04</v>
      </c>
      <c r="O1799" s="76">
        <v>41.02</v>
      </c>
      <c r="P1799" s="71"/>
    </row>
    <row r="1800" spans="1:16" x14ac:dyDescent="0.45">
      <c r="A1800" s="71" t="s">
        <v>1610</v>
      </c>
      <c r="B1800" s="71"/>
      <c r="C1800" s="71" t="s">
        <v>4093</v>
      </c>
      <c r="D1800" s="71">
        <v>41.05</v>
      </c>
      <c r="E1800" s="71">
        <v>41.04</v>
      </c>
      <c r="F1800" s="72">
        <v>41.05</v>
      </c>
      <c r="G1800" s="72">
        <v>41.06</v>
      </c>
      <c r="H1800" s="73">
        <v>41.02</v>
      </c>
      <c r="I1800" s="73">
        <v>41.03</v>
      </c>
      <c r="J1800" s="74">
        <v>41.01</v>
      </c>
      <c r="K1800" s="74">
        <v>40.98</v>
      </c>
      <c r="L1800" s="74">
        <v>41.06</v>
      </c>
      <c r="M1800" s="75">
        <v>41.05</v>
      </c>
      <c r="N1800" s="76">
        <v>41.05</v>
      </c>
      <c r="O1800" s="76">
        <v>41.02</v>
      </c>
      <c r="P1800" s="71"/>
    </row>
    <row r="1801" spans="1:16" x14ac:dyDescent="0.45">
      <c r="A1801" s="71" t="s">
        <v>1611</v>
      </c>
      <c r="B1801" s="71"/>
      <c r="C1801" s="71" t="s">
        <v>4093</v>
      </c>
      <c r="D1801" s="71">
        <v>41.05</v>
      </c>
      <c r="E1801" s="71">
        <v>41.04</v>
      </c>
      <c r="F1801" s="72">
        <v>41.06</v>
      </c>
      <c r="G1801" s="72">
        <v>41.06</v>
      </c>
      <c r="H1801" s="73">
        <v>41.01</v>
      </c>
      <c r="I1801" s="73">
        <v>41.04</v>
      </c>
      <c r="J1801" s="74">
        <v>40.99</v>
      </c>
      <c r="K1801" s="74">
        <v>40.99</v>
      </c>
      <c r="L1801" s="74">
        <v>41.08</v>
      </c>
      <c r="M1801" s="75">
        <v>41.05</v>
      </c>
      <c r="N1801" s="76">
        <v>41.02</v>
      </c>
      <c r="O1801" s="76">
        <v>41.03</v>
      </c>
      <c r="P1801" s="71"/>
    </row>
    <row r="1802" spans="1:16" x14ac:dyDescent="0.45">
      <c r="A1802" s="71" t="s">
        <v>1612</v>
      </c>
      <c r="B1802" s="71"/>
      <c r="C1802" s="71" t="s">
        <v>4093</v>
      </c>
      <c r="D1802" s="71">
        <v>41.07</v>
      </c>
      <c r="E1802" s="71">
        <v>41.03</v>
      </c>
      <c r="F1802" s="72">
        <v>41.04</v>
      </c>
      <c r="G1802" s="72">
        <v>41.07</v>
      </c>
      <c r="H1802" s="73">
        <v>41.01</v>
      </c>
      <c r="I1802" s="73">
        <v>41.04</v>
      </c>
      <c r="J1802" s="74">
        <v>40.99</v>
      </c>
      <c r="K1802" s="74">
        <v>40.99</v>
      </c>
      <c r="L1802" s="74">
        <v>41.07</v>
      </c>
      <c r="M1802" s="75">
        <v>41.04</v>
      </c>
      <c r="N1802" s="76">
        <v>41.01</v>
      </c>
      <c r="O1802" s="76">
        <v>41.02</v>
      </c>
      <c r="P1802" s="71"/>
    </row>
    <row r="1803" spans="1:16" x14ac:dyDescent="0.45">
      <c r="A1803" s="71" t="s">
        <v>1613</v>
      </c>
      <c r="B1803" s="71"/>
      <c r="C1803" s="71" t="s">
        <v>4093</v>
      </c>
      <c r="D1803" s="71">
        <v>41.08</v>
      </c>
      <c r="E1803" s="71">
        <v>41.02</v>
      </c>
      <c r="F1803" s="72">
        <v>41.04</v>
      </c>
      <c r="G1803" s="72">
        <v>41.08</v>
      </c>
      <c r="H1803" s="73">
        <v>41.01</v>
      </c>
      <c r="I1803" s="73">
        <v>41.02</v>
      </c>
      <c r="J1803" s="74">
        <v>40.99</v>
      </c>
      <c r="K1803" s="74">
        <v>40.99</v>
      </c>
      <c r="L1803" s="74">
        <v>41.07</v>
      </c>
      <c r="M1803" s="75">
        <v>41.05</v>
      </c>
      <c r="N1803" s="76">
        <v>41.01</v>
      </c>
      <c r="O1803" s="76">
        <v>41.01</v>
      </c>
      <c r="P1803" s="71"/>
    </row>
    <row r="1804" spans="1:16" x14ac:dyDescent="0.45">
      <c r="A1804" s="71" t="s">
        <v>1614</v>
      </c>
      <c r="B1804" s="71"/>
      <c r="C1804" s="71" t="s">
        <v>4093</v>
      </c>
      <c r="D1804" s="71">
        <v>41.09</v>
      </c>
      <c r="E1804" s="71">
        <v>41.02</v>
      </c>
      <c r="F1804" s="72">
        <v>41.05</v>
      </c>
      <c r="G1804" s="72">
        <v>41.09</v>
      </c>
      <c r="H1804" s="73">
        <v>41.02</v>
      </c>
      <c r="I1804" s="73">
        <v>41.02</v>
      </c>
      <c r="J1804" s="74">
        <v>41</v>
      </c>
      <c r="K1804" s="74">
        <v>41</v>
      </c>
      <c r="L1804" s="74">
        <v>41.07</v>
      </c>
      <c r="M1804" s="75">
        <v>41.06</v>
      </c>
      <c r="N1804" s="76">
        <v>41.01</v>
      </c>
      <c r="O1804" s="76">
        <v>41.02</v>
      </c>
      <c r="P1804" s="71"/>
    </row>
    <row r="1805" spans="1:16" x14ac:dyDescent="0.45">
      <c r="A1805" s="63" t="s">
        <v>4145</v>
      </c>
      <c r="B1805" s="63" t="s">
        <v>2045</v>
      </c>
      <c r="C1805" s="63" t="s">
        <v>4093</v>
      </c>
      <c r="D1805" s="63">
        <f>AVERAGE(D1798:D1804)</f>
        <v>41.075714285714284</v>
      </c>
      <c r="E1805" s="63">
        <f t="shared" ref="E1805:N1805" si="284">AVERAGE(E1798:E1804)</f>
        <v>41.028571428571425</v>
      </c>
      <c r="F1805" s="63">
        <f t="shared" si="284"/>
        <v>41.05</v>
      </c>
      <c r="G1805" s="63">
        <f t="shared" si="284"/>
        <v>41.072857142857139</v>
      </c>
      <c r="H1805" s="63">
        <f t="shared" si="284"/>
        <v>41.015714285714282</v>
      </c>
      <c r="I1805" s="63">
        <f t="shared" si="284"/>
        <v>41.032857142857146</v>
      </c>
      <c r="J1805" s="63">
        <f t="shared" si="284"/>
        <v>41.010000000000005</v>
      </c>
      <c r="K1805" s="63">
        <f t="shared" si="284"/>
        <v>40.987142857142864</v>
      </c>
      <c r="L1805" s="63">
        <f t="shared" si="284"/>
        <v>41.062857142857141</v>
      </c>
      <c r="M1805" s="63">
        <f t="shared" si="284"/>
        <v>41.041428571428568</v>
      </c>
      <c r="N1805" s="63">
        <f t="shared" si="284"/>
        <v>41.025714285714287</v>
      </c>
      <c r="O1805" s="63">
        <f t="shared" ref="O1805" si="285">AVERAGE(O1798:O1804)</f>
        <v>41.017142857142858</v>
      </c>
    </row>
    <row r="1806" spans="1:16" x14ac:dyDescent="0.45">
      <c r="A1806" s="63" t="s">
        <v>4145</v>
      </c>
      <c r="B1806" s="63" t="s">
        <v>4077</v>
      </c>
      <c r="C1806" s="63" t="s">
        <v>4093</v>
      </c>
      <c r="D1806" s="63">
        <f>STDEV(D1798:D1804)</f>
        <v>1.9880595947762356E-2</v>
      </c>
      <c r="E1806" s="63">
        <f t="shared" ref="E1806:N1806" si="286">STDEV(E1798:E1804)</f>
        <v>8.9973541084225842E-3</v>
      </c>
      <c r="F1806" s="63">
        <f t="shared" si="286"/>
        <v>8.1649658092785363E-3</v>
      </c>
      <c r="G1806" s="63">
        <f t="shared" si="286"/>
        <v>1.3801311186847279E-2</v>
      </c>
      <c r="H1806" s="63">
        <f t="shared" si="286"/>
        <v>5.3452248382512219E-3</v>
      </c>
      <c r="I1806" s="63">
        <f t="shared" si="286"/>
        <v>9.5118973121115259E-3</v>
      </c>
      <c r="J1806" s="63">
        <f t="shared" si="286"/>
        <v>2.6457513110646015E-2</v>
      </c>
      <c r="K1806" s="63">
        <f t="shared" si="286"/>
        <v>7.559289460186398E-3</v>
      </c>
      <c r="L1806" s="63">
        <f t="shared" si="286"/>
        <v>1.3801311186847402E-2</v>
      </c>
      <c r="M1806" s="63">
        <f t="shared" si="286"/>
        <v>1.573591584938713E-2</v>
      </c>
      <c r="N1806" s="63">
        <f t="shared" si="286"/>
        <v>1.718249385968432E-2</v>
      </c>
      <c r="O1806" s="63">
        <f t="shared" ref="O1806" si="287">STDEV(O1798:O1804)</f>
        <v>9.5118973121145495E-3</v>
      </c>
    </row>
    <row r="1807" spans="1:16" x14ac:dyDescent="0.45">
      <c r="A1807" s="48" t="s">
        <v>1615</v>
      </c>
      <c r="C1807" t="s">
        <v>4098</v>
      </c>
      <c r="D1807">
        <v>41.09</v>
      </c>
      <c r="E1807">
        <v>41.04</v>
      </c>
      <c r="F1807" s="14">
        <v>41.06</v>
      </c>
      <c r="G1807" s="14">
        <v>41.07</v>
      </c>
      <c r="H1807" s="17">
        <v>41.02</v>
      </c>
      <c r="I1807" s="17">
        <v>41.02</v>
      </c>
      <c r="J1807" s="8">
        <v>41</v>
      </c>
      <c r="K1807" s="8">
        <v>41.04</v>
      </c>
      <c r="L1807" s="8">
        <v>41.05</v>
      </c>
      <c r="M1807" s="11">
        <v>41.06</v>
      </c>
      <c r="N1807" s="3">
        <v>41.02</v>
      </c>
      <c r="O1807" s="3">
        <v>41.02</v>
      </c>
    </row>
    <row r="1808" spans="1:16" x14ac:dyDescent="0.45">
      <c r="A1808" s="48" t="s">
        <v>1616</v>
      </c>
      <c r="C1808" t="s">
        <v>4098</v>
      </c>
      <c r="D1808">
        <v>41.09</v>
      </c>
      <c r="E1808">
        <v>41.03</v>
      </c>
      <c r="F1808" s="14">
        <v>41.05</v>
      </c>
      <c r="G1808" s="14">
        <v>41.07</v>
      </c>
      <c r="H1808" s="17">
        <v>41.03</v>
      </c>
      <c r="I1808" s="17">
        <v>41.02</v>
      </c>
      <c r="J1808" s="8">
        <v>41</v>
      </c>
      <c r="K1808" s="8">
        <v>41.03</v>
      </c>
      <c r="L1808" s="8">
        <v>41.05</v>
      </c>
      <c r="M1808" s="11">
        <v>41.05</v>
      </c>
      <c r="N1808" s="3">
        <v>41</v>
      </c>
      <c r="O1808" s="3">
        <v>41</v>
      </c>
    </row>
    <row r="1809" spans="1:15" x14ac:dyDescent="0.45">
      <c r="A1809" s="48" t="s">
        <v>1617</v>
      </c>
      <c r="C1809" t="s">
        <v>4098</v>
      </c>
      <c r="D1809">
        <v>41.08</v>
      </c>
      <c r="E1809">
        <v>41.05</v>
      </c>
      <c r="F1809" s="14">
        <v>41.05</v>
      </c>
      <c r="G1809" s="14">
        <v>41.06</v>
      </c>
      <c r="H1809" s="17">
        <v>41.02</v>
      </c>
      <c r="I1809" s="17">
        <v>41.02</v>
      </c>
      <c r="J1809" s="8">
        <v>41</v>
      </c>
      <c r="K1809" s="8">
        <v>41</v>
      </c>
      <c r="L1809" s="8">
        <v>41.04</v>
      </c>
      <c r="M1809" s="11">
        <v>41.04</v>
      </c>
      <c r="N1809" s="3">
        <v>41</v>
      </c>
      <c r="O1809" s="3">
        <v>41</v>
      </c>
    </row>
    <row r="1810" spans="1:15" x14ac:dyDescent="0.45">
      <c r="A1810" s="48" t="s">
        <v>1618</v>
      </c>
      <c r="C1810" t="s">
        <v>4098</v>
      </c>
      <c r="D1810">
        <v>41.06</v>
      </c>
      <c r="E1810">
        <v>41.05</v>
      </c>
      <c r="F1810" s="14">
        <v>41.04</v>
      </c>
      <c r="G1810" s="14">
        <v>41.06</v>
      </c>
      <c r="H1810" s="17">
        <v>41.02</v>
      </c>
      <c r="I1810" s="17">
        <v>41.02</v>
      </c>
      <c r="J1810" s="8">
        <v>41</v>
      </c>
      <c r="K1810" s="8">
        <v>40.98</v>
      </c>
      <c r="L1810" s="8">
        <v>41.04</v>
      </c>
      <c r="M1810" s="11">
        <v>41.02</v>
      </c>
      <c r="N1810" s="3">
        <v>41.02</v>
      </c>
      <c r="O1810" s="3">
        <v>41.01</v>
      </c>
    </row>
    <row r="1811" spans="1:15" x14ac:dyDescent="0.45">
      <c r="A1811" s="48" t="s">
        <v>1619</v>
      </c>
      <c r="C1811" t="s">
        <v>4098</v>
      </c>
      <c r="D1811">
        <v>41.06</v>
      </c>
      <c r="E1811">
        <v>41.05</v>
      </c>
      <c r="F1811" s="14">
        <v>41.05</v>
      </c>
      <c r="G1811" s="14">
        <v>41.07</v>
      </c>
      <c r="H1811" s="17">
        <v>41.03</v>
      </c>
      <c r="I1811" s="17">
        <v>41.02</v>
      </c>
      <c r="J1811" s="8">
        <v>41</v>
      </c>
      <c r="K1811" s="8">
        <v>40.98</v>
      </c>
      <c r="L1811" s="8">
        <v>41.04</v>
      </c>
      <c r="M1811" s="11">
        <v>41.04</v>
      </c>
      <c r="N1811" s="3">
        <v>41.04</v>
      </c>
      <c r="O1811" s="3">
        <v>41</v>
      </c>
    </row>
    <row r="1812" spans="1:15" x14ac:dyDescent="0.45">
      <c r="A1812" s="48" t="s">
        <v>1620</v>
      </c>
      <c r="C1812" t="s">
        <v>4098</v>
      </c>
      <c r="D1812">
        <v>41.08</v>
      </c>
      <c r="E1812">
        <v>41.05</v>
      </c>
      <c r="F1812" s="14">
        <v>41.05</v>
      </c>
      <c r="G1812" s="14">
        <v>41.08</v>
      </c>
      <c r="H1812" s="17">
        <v>41.03</v>
      </c>
      <c r="I1812" s="17">
        <v>41.03</v>
      </c>
      <c r="J1812" s="8">
        <v>40.98</v>
      </c>
      <c r="K1812" s="8">
        <v>40.99</v>
      </c>
      <c r="L1812" s="8">
        <v>41.05</v>
      </c>
      <c r="M1812" s="11">
        <v>41.03</v>
      </c>
      <c r="N1812" s="3">
        <v>41.03</v>
      </c>
      <c r="O1812" s="3">
        <v>41</v>
      </c>
    </row>
    <row r="1813" spans="1:15" x14ac:dyDescent="0.45">
      <c r="A1813" s="48" t="s">
        <v>1621</v>
      </c>
      <c r="C1813" t="s">
        <v>4098</v>
      </c>
      <c r="D1813">
        <v>41.1</v>
      </c>
      <c r="E1813">
        <v>41.03</v>
      </c>
      <c r="F1813" s="14">
        <v>41.05</v>
      </c>
      <c r="G1813" s="14">
        <v>41.09</v>
      </c>
      <c r="H1813" s="17">
        <v>41.02</v>
      </c>
      <c r="I1813" s="17">
        <v>41.03</v>
      </c>
      <c r="J1813" s="8">
        <v>41</v>
      </c>
      <c r="K1813" s="8">
        <v>40.98</v>
      </c>
      <c r="L1813" s="8">
        <v>41.05</v>
      </c>
      <c r="M1813" s="11">
        <v>41.03</v>
      </c>
      <c r="N1813" s="3">
        <v>41.01</v>
      </c>
      <c r="O1813" s="3">
        <v>41.01</v>
      </c>
    </row>
    <row r="1814" spans="1:15" x14ac:dyDescent="0.45">
      <c r="A1814" s="63" t="s">
        <v>4145</v>
      </c>
      <c r="B1814" s="63" t="s">
        <v>2045</v>
      </c>
      <c r="C1814" s="63" t="s">
        <v>4098</v>
      </c>
      <c r="D1814" s="63">
        <f>AVERAGE(D1807:D1813)</f>
        <v>41.08</v>
      </c>
      <c r="E1814" s="63">
        <f t="shared" ref="E1814:N1814" si="288">AVERAGE(E1807:E1813)</f>
        <v>41.042857142857137</v>
      </c>
      <c r="F1814" s="63">
        <f t="shared" si="288"/>
        <v>41.050000000000004</v>
      </c>
      <c r="G1814" s="63">
        <f t="shared" si="288"/>
        <v>41.071428571428569</v>
      </c>
      <c r="H1814" s="63">
        <f t="shared" si="288"/>
        <v>41.024285714285718</v>
      </c>
      <c r="I1814" s="63">
        <f t="shared" si="288"/>
        <v>41.022857142857148</v>
      </c>
      <c r="J1814" s="63">
        <f t="shared" si="288"/>
        <v>40.997142857142862</v>
      </c>
      <c r="K1814" s="63">
        <f t="shared" si="288"/>
        <v>41</v>
      </c>
      <c r="L1814" s="63">
        <f t="shared" si="288"/>
        <v>41.045714285714283</v>
      </c>
      <c r="M1814" s="63">
        <f t="shared" si="288"/>
        <v>41.038571428571423</v>
      </c>
      <c r="N1814" s="63">
        <f t="shared" si="288"/>
        <v>41.017142857142858</v>
      </c>
      <c r="O1814" s="63">
        <f t="shared" ref="O1814" si="289">AVERAGE(O1807:O1813)</f>
        <v>41.005714285714291</v>
      </c>
    </row>
    <row r="1815" spans="1:15" x14ac:dyDescent="0.45">
      <c r="A1815" s="63" t="s">
        <v>4145</v>
      </c>
      <c r="B1815" s="63" t="s">
        <v>4077</v>
      </c>
      <c r="C1815" s="63" t="s">
        <v>4098</v>
      </c>
      <c r="D1815" s="63">
        <f>STDEV(D1807:D1813)</f>
        <v>1.5275252316519529E-2</v>
      </c>
      <c r="E1815" s="63">
        <f t="shared" ref="E1815:N1815" si="290">STDEV(E1807:E1813)</f>
        <v>9.5118973121115259E-3</v>
      </c>
      <c r="F1815" s="63">
        <f t="shared" si="290"/>
        <v>5.77350269189716E-3</v>
      </c>
      <c r="G1815" s="63">
        <f t="shared" si="290"/>
        <v>1.0690449676496905E-2</v>
      </c>
      <c r="H1815" s="63">
        <f t="shared" si="290"/>
        <v>5.3452248382474237E-3</v>
      </c>
      <c r="I1815" s="63">
        <f t="shared" si="290"/>
        <v>4.8795003647416945E-3</v>
      </c>
      <c r="J1815" s="63">
        <f t="shared" si="290"/>
        <v>7.5592894601857257E-3</v>
      </c>
      <c r="K1815" s="63">
        <f t="shared" si="290"/>
        <v>2.5166114784236943E-2</v>
      </c>
      <c r="L1815" s="63">
        <f t="shared" si="290"/>
        <v>5.3452248382474237E-3</v>
      </c>
      <c r="M1815" s="63">
        <f t="shared" si="290"/>
        <v>1.3451854182690194E-2</v>
      </c>
      <c r="N1815" s="63">
        <f t="shared" si="290"/>
        <v>1.4960264830862215E-2</v>
      </c>
      <c r="O1815" s="63">
        <f t="shared" ref="O1815" si="291">STDEV(O1807:O1813)</f>
        <v>7.8679579246950168E-3</v>
      </c>
    </row>
    <row r="1816" spans="1:15" x14ac:dyDescent="0.45">
      <c r="A1816" s="48" t="s">
        <v>1622</v>
      </c>
      <c r="C1816" t="s">
        <v>4099</v>
      </c>
      <c r="D1816">
        <v>41.1</v>
      </c>
      <c r="E1816">
        <v>41.03</v>
      </c>
      <c r="F1816" s="14">
        <v>41.04</v>
      </c>
      <c r="G1816" s="14">
        <v>41.07</v>
      </c>
      <c r="H1816" s="17">
        <v>41.01</v>
      </c>
      <c r="I1816" s="17">
        <v>41.02</v>
      </c>
      <c r="J1816" s="8">
        <v>41.01</v>
      </c>
      <c r="K1816" s="8">
        <v>40.98</v>
      </c>
      <c r="L1816" s="8">
        <v>41.06</v>
      </c>
      <c r="M1816" s="11">
        <v>41.04</v>
      </c>
      <c r="N1816" s="3">
        <v>41.01</v>
      </c>
      <c r="O1816" s="3">
        <v>41.02</v>
      </c>
    </row>
    <row r="1817" spans="1:15" x14ac:dyDescent="0.45">
      <c r="A1817" s="48" t="s">
        <v>1623</v>
      </c>
      <c r="C1817" t="s">
        <v>4099</v>
      </c>
      <c r="D1817">
        <v>41.09</v>
      </c>
      <c r="E1817">
        <v>41.03</v>
      </c>
      <c r="F1817" s="14">
        <v>41.06</v>
      </c>
      <c r="G1817" s="14">
        <v>41.06</v>
      </c>
      <c r="H1817" s="17">
        <v>41.01</v>
      </c>
      <c r="I1817" s="17">
        <v>41.02</v>
      </c>
      <c r="J1817" s="8">
        <v>41.01</v>
      </c>
      <c r="K1817" s="8">
        <v>41</v>
      </c>
      <c r="L1817" s="8">
        <v>41.07</v>
      </c>
      <c r="M1817" s="11">
        <v>41.04</v>
      </c>
      <c r="N1817" s="3">
        <v>41.01</v>
      </c>
      <c r="O1817" s="3">
        <v>41.01</v>
      </c>
    </row>
    <row r="1818" spans="1:15" x14ac:dyDescent="0.45">
      <c r="A1818" s="48" t="s">
        <v>1624</v>
      </c>
      <c r="C1818" t="s">
        <v>4099</v>
      </c>
      <c r="D1818">
        <v>41.07</v>
      </c>
      <c r="E1818">
        <v>41.05</v>
      </c>
      <c r="F1818" s="14">
        <v>41.06</v>
      </c>
      <c r="G1818" s="14">
        <v>41.07</v>
      </c>
      <c r="H1818" s="17">
        <v>41.03</v>
      </c>
      <c r="I1818" s="17">
        <v>41.03</v>
      </c>
      <c r="J1818" s="8">
        <v>41.01</v>
      </c>
      <c r="K1818" s="8">
        <v>41.03</v>
      </c>
      <c r="L1818" s="8">
        <v>41.06</v>
      </c>
      <c r="M1818" s="11">
        <v>41.03</v>
      </c>
      <c r="N1818" s="3">
        <v>41.03</v>
      </c>
      <c r="O1818" s="3">
        <v>41.01</v>
      </c>
    </row>
    <row r="1819" spans="1:15" x14ac:dyDescent="0.45">
      <c r="A1819" s="48" t="s">
        <v>1625</v>
      </c>
      <c r="C1819" t="s">
        <v>4099</v>
      </c>
      <c r="D1819">
        <v>41.07</v>
      </c>
      <c r="E1819">
        <v>41.05</v>
      </c>
      <c r="F1819" s="14">
        <v>41.06</v>
      </c>
      <c r="G1819" s="14">
        <v>41.07</v>
      </c>
      <c r="H1819" s="17">
        <v>41.04</v>
      </c>
      <c r="I1819" s="17">
        <v>41.04</v>
      </c>
      <c r="J1819" s="8">
        <v>41</v>
      </c>
      <c r="K1819" s="8">
        <v>41.01</v>
      </c>
      <c r="L1819" s="8">
        <v>41.06</v>
      </c>
      <c r="M1819" s="11">
        <v>41.03</v>
      </c>
      <c r="N1819" s="3">
        <v>41.02</v>
      </c>
      <c r="O1819" s="3">
        <v>41.01</v>
      </c>
    </row>
    <row r="1820" spans="1:15" x14ac:dyDescent="0.45">
      <c r="A1820" s="48" t="s">
        <v>1626</v>
      </c>
      <c r="C1820" t="s">
        <v>4099</v>
      </c>
      <c r="D1820">
        <v>41.05</v>
      </c>
      <c r="E1820">
        <v>41.05</v>
      </c>
      <c r="F1820" s="14">
        <v>41.05</v>
      </c>
      <c r="G1820" s="14">
        <v>41.08</v>
      </c>
      <c r="H1820" s="17">
        <v>41.04</v>
      </c>
      <c r="I1820" s="17">
        <v>41.04</v>
      </c>
      <c r="J1820" s="8">
        <v>41</v>
      </c>
      <c r="K1820" s="8">
        <v>41</v>
      </c>
      <c r="L1820" s="8">
        <v>41.07</v>
      </c>
      <c r="M1820" s="11">
        <v>41.05</v>
      </c>
      <c r="N1820" s="3">
        <v>41.02</v>
      </c>
      <c r="O1820" s="3">
        <v>41.01</v>
      </c>
    </row>
    <row r="1821" spans="1:15" x14ac:dyDescent="0.45">
      <c r="A1821" s="48" t="s">
        <v>1627</v>
      </c>
      <c r="C1821" t="s">
        <v>4099</v>
      </c>
      <c r="D1821">
        <v>41.09</v>
      </c>
      <c r="E1821">
        <v>41.04</v>
      </c>
      <c r="F1821" s="14">
        <v>41.06</v>
      </c>
      <c r="G1821" s="14">
        <v>41.08</v>
      </c>
      <c r="H1821" s="17">
        <v>41.02</v>
      </c>
      <c r="I1821" s="17">
        <v>41.04</v>
      </c>
      <c r="J1821" s="8">
        <v>41.01</v>
      </c>
      <c r="K1821" s="8">
        <v>41.02</v>
      </c>
      <c r="L1821" s="8">
        <v>41.07</v>
      </c>
      <c r="M1821" s="11">
        <v>41.06</v>
      </c>
      <c r="N1821" s="3">
        <v>41.06</v>
      </c>
      <c r="O1821" s="3">
        <v>41.03</v>
      </c>
    </row>
    <row r="1822" spans="1:15" x14ac:dyDescent="0.45">
      <c r="A1822" s="48" t="s">
        <v>1628</v>
      </c>
      <c r="C1822" t="s">
        <v>4099</v>
      </c>
      <c r="D1822">
        <v>41.09</v>
      </c>
      <c r="E1822">
        <v>41.05</v>
      </c>
      <c r="F1822" s="14">
        <v>41.06</v>
      </c>
      <c r="G1822" s="14">
        <v>41.09</v>
      </c>
      <c r="H1822" s="17">
        <v>41.04</v>
      </c>
      <c r="I1822" s="17">
        <v>41.04</v>
      </c>
      <c r="J1822" s="8">
        <v>41.01</v>
      </c>
      <c r="K1822" s="8">
        <v>41.05</v>
      </c>
      <c r="L1822" s="8">
        <v>41.06</v>
      </c>
      <c r="M1822" s="11">
        <v>41.06</v>
      </c>
      <c r="N1822" s="3">
        <v>41.04</v>
      </c>
      <c r="O1822" s="3">
        <v>41.05</v>
      </c>
    </row>
    <row r="1823" spans="1:15" x14ac:dyDescent="0.45">
      <c r="A1823" s="63" t="s">
        <v>4145</v>
      </c>
      <c r="B1823" s="63" t="s">
        <v>2045</v>
      </c>
      <c r="C1823" s="63" t="s">
        <v>4099</v>
      </c>
      <c r="D1823" s="63">
        <f>AVERAGE(D1816:D1822)</f>
        <v>41.08</v>
      </c>
      <c r="E1823" s="63">
        <f t="shared" ref="E1823:N1823" si="292">AVERAGE(E1816:E1822)</f>
        <v>41.042857142857137</v>
      </c>
      <c r="F1823" s="63">
        <f t="shared" si="292"/>
        <v>41.055714285714281</v>
      </c>
      <c r="G1823" s="63">
        <f t="shared" si="292"/>
        <v>41.074285714285715</v>
      </c>
      <c r="H1823" s="63">
        <f t="shared" si="292"/>
        <v>41.027142857142856</v>
      </c>
      <c r="I1823" s="63">
        <f t="shared" si="292"/>
        <v>41.032857142857146</v>
      </c>
      <c r="J1823" s="63">
        <f t="shared" si="292"/>
        <v>41.00714285714286</v>
      </c>
      <c r="K1823" s="63">
        <f t="shared" si="292"/>
        <v>41.012857142857136</v>
      </c>
      <c r="L1823" s="63">
        <f t="shared" si="292"/>
        <v>41.06428571428571</v>
      </c>
      <c r="M1823" s="63">
        <f t="shared" si="292"/>
        <v>41.044285714285714</v>
      </c>
      <c r="N1823" s="63">
        <f t="shared" si="292"/>
        <v>41.027142857142856</v>
      </c>
      <c r="O1823" s="63">
        <f t="shared" ref="O1823" si="293">AVERAGE(O1816:O1822)</f>
        <v>41.019999999999996</v>
      </c>
    </row>
    <row r="1824" spans="1:15" x14ac:dyDescent="0.45">
      <c r="A1824" s="63" t="s">
        <v>4145</v>
      </c>
      <c r="B1824" s="63" t="s">
        <v>4077</v>
      </c>
      <c r="C1824" s="63" t="s">
        <v>4099</v>
      </c>
      <c r="D1824" s="63">
        <f>STDEV(D1816:D1822)</f>
        <v>1.7320508075690796E-2</v>
      </c>
      <c r="E1824" s="63">
        <f t="shared" ref="E1824:N1824" si="294">STDEV(E1816:E1822)</f>
        <v>9.5118973121115259E-3</v>
      </c>
      <c r="F1824" s="63">
        <f t="shared" si="294"/>
        <v>7.8679579246960923E-3</v>
      </c>
      <c r="G1824" s="63">
        <f t="shared" si="294"/>
        <v>9.7590007294852971E-3</v>
      </c>
      <c r="H1824" s="63">
        <f t="shared" si="294"/>
        <v>1.3801311186847281E-2</v>
      </c>
      <c r="I1824" s="63">
        <f t="shared" si="294"/>
        <v>9.5118973121115259E-3</v>
      </c>
      <c r="J1824" s="63">
        <f t="shared" si="294"/>
        <v>4.8795003647416945E-3</v>
      </c>
      <c r="K1824" s="63">
        <f t="shared" si="294"/>
        <v>2.2886885410853496E-2</v>
      </c>
      <c r="L1824" s="63">
        <f t="shared" si="294"/>
        <v>5.3452248382474237E-3</v>
      </c>
      <c r="M1824" s="63">
        <f t="shared" si="294"/>
        <v>1.272418020560743E-2</v>
      </c>
      <c r="N1824" s="63">
        <f t="shared" si="294"/>
        <v>1.7994708216849585E-2</v>
      </c>
      <c r="O1824" s="63">
        <f t="shared" ref="O1824" si="295">STDEV(O1816:O1822)</f>
        <v>1.5275252316519529E-2</v>
      </c>
    </row>
    <row r="1825" spans="1:15" x14ac:dyDescent="0.45">
      <c r="A1825" s="48" t="s">
        <v>1629</v>
      </c>
      <c r="C1825" t="s">
        <v>4100</v>
      </c>
      <c r="D1825">
        <v>41.08</v>
      </c>
      <c r="E1825">
        <v>41.06</v>
      </c>
      <c r="F1825" s="14">
        <v>41.06</v>
      </c>
      <c r="G1825" s="14">
        <v>41.08</v>
      </c>
      <c r="H1825" s="17">
        <v>41.06</v>
      </c>
      <c r="I1825" s="17">
        <v>41.06</v>
      </c>
      <c r="J1825" s="8">
        <v>41.03</v>
      </c>
      <c r="K1825" s="8">
        <v>41.03</v>
      </c>
      <c r="L1825" s="8">
        <v>41.05</v>
      </c>
      <c r="M1825" s="11">
        <v>41.06</v>
      </c>
      <c r="N1825" s="3">
        <v>41.04</v>
      </c>
      <c r="O1825" s="3">
        <v>41.03</v>
      </c>
    </row>
    <row r="1826" spans="1:15" x14ac:dyDescent="0.45">
      <c r="A1826" s="48" t="s">
        <v>1630</v>
      </c>
      <c r="C1826" t="s">
        <v>4100</v>
      </c>
      <c r="D1826">
        <v>41.08</v>
      </c>
      <c r="E1826">
        <v>41.06</v>
      </c>
      <c r="F1826" s="14">
        <v>41.05</v>
      </c>
      <c r="G1826" s="14">
        <v>41.09</v>
      </c>
      <c r="H1826" s="17">
        <v>41.06</v>
      </c>
      <c r="I1826" s="17">
        <v>41.03</v>
      </c>
      <c r="J1826" s="8">
        <v>41.07</v>
      </c>
      <c r="K1826" s="8">
        <v>41</v>
      </c>
      <c r="L1826" s="8">
        <v>41.04</v>
      </c>
      <c r="M1826" s="11">
        <v>41.05</v>
      </c>
      <c r="N1826" s="3">
        <v>41.04</v>
      </c>
      <c r="O1826" s="3">
        <v>41.03</v>
      </c>
    </row>
    <row r="1827" spans="1:15" x14ac:dyDescent="0.45">
      <c r="A1827" s="48" t="s">
        <v>1631</v>
      </c>
      <c r="C1827" t="s">
        <v>4100</v>
      </c>
      <c r="D1827">
        <v>41.09</v>
      </c>
      <c r="E1827">
        <v>41.05</v>
      </c>
      <c r="F1827" s="14">
        <v>41.05</v>
      </c>
      <c r="G1827" s="14">
        <v>41.09</v>
      </c>
      <c r="H1827" s="17">
        <v>41.06</v>
      </c>
      <c r="I1827" s="17">
        <v>41.02</v>
      </c>
      <c r="J1827" s="8">
        <v>41.04</v>
      </c>
      <c r="K1827" s="8">
        <v>40.99</v>
      </c>
      <c r="L1827" s="8">
        <v>41.04</v>
      </c>
      <c r="M1827" s="11">
        <v>41.04</v>
      </c>
      <c r="N1827" s="3">
        <v>41.04</v>
      </c>
      <c r="O1827" s="3">
        <v>41.03</v>
      </c>
    </row>
    <row r="1828" spans="1:15" x14ac:dyDescent="0.45">
      <c r="A1828" s="48" t="s">
        <v>1632</v>
      </c>
      <c r="C1828" t="s">
        <v>4100</v>
      </c>
      <c r="D1828">
        <v>41.09</v>
      </c>
      <c r="E1828">
        <v>41.03</v>
      </c>
      <c r="F1828" s="14">
        <v>41.06</v>
      </c>
      <c r="G1828" s="14">
        <v>41.09</v>
      </c>
      <c r="H1828" s="17">
        <v>41.03</v>
      </c>
      <c r="I1828" s="17">
        <v>41.02</v>
      </c>
      <c r="J1828" s="8">
        <v>41.02</v>
      </c>
      <c r="K1828" s="8">
        <v>41.02</v>
      </c>
      <c r="L1828" s="8">
        <v>41.04</v>
      </c>
      <c r="M1828" s="11">
        <v>41.04</v>
      </c>
      <c r="N1828" s="3">
        <v>41.02</v>
      </c>
      <c r="O1828" s="3">
        <v>41.02</v>
      </c>
    </row>
    <row r="1829" spans="1:15" x14ac:dyDescent="0.45">
      <c r="A1829" s="48" t="s">
        <v>1633</v>
      </c>
      <c r="C1829" t="s">
        <v>4100</v>
      </c>
      <c r="D1829">
        <v>41.08</v>
      </c>
      <c r="E1829">
        <v>41.03</v>
      </c>
      <c r="F1829" s="14">
        <v>41.06</v>
      </c>
      <c r="G1829" s="14">
        <v>41.07</v>
      </c>
      <c r="H1829" s="17">
        <v>41.01</v>
      </c>
      <c r="I1829" s="17">
        <v>41.02</v>
      </c>
      <c r="J1829" s="8">
        <v>41.03</v>
      </c>
      <c r="K1829" s="8">
        <v>41</v>
      </c>
      <c r="L1829" s="8">
        <v>41.05</v>
      </c>
      <c r="M1829" s="11">
        <v>41.03</v>
      </c>
      <c r="N1829" s="3">
        <v>41</v>
      </c>
      <c r="O1829" s="3">
        <v>41.02</v>
      </c>
    </row>
    <row r="1830" spans="1:15" x14ac:dyDescent="0.45">
      <c r="A1830" s="48" t="s">
        <v>1634</v>
      </c>
      <c r="C1830" t="s">
        <v>4100</v>
      </c>
      <c r="D1830">
        <v>41.09</v>
      </c>
      <c r="E1830">
        <v>41.05</v>
      </c>
      <c r="F1830" s="14">
        <v>41.05</v>
      </c>
      <c r="G1830" s="14">
        <v>41.07</v>
      </c>
      <c r="H1830" s="17">
        <v>41.02</v>
      </c>
      <c r="I1830" s="17">
        <v>41.03</v>
      </c>
      <c r="J1830" s="8">
        <v>41.01</v>
      </c>
      <c r="K1830" s="8">
        <v>41</v>
      </c>
      <c r="L1830" s="8">
        <v>41.06</v>
      </c>
      <c r="M1830" s="11">
        <v>41.04</v>
      </c>
      <c r="N1830" s="3">
        <v>41.02</v>
      </c>
      <c r="O1830" s="3">
        <v>41.01</v>
      </c>
    </row>
    <row r="1831" spans="1:15" x14ac:dyDescent="0.45">
      <c r="A1831" s="48" t="s">
        <v>1635</v>
      </c>
      <c r="C1831" t="s">
        <v>4100</v>
      </c>
      <c r="D1831">
        <v>41.11</v>
      </c>
      <c r="E1831">
        <v>41.08</v>
      </c>
      <c r="F1831" s="14">
        <v>41.05</v>
      </c>
      <c r="G1831" s="14">
        <v>41.07</v>
      </c>
      <c r="H1831" s="17">
        <v>41.02</v>
      </c>
      <c r="I1831" s="17">
        <v>41.02</v>
      </c>
      <c r="J1831" s="8">
        <v>41.02</v>
      </c>
      <c r="K1831" s="8">
        <v>41</v>
      </c>
      <c r="L1831" s="8">
        <v>41.07</v>
      </c>
      <c r="M1831" s="11">
        <v>41.04</v>
      </c>
      <c r="N1831" s="3">
        <v>41.03</v>
      </c>
      <c r="O1831" s="3">
        <v>41.02</v>
      </c>
    </row>
    <row r="1832" spans="1:15" x14ac:dyDescent="0.45">
      <c r="A1832" s="63" t="s">
        <v>4145</v>
      </c>
      <c r="B1832" s="63" t="s">
        <v>2045</v>
      </c>
      <c r="C1832" s="63" t="s">
        <v>4100</v>
      </c>
      <c r="D1832" s="63">
        <f>AVERAGE(D1825:D1831)</f>
        <v>41.088571428571427</v>
      </c>
      <c r="E1832" s="63">
        <f t="shared" ref="E1832:N1832" si="296">AVERAGE(E1825:E1831)</f>
        <v>41.051428571428566</v>
      </c>
      <c r="F1832" s="63">
        <f t="shared" si="296"/>
        <v>41.054285714285712</v>
      </c>
      <c r="G1832" s="63">
        <f t="shared" si="296"/>
        <v>41.08</v>
      </c>
      <c r="H1832" s="63">
        <f t="shared" si="296"/>
        <v>41.037142857142854</v>
      </c>
      <c r="I1832" s="63">
        <f t="shared" si="296"/>
        <v>41.028571428571432</v>
      </c>
      <c r="J1832" s="63">
        <f t="shared" si="296"/>
        <v>41.03142857142857</v>
      </c>
      <c r="K1832" s="63">
        <f t="shared" si="296"/>
        <v>41.005714285714291</v>
      </c>
      <c r="L1832" s="63">
        <f t="shared" si="296"/>
        <v>41.05</v>
      </c>
      <c r="M1832" s="63">
        <f t="shared" si="296"/>
        <v>41.042857142857144</v>
      </c>
      <c r="N1832" s="63">
        <f t="shared" si="296"/>
        <v>41.027142857142863</v>
      </c>
      <c r="O1832" s="63">
        <f t="shared" ref="O1832" si="297">AVERAGE(O1825:O1831)</f>
        <v>41.022857142857148</v>
      </c>
    </row>
    <row r="1833" spans="1:15" x14ac:dyDescent="0.45">
      <c r="A1833" s="63" t="s">
        <v>4145</v>
      </c>
      <c r="B1833" s="63" t="s">
        <v>4077</v>
      </c>
      <c r="C1833" s="63" t="s">
        <v>4100</v>
      </c>
      <c r="D1833" s="63">
        <f>STDEV(D1825:D1831)</f>
        <v>1.0690449676497698E-2</v>
      </c>
      <c r="E1833" s="63">
        <f t="shared" ref="E1833:N1833" si="298">STDEV(E1825:E1831)</f>
        <v>1.7728105208557894E-2</v>
      </c>
      <c r="F1833" s="63">
        <f t="shared" si="298"/>
        <v>5.3452248382512219E-3</v>
      </c>
      <c r="G1833" s="63">
        <f t="shared" si="298"/>
        <v>1.0000000000001563E-2</v>
      </c>
      <c r="H1833" s="63">
        <f t="shared" si="298"/>
        <v>2.2146697055683541E-2</v>
      </c>
      <c r="I1833" s="63">
        <f t="shared" si="298"/>
        <v>1.4638501094227627E-2</v>
      </c>
      <c r="J1833" s="63">
        <f t="shared" si="298"/>
        <v>1.9518001458970421E-2</v>
      </c>
      <c r="K1833" s="63">
        <f t="shared" si="298"/>
        <v>1.3972762620115925E-2</v>
      </c>
      <c r="L1833" s="63">
        <f t="shared" si="298"/>
        <v>1.1547005383793295E-2</v>
      </c>
      <c r="M1833" s="63">
        <f t="shared" si="298"/>
        <v>9.5118973121136596E-3</v>
      </c>
      <c r="N1833" s="63">
        <f t="shared" si="298"/>
        <v>1.4960264830861084E-2</v>
      </c>
      <c r="O1833" s="63">
        <f t="shared" ref="O1833" si="299">STDEV(O1825:O1831)</f>
        <v>7.5592894601850544E-3</v>
      </c>
    </row>
    <row r="1834" spans="1:15" x14ac:dyDescent="0.45">
      <c r="A1834" s="48" t="s">
        <v>1636</v>
      </c>
      <c r="C1834" t="s">
        <v>4130</v>
      </c>
      <c r="D1834">
        <v>41.12</v>
      </c>
      <c r="E1834">
        <v>41.06</v>
      </c>
      <c r="F1834" s="14">
        <v>41.04</v>
      </c>
      <c r="G1834" s="14">
        <v>41.07</v>
      </c>
      <c r="H1834" s="17">
        <v>41.02</v>
      </c>
      <c r="I1834" s="17">
        <v>41.03</v>
      </c>
      <c r="J1834" s="8">
        <v>41.01</v>
      </c>
      <c r="K1834" s="8">
        <v>41</v>
      </c>
      <c r="L1834" s="8">
        <v>41.07</v>
      </c>
      <c r="M1834" s="11">
        <v>41.04</v>
      </c>
      <c r="N1834" s="3">
        <v>41.02</v>
      </c>
      <c r="O1834" s="3">
        <v>41.03</v>
      </c>
    </row>
    <row r="1835" spans="1:15" x14ac:dyDescent="0.45">
      <c r="A1835" s="48" t="s">
        <v>1637</v>
      </c>
      <c r="C1835" t="s">
        <v>4130</v>
      </c>
      <c r="D1835">
        <v>41.1</v>
      </c>
      <c r="E1835">
        <v>41.05</v>
      </c>
      <c r="F1835" s="14">
        <v>41.05</v>
      </c>
      <c r="G1835" s="14">
        <v>41.08</v>
      </c>
      <c r="H1835" s="17">
        <v>41.05</v>
      </c>
      <c r="I1835" s="17">
        <v>41.02</v>
      </c>
      <c r="J1835" s="8">
        <v>41.02</v>
      </c>
      <c r="K1835" s="8">
        <v>41.03</v>
      </c>
      <c r="L1835" s="8">
        <v>41.07</v>
      </c>
      <c r="M1835" s="11">
        <v>41.04</v>
      </c>
      <c r="N1835" s="3">
        <v>41.04</v>
      </c>
      <c r="O1835" s="3">
        <v>41.04</v>
      </c>
    </row>
    <row r="1836" spans="1:15" x14ac:dyDescent="0.45">
      <c r="A1836" s="48" t="s">
        <v>1638</v>
      </c>
      <c r="C1836" t="s">
        <v>4130</v>
      </c>
      <c r="D1836">
        <v>41.09</v>
      </c>
      <c r="E1836">
        <v>41.04</v>
      </c>
      <c r="F1836" s="14">
        <v>41.06</v>
      </c>
      <c r="G1836" s="14">
        <v>41.07</v>
      </c>
      <c r="H1836" s="17">
        <v>41.04</v>
      </c>
      <c r="I1836" s="17">
        <v>41.03</v>
      </c>
      <c r="J1836" s="8">
        <v>41.01</v>
      </c>
      <c r="K1836" s="8">
        <v>41.01</v>
      </c>
      <c r="L1836" s="8">
        <v>41.06</v>
      </c>
      <c r="M1836" s="11">
        <v>41.05</v>
      </c>
      <c r="N1836" s="3">
        <v>41.04</v>
      </c>
      <c r="O1836" s="3">
        <v>41.02</v>
      </c>
    </row>
    <row r="1837" spans="1:15" x14ac:dyDescent="0.45">
      <c r="A1837" s="48" t="s">
        <v>1639</v>
      </c>
      <c r="C1837" t="s">
        <v>4130</v>
      </c>
      <c r="D1837">
        <v>41.07</v>
      </c>
      <c r="E1837">
        <v>41.03</v>
      </c>
      <c r="F1837" s="14">
        <v>41.07</v>
      </c>
      <c r="G1837" s="14">
        <v>41.06</v>
      </c>
      <c r="H1837" s="17">
        <v>41.02</v>
      </c>
      <c r="I1837" s="17">
        <v>41.03</v>
      </c>
      <c r="J1837" s="8">
        <v>41.01</v>
      </c>
      <c r="K1837" s="8">
        <v>41.02</v>
      </c>
      <c r="L1837" s="8">
        <v>41.04</v>
      </c>
      <c r="M1837" s="11">
        <v>41.05</v>
      </c>
      <c r="N1837" s="3">
        <v>41.04</v>
      </c>
      <c r="O1837" s="3">
        <v>41</v>
      </c>
    </row>
    <row r="1838" spans="1:15" x14ac:dyDescent="0.45">
      <c r="A1838" s="48" t="s">
        <v>1640</v>
      </c>
      <c r="C1838" t="s">
        <v>4130</v>
      </c>
      <c r="D1838">
        <v>41.06</v>
      </c>
      <c r="E1838">
        <v>41.04</v>
      </c>
      <c r="F1838" s="14">
        <v>41.07</v>
      </c>
      <c r="G1838" s="14">
        <v>41.07</v>
      </c>
      <c r="H1838" s="17">
        <v>41.03</v>
      </c>
      <c r="I1838" s="17">
        <v>41.02</v>
      </c>
      <c r="J1838" s="8">
        <v>41.01</v>
      </c>
      <c r="K1838" s="8">
        <v>41.04</v>
      </c>
      <c r="L1838" s="8">
        <v>41.04</v>
      </c>
      <c r="M1838" s="11">
        <v>41.04</v>
      </c>
      <c r="N1838" s="3">
        <v>41.04</v>
      </c>
      <c r="O1838" s="3">
        <v>41</v>
      </c>
    </row>
    <row r="1839" spans="1:15" x14ac:dyDescent="0.45">
      <c r="A1839" s="48" t="s">
        <v>1641</v>
      </c>
      <c r="C1839" t="s">
        <v>4130</v>
      </c>
      <c r="D1839">
        <v>41.06</v>
      </c>
      <c r="E1839">
        <v>41.04</v>
      </c>
      <c r="F1839" s="14">
        <v>41.06</v>
      </c>
      <c r="G1839" s="14">
        <v>41.08</v>
      </c>
      <c r="H1839" s="17">
        <v>41.06</v>
      </c>
      <c r="I1839" s="17">
        <v>41.03</v>
      </c>
      <c r="J1839" s="8">
        <v>41.01</v>
      </c>
      <c r="K1839" s="8">
        <v>41.02</v>
      </c>
      <c r="L1839" s="8">
        <v>41.04</v>
      </c>
      <c r="M1839" s="11">
        <v>41.05</v>
      </c>
      <c r="N1839" s="3">
        <v>41.04</v>
      </c>
      <c r="O1839" s="3">
        <v>41</v>
      </c>
    </row>
    <row r="1840" spans="1:15" x14ac:dyDescent="0.45">
      <c r="A1840" s="48" t="s">
        <v>1642</v>
      </c>
      <c r="C1840" t="s">
        <v>4130</v>
      </c>
      <c r="D1840">
        <v>41.07</v>
      </c>
      <c r="E1840">
        <v>41.06</v>
      </c>
      <c r="F1840" s="14">
        <v>41.04</v>
      </c>
      <c r="G1840" s="14">
        <v>41.07</v>
      </c>
      <c r="H1840" s="17">
        <v>41.07</v>
      </c>
      <c r="I1840" s="17">
        <v>41.02</v>
      </c>
      <c r="J1840" s="8">
        <v>41.01</v>
      </c>
      <c r="K1840" s="8">
        <v>41.03</v>
      </c>
      <c r="L1840" s="8">
        <v>41.04</v>
      </c>
      <c r="M1840" s="11">
        <v>41.06</v>
      </c>
      <c r="N1840" s="3">
        <v>41.02</v>
      </c>
      <c r="O1840" s="3">
        <v>41.02</v>
      </c>
    </row>
    <row r="1841" spans="1:15" x14ac:dyDescent="0.45">
      <c r="A1841" s="63" t="s">
        <v>4145</v>
      </c>
      <c r="B1841" s="63" t="s">
        <v>2045</v>
      </c>
      <c r="C1841" s="63" t="s">
        <v>4130</v>
      </c>
      <c r="D1841" s="63">
        <f>AVERAGE(D1834:D1840)</f>
        <v>41.081428571428567</v>
      </c>
      <c r="E1841" s="63">
        <f t="shared" ref="E1841:N1841" si="300">AVERAGE(E1834:E1840)</f>
        <v>41.045714285714283</v>
      </c>
      <c r="F1841" s="63">
        <f t="shared" si="300"/>
        <v>41.055714285714281</v>
      </c>
      <c r="G1841" s="63">
        <f t="shared" si="300"/>
        <v>41.071428571428569</v>
      </c>
      <c r="H1841" s="63">
        <f t="shared" si="300"/>
        <v>41.041428571428575</v>
      </c>
      <c r="I1841" s="63">
        <f t="shared" si="300"/>
        <v>41.025714285714287</v>
      </c>
      <c r="J1841" s="63">
        <f t="shared" si="300"/>
        <v>41.011428571428567</v>
      </c>
      <c r="K1841" s="63">
        <f t="shared" si="300"/>
        <v>41.021428571428565</v>
      </c>
      <c r="L1841" s="63">
        <f t="shared" si="300"/>
        <v>41.051428571428573</v>
      </c>
      <c r="M1841" s="63">
        <f t="shared" si="300"/>
        <v>41.047142857142852</v>
      </c>
      <c r="N1841" s="63">
        <f t="shared" si="300"/>
        <v>41.034285714285708</v>
      </c>
      <c r="O1841" s="63">
        <f t="shared" ref="O1841" si="301">AVERAGE(O1834:O1840)</f>
        <v>41.015714285714289</v>
      </c>
    </row>
    <row r="1842" spans="1:15" x14ac:dyDescent="0.45">
      <c r="A1842" s="63" t="s">
        <v>4145</v>
      </c>
      <c r="B1842" s="63" t="s">
        <v>4077</v>
      </c>
      <c r="C1842" s="63" t="s">
        <v>4130</v>
      </c>
      <c r="D1842" s="63">
        <f>STDEV(D1834:D1840)</f>
        <v>2.2677868380552552E-2</v>
      </c>
      <c r="E1842" s="63">
        <f t="shared" ref="E1842:N1842" si="302">STDEV(E1834:E1840)</f>
        <v>1.1338934190277546E-2</v>
      </c>
      <c r="F1842" s="63">
        <f t="shared" si="302"/>
        <v>1.2724180205607963E-2</v>
      </c>
      <c r="G1842" s="63">
        <f t="shared" si="302"/>
        <v>6.9006555934221694E-3</v>
      </c>
      <c r="H1842" s="63">
        <f t="shared" si="302"/>
        <v>1.951800145896964E-2</v>
      </c>
      <c r="I1842" s="63">
        <f t="shared" si="302"/>
        <v>5.3452248382474237E-3</v>
      </c>
      <c r="J1842" s="63">
        <f t="shared" si="302"/>
        <v>3.7796447300942056E-3</v>
      </c>
      <c r="K1842" s="63">
        <f t="shared" si="302"/>
        <v>1.3451854182691202E-2</v>
      </c>
      <c r="L1842" s="63">
        <f t="shared" si="302"/>
        <v>1.4638501094228784E-2</v>
      </c>
      <c r="M1842" s="63">
        <f t="shared" si="302"/>
        <v>7.5592894601850553E-3</v>
      </c>
      <c r="N1842" s="63">
        <f t="shared" si="302"/>
        <v>9.7590007294833907E-3</v>
      </c>
      <c r="O1842" s="63">
        <f t="shared" ref="O1842" si="303">STDEV(O1834:O1840)</f>
        <v>1.6183471874253973E-2</v>
      </c>
    </row>
    <row r="1843" spans="1:15" x14ac:dyDescent="0.45">
      <c r="A1843" s="48" t="s">
        <v>1643</v>
      </c>
      <c r="C1843" t="s">
        <v>4131</v>
      </c>
      <c r="D1843">
        <v>41.07</v>
      </c>
      <c r="E1843">
        <v>41.05</v>
      </c>
      <c r="F1843" s="14">
        <v>41.04</v>
      </c>
      <c r="G1843" s="14">
        <v>41.07</v>
      </c>
      <c r="H1843" s="17">
        <v>41.03</v>
      </c>
      <c r="I1843" s="17">
        <v>41.01</v>
      </c>
      <c r="J1843" s="8">
        <v>41.02</v>
      </c>
      <c r="K1843" s="8">
        <v>41.02</v>
      </c>
      <c r="L1843" s="8">
        <v>41.03</v>
      </c>
      <c r="M1843" s="11">
        <v>41.07</v>
      </c>
      <c r="N1843" s="3">
        <v>41.03</v>
      </c>
      <c r="O1843" s="3">
        <v>41.02</v>
      </c>
    </row>
    <row r="1844" spans="1:15" x14ac:dyDescent="0.45">
      <c r="A1844" s="48" t="s">
        <v>1644</v>
      </c>
      <c r="C1844" t="s">
        <v>4131</v>
      </c>
      <c r="D1844">
        <v>41.07</v>
      </c>
      <c r="E1844">
        <v>41.04</v>
      </c>
      <c r="F1844" s="14">
        <v>41.05</v>
      </c>
      <c r="G1844" s="14">
        <v>41.06</v>
      </c>
      <c r="H1844" s="17">
        <v>41.03</v>
      </c>
      <c r="I1844" s="17">
        <v>41.02</v>
      </c>
      <c r="J1844" s="8">
        <v>41.02</v>
      </c>
      <c r="K1844" s="8">
        <v>41.06</v>
      </c>
      <c r="L1844" s="8">
        <v>41.05</v>
      </c>
      <c r="M1844" s="11">
        <v>41.07</v>
      </c>
      <c r="N1844" s="3">
        <v>41.02</v>
      </c>
      <c r="O1844" s="3">
        <v>41.02</v>
      </c>
    </row>
    <row r="1845" spans="1:15" x14ac:dyDescent="0.45">
      <c r="A1845" s="48" t="s">
        <v>1645</v>
      </c>
      <c r="C1845" t="s">
        <v>4131</v>
      </c>
      <c r="D1845">
        <v>41.08</v>
      </c>
      <c r="E1845">
        <v>41.03</v>
      </c>
      <c r="F1845" s="14">
        <v>41.04</v>
      </c>
      <c r="G1845" s="14">
        <v>41.05</v>
      </c>
      <c r="H1845" s="17">
        <v>41.02</v>
      </c>
      <c r="I1845" s="17">
        <v>41</v>
      </c>
      <c r="J1845" s="8">
        <v>41.02</v>
      </c>
      <c r="K1845" s="8">
        <v>41.03</v>
      </c>
      <c r="L1845" s="8">
        <v>41.05</v>
      </c>
      <c r="M1845" s="11">
        <v>41.07</v>
      </c>
      <c r="N1845" s="3">
        <v>41.01</v>
      </c>
      <c r="O1845" s="3">
        <v>41.02</v>
      </c>
    </row>
    <row r="1846" spans="1:15" x14ac:dyDescent="0.45">
      <c r="A1846" s="48" t="s">
        <v>1646</v>
      </c>
      <c r="C1846" t="s">
        <v>4131</v>
      </c>
      <c r="D1846">
        <v>41.08</v>
      </c>
      <c r="E1846">
        <v>41.02</v>
      </c>
      <c r="F1846" s="14">
        <v>41.03</v>
      </c>
      <c r="G1846" s="14">
        <v>41.05</v>
      </c>
      <c r="H1846" s="17">
        <v>41.02</v>
      </c>
      <c r="I1846" s="17">
        <v>41.01</v>
      </c>
      <c r="J1846" s="8">
        <v>41.01</v>
      </c>
      <c r="K1846" s="8">
        <v>41.02</v>
      </c>
      <c r="L1846" s="8">
        <v>41.06</v>
      </c>
      <c r="M1846" s="11">
        <v>41.07</v>
      </c>
      <c r="N1846" s="3">
        <v>41.02</v>
      </c>
      <c r="O1846" s="3">
        <v>41.02</v>
      </c>
    </row>
    <row r="1847" spans="1:15" x14ac:dyDescent="0.45">
      <c r="A1847" s="48" t="s">
        <v>1647</v>
      </c>
      <c r="C1847" t="s">
        <v>4131</v>
      </c>
      <c r="D1847">
        <v>41.08</v>
      </c>
      <c r="E1847">
        <v>41.03</v>
      </c>
      <c r="F1847" s="14">
        <v>41.04</v>
      </c>
      <c r="G1847" s="14">
        <v>41.05</v>
      </c>
      <c r="H1847" s="17">
        <v>41.02</v>
      </c>
      <c r="I1847" s="17">
        <v>41.03</v>
      </c>
      <c r="J1847" s="8">
        <v>41.01</v>
      </c>
      <c r="K1847" s="8">
        <v>41</v>
      </c>
      <c r="L1847" s="8">
        <v>41.06</v>
      </c>
      <c r="M1847" s="11">
        <v>41.06</v>
      </c>
      <c r="N1847" s="3">
        <v>41.03</v>
      </c>
      <c r="O1847" s="3">
        <v>41.03</v>
      </c>
    </row>
    <row r="1848" spans="1:15" x14ac:dyDescent="0.45">
      <c r="A1848" s="48" t="s">
        <v>1648</v>
      </c>
      <c r="C1848" t="s">
        <v>4131</v>
      </c>
      <c r="D1848">
        <v>41.08</v>
      </c>
      <c r="E1848">
        <v>41.04</v>
      </c>
      <c r="F1848" s="14">
        <v>41.04</v>
      </c>
      <c r="G1848" s="14">
        <v>41.06</v>
      </c>
      <c r="H1848" s="17">
        <v>41.03</v>
      </c>
      <c r="I1848" s="17">
        <v>41.04</v>
      </c>
      <c r="J1848" s="8">
        <v>41.01</v>
      </c>
      <c r="K1848" s="8">
        <v>41.01</v>
      </c>
      <c r="L1848" s="8">
        <v>41.06</v>
      </c>
      <c r="M1848" s="11">
        <v>41.07</v>
      </c>
      <c r="N1848" s="3">
        <v>41.03</v>
      </c>
      <c r="O1848" s="3">
        <v>41.03</v>
      </c>
    </row>
    <row r="1849" spans="1:15" x14ac:dyDescent="0.45">
      <c r="A1849" s="48" t="s">
        <v>1649</v>
      </c>
      <c r="C1849" t="s">
        <v>4131</v>
      </c>
      <c r="D1849">
        <v>41.08</v>
      </c>
      <c r="E1849">
        <v>41.05</v>
      </c>
      <c r="F1849" s="14">
        <v>41.04</v>
      </c>
      <c r="G1849" s="14">
        <v>41.07</v>
      </c>
      <c r="H1849" s="17">
        <v>41.04</v>
      </c>
      <c r="I1849" s="17">
        <v>41.04</v>
      </c>
      <c r="J1849" s="8">
        <v>41.01</v>
      </c>
      <c r="K1849" s="8">
        <v>41.02</v>
      </c>
      <c r="L1849" s="8">
        <v>41.06</v>
      </c>
      <c r="M1849" s="11">
        <v>41.06</v>
      </c>
      <c r="N1849" s="3">
        <v>41.03</v>
      </c>
      <c r="O1849" s="3">
        <v>41.04</v>
      </c>
    </row>
    <row r="1850" spans="1:15" x14ac:dyDescent="0.45">
      <c r="A1850" s="63" t="s">
        <v>4145</v>
      </c>
      <c r="B1850" s="63" t="s">
        <v>2045</v>
      </c>
      <c r="C1850" s="63" t="s">
        <v>4131</v>
      </c>
      <c r="D1850" s="63">
        <f>AVERAGE(D1843:D1849)</f>
        <v>41.077142857142853</v>
      </c>
      <c r="E1850" s="63">
        <f t="shared" ref="E1850:N1850" si="304">AVERAGE(E1843:E1849)</f>
        <v>41.037142857142854</v>
      </c>
      <c r="F1850" s="63">
        <f t="shared" si="304"/>
        <v>41.04</v>
      </c>
      <c r="G1850" s="63">
        <f t="shared" si="304"/>
        <v>41.058571428571426</v>
      </c>
      <c r="H1850" s="63">
        <f t="shared" si="304"/>
        <v>41.027142857142863</v>
      </c>
      <c r="I1850" s="63">
        <f t="shared" si="304"/>
        <v>41.021428571428565</v>
      </c>
      <c r="J1850" s="63">
        <f t="shared" si="304"/>
        <v>41.014285714285712</v>
      </c>
      <c r="K1850" s="63">
        <f t="shared" si="304"/>
        <v>41.022857142857148</v>
      </c>
      <c r="L1850" s="63">
        <f t="shared" si="304"/>
        <v>41.052857142857142</v>
      </c>
      <c r="M1850" s="63">
        <f t="shared" si="304"/>
        <v>41.067142857142862</v>
      </c>
      <c r="N1850" s="63">
        <f t="shared" si="304"/>
        <v>41.024285714285718</v>
      </c>
      <c r="O1850" s="63">
        <f t="shared" ref="O1850" si="305">AVERAGE(O1843:O1849)</f>
        <v>41.025714285714287</v>
      </c>
    </row>
    <row r="1851" spans="1:15" x14ac:dyDescent="0.45">
      <c r="A1851" s="63" t="s">
        <v>4145</v>
      </c>
      <c r="B1851" s="63" t="s">
        <v>4077</v>
      </c>
      <c r="C1851" s="63" t="s">
        <v>4131</v>
      </c>
      <c r="D1851" s="63">
        <f>STDEV(D1843:D1849)</f>
        <v>4.8795003647416945E-3</v>
      </c>
      <c r="E1851" s="63">
        <f t="shared" ref="E1851:N1851" si="306">STDEV(E1843:E1849)</f>
        <v>1.1126972805281521E-2</v>
      </c>
      <c r="F1851" s="63">
        <f t="shared" si="306"/>
        <v>5.7735026918951096E-3</v>
      </c>
      <c r="G1851" s="63">
        <f t="shared" si="306"/>
        <v>8.9973541084259687E-3</v>
      </c>
      <c r="H1851" s="63">
        <f t="shared" si="306"/>
        <v>7.5592894601830404E-3</v>
      </c>
      <c r="I1851" s="63">
        <f t="shared" si="306"/>
        <v>1.5735915849389066E-2</v>
      </c>
      <c r="J1851" s="63">
        <f t="shared" si="306"/>
        <v>5.3452248382512219E-3</v>
      </c>
      <c r="K1851" s="63">
        <f t="shared" si="306"/>
        <v>1.8898223650462169E-2</v>
      </c>
      <c r="L1851" s="63">
        <f t="shared" si="306"/>
        <v>1.1126972805284564E-2</v>
      </c>
      <c r="M1851" s="63">
        <f t="shared" si="306"/>
        <v>4.8795003647416953E-3</v>
      </c>
      <c r="N1851" s="63">
        <f t="shared" si="306"/>
        <v>7.8679579246950168E-3</v>
      </c>
      <c r="O1851" s="63">
        <f t="shared" ref="O1851" si="307">STDEV(O1843:O1849)</f>
        <v>7.8679579246928658E-3</v>
      </c>
    </row>
    <row r="1852" spans="1:15" x14ac:dyDescent="0.45">
      <c r="A1852" s="48" t="s">
        <v>1650</v>
      </c>
      <c r="C1852" t="s">
        <v>4132</v>
      </c>
      <c r="D1852">
        <v>41.09</v>
      </c>
      <c r="E1852">
        <v>41.06</v>
      </c>
      <c r="F1852" s="14">
        <v>41.04</v>
      </c>
      <c r="G1852" s="14">
        <v>41.08</v>
      </c>
      <c r="H1852" s="17">
        <v>41.03</v>
      </c>
      <c r="I1852" s="17">
        <v>41.05</v>
      </c>
      <c r="J1852" s="8">
        <v>41.01</v>
      </c>
      <c r="K1852" s="8">
        <v>41.02</v>
      </c>
      <c r="L1852" s="8">
        <v>41.07</v>
      </c>
      <c r="M1852" s="11">
        <v>41.08</v>
      </c>
      <c r="N1852" s="3">
        <v>41.01</v>
      </c>
      <c r="O1852" s="3">
        <v>41.04</v>
      </c>
    </row>
    <row r="1853" spans="1:15" x14ac:dyDescent="0.45">
      <c r="A1853" s="48" t="s">
        <v>1651</v>
      </c>
      <c r="C1853" t="s">
        <v>4132</v>
      </c>
      <c r="D1853">
        <v>41.09</v>
      </c>
      <c r="E1853">
        <v>41.06</v>
      </c>
      <c r="F1853" s="14">
        <v>41.05</v>
      </c>
      <c r="G1853" s="14">
        <v>41.08</v>
      </c>
      <c r="H1853" s="17">
        <v>41.02</v>
      </c>
      <c r="I1853" s="17">
        <v>41.04</v>
      </c>
      <c r="J1853" s="8">
        <v>41.02</v>
      </c>
      <c r="K1853" s="8">
        <v>41.02</v>
      </c>
      <c r="L1853" s="8">
        <v>41.07</v>
      </c>
      <c r="M1853" s="11">
        <v>41.07</v>
      </c>
      <c r="N1853" s="3">
        <v>41.01</v>
      </c>
      <c r="O1853" s="3">
        <v>41.03</v>
      </c>
    </row>
    <row r="1854" spans="1:15" x14ac:dyDescent="0.45">
      <c r="A1854" s="48" t="s">
        <v>1652</v>
      </c>
      <c r="C1854" t="s">
        <v>4132</v>
      </c>
      <c r="D1854">
        <v>41.08</v>
      </c>
      <c r="E1854">
        <v>41.05</v>
      </c>
      <c r="F1854" s="14">
        <v>41.06</v>
      </c>
      <c r="G1854" s="14">
        <v>41.07</v>
      </c>
      <c r="H1854" s="17">
        <v>41.01</v>
      </c>
      <c r="I1854" s="17">
        <v>41.04</v>
      </c>
      <c r="J1854" s="8">
        <v>41.01</v>
      </c>
      <c r="K1854" s="8">
        <v>41</v>
      </c>
      <c r="L1854" s="8">
        <v>41.07</v>
      </c>
      <c r="M1854" s="11">
        <v>41.06</v>
      </c>
      <c r="N1854" s="3">
        <v>41.03</v>
      </c>
      <c r="O1854" s="3">
        <v>41.01</v>
      </c>
    </row>
    <row r="1855" spans="1:15" x14ac:dyDescent="0.45">
      <c r="A1855" s="48" t="s">
        <v>1653</v>
      </c>
      <c r="C1855" t="s">
        <v>4132</v>
      </c>
      <c r="D1855">
        <v>41.08</v>
      </c>
      <c r="E1855">
        <v>41.03</v>
      </c>
      <c r="F1855" s="14">
        <v>41.06</v>
      </c>
      <c r="G1855" s="14">
        <v>41.06</v>
      </c>
      <c r="H1855" s="17">
        <v>41.01</v>
      </c>
      <c r="I1855" s="17">
        <v>41.05</v>
      </c>
      <c r="J1855" s="8">
        <v>41</v>
      </c>
      <c r="K1855" s="8">
        <v>41</v>
      </c>
      <c r="L1855" s="8">
        <v>41.05</v>
      </c>
      <c r="M1855" s="11">
        <v>41.06</v>
      </c>
      <c r="N1855" s="3">
        <v>41.03</v>
      </c>
      <c r="O1855" s="3">
        <v>41.01</v>
      </c>
    </row>
    <row r="1856" spans="1:15" x14ac:dyDescent="0.45">
      <c r="A1856" s="48" t="s">
        <v>1654</v>
      </c>
      <c r="C1856" t="s">
        <v>4132</v>
      </c>
      <c r="D1856">
        <v>41.07</v>
      </c>
      <c r="E1856">
        <v>41.03</v>
      </c>
      <c r="F1856" s="14">
        <v>41.06</v>
      </c>
      <c r="G1856" s="14">
        <v>41.06</v>
      </c>
      <c r="H1856" s="17">
        <v>41.01</v>
      </c>
      <c r="I1856" s="17">
        <v>41.03</v>
      </c>
      <c r="J1856" s="8">
        <v>41.01</v>
      </c>
      <c r="K1856" s="8">
        <v>41.01</v>
      </c>
      <c r="L1856" s="8">
        <v>41.05</v>
      </c>
      <c r="M1856" s="11">
        <v>41.07</v>
      </c>
      <c r="N1856" s="3">
        <v>41.03</v>
      </c>
      <c r="O1856" s="3">
        <v>41.01</v>
      </c>
    </row>
    <row r="1857" spans="1:15" x14ac:dyDescent="0.45">
      <c r="A1857" s="48" t="s">
        <v>1655</v>
      </c>
      <c r="C1857" t="s">
        <v>4132</v>
      </c>
      <c r="D1857">
        <v>41.08</v>
      </c>
      <c r="E1857">
        <v>41.04</v>
      </c>
      <c r="F1857" s="14">
        <v>41.06</v>
      </c>
      <c r="G1857" s="14">
        <v>41.07</v>
      </c>
      <c r="H1857" s="17">
        <v>41.01</v>
      </c>
      <c r="I1857" s="17">
        <v>41.02</v>
      </c>
      <c r="J1857" s="8">
        <v>41.01</v>
      </c>
      <c r="K1857" s="8">
        <v>41.02</v>
      </c>
      <c r="L1857" s="8">
        <v>41.05</v>
      </c>
      <c r="M1857" s="11">
        <v>41.07</v>
      </c>
      <c r="N1857" s="3">
        <v>41.04</v>
      </c>
      <c r="O1857" s="3">
        <v>41</v>
      </c>
    </row>
    <row r="1858" spans="1:15" x14ac:dyDescent="0.45">
      <c r="A1858" s="48" t="s">
        <v>1656</v>
      </c>
      <c r="C1858" t="s">
        <v>4132</v>
      </c>
      <c r="D1858">
        <v>41.1</v>
      </c>
      <c r="E1858">
        <v>41.05</v>
      </c>
      <c r="F1858" s="14">
        <v>41.05</v>
      </c>
      <c r="G1858" s="14">
        <v>41.06</v>
      </c>
      <c r="H1858" s="17">
        <v>41.02</v>
      </c>
      <c r="I1858" s="17">
        <v>41.02</v>
      </c>
      <c r="J1858" s="8">
        <v>41.02</v>
      </c>
      <c r="K1858" s="8">
        <v>40.99</v>
      </c>
      <c r="L1858" s="8">
        <v>41.07</v>
      </c>
      <c r="M1858" s="11">
        <v>41.07</v>
      </c>
      <c r="N1858" s="3">
        <v>41.02</v>
      </c>
      <c r="O1858" s="3">
        <v>41</v>
      </c>
    </row>
    <row r="1859" spans="1:15" x14ac:dyDescent="0.45">
      <c r="A1859" s="63" t="s">
        <v>4145</v>
      </c>
      <c r="B1859" s="63" t="s">
        <v>2045</v>
      </c>
      <c r="C1859" s="63" t="s">
        <v>4132</v>
      </c>
      <c r="D1859" s="63">
        <f>AVERAGE(D1852:D1858)</f>
        <v>41.08428571428572</v>
      </c>
      <c r="E1859" s="63">
        <f t="shared" ref="E1859:N1859" si="308">AVERAGE(E1852:E1858)</f>
        <v>41.045714285714283</v>
      </c>
      <c r="F1859" s="63">
        <f t="shared" si="308"/>
        <v>41.054285714285712</v>
      </c>
      <c r="G1859" s="63">
        <f t="shared" si="308"/>
        <v>41.068571428571431</v>
      </c>
      <c r="H1859" s="63">
        <f t="shared" si="308"/>
        <v>41.015714285714282</v>
      </c>
      <c r="I1859" s="63">
        <f t="shared" si="308"/>
        <v>41.035714285714285</v>
      </c>
      <c r="J1859" s="63">
        <f t="shared" si="308"/>
        <v>41.011428571428567</v>
      </c>
      <c r="K1859" s="63">
        <f t="shared" si="308"/>
        <v>41.008571428571429</v>
      </c>
      <c r="L1859" s="63">
        <f t="shared" si="308"/>
        <v>41.061428571428571</v>
      </c>
      <c r="M1859" s="63">
        <f t="shared" si="308"/>
        <v>41.068571428571431</v>
      </c>
      <c r="N1859" s="63">
        <f t="shared" si="308"/>
        <v>41.02428571428571</v>
      </c>
      <c r="O1859" s="63">
        <f t="shared" ref="O1859" si="309">AVERAGE(O1852:O1858)</f>
        <v>41.014285714285712</v>
      </c>
    </row>
    <row r="1860" spans="1:15" x14ac:dyDescent="0.45">
      <c r="A1860" s="63" t="s">
        <v>4145</v>
      </c>
      <c r="B1860" s="63" t="s">
        <v>4077</v>
      </c>
      <c r="C1860" s="63" t="s">
        <v>4132</v>
      </c>
      <c r="D1860" s="63">
        <f>STDEV(D1852:D1858)</f>
        <v>9.7590007294866832E-3</v>
      </c>
      <c r="E1860" s="63">
        <f t="shared" ref="E1860:N1860" si="310">STDEV(E1852:E1858)</f>
        <v>1.2724180205607161E-2</v>
      </c>
      <c r="F1860" s="63">
        <f t="shared" si="310"/>
        <v>7.8679579246963074E-3</v>
      </c>
      <c r="G1860" s="63">
        <f t="shared" si="310"/>
        <v>8.9973541084225825E-3</v>
      </c>
      <c r="H1860" s="63">
        <f t="shared" si="310"/>
        <v>7.8679579246963074E-3</v>
      </c>
      <c r="I1860" s="63">
        <f t="shared" si="310"/>
        <v>1.2724180205604504E-2</v>
      </c>
      <c r="J1860" s="63">
        <f t="shared" si="310"/>
        <v>6.9006555934251106E-3</v>
      </c>
      <c r="K1860" s="63">
        <f t="shared" si="310"/>
        <v>1.2149857925880043E-2</v>
      </c>
      <c r="L1860" s="63">
        <f t="shared" si="310"/>
        <v>1.0690449676498646E-2</v>
      </c>
      <c r="M1860" s="63">
        <f t="shared" si="310"/>
        <v>6.9006555934221694E-3</v>
      </c>
      <c r="N1860" s="63">
        <f t="shared" si="310"/>
        <v>1.1338934190277546E-2</v>
      </c>
      <c r="O1860" s="63">
        <f t="shared" ref="O1860" si="311">STDEV(O1852:O1858)</f>
        <v>1.5118578920369326E-2</v>
      </c>
    </row>
    <row r="1861" spans="1:15" x14ac:dyDescent="0.45">
      <c r="A1861" s="50"/>
      <c r="B1861" s="50"/>
      <c r="C1861" s="50"/>
      <c r="D1861" s="50"/>
      <c r="E1861" s="50"/>
      <c r="F1861" s="50"/>
      <c r="G1861" s="50"/>
      <c r="H1861" s="50"/>
      <c r="I1861" s="50"/>
      <c r="J1861" s="50"/>
      <c r="K1861" s="50"/>
      <c r="L1861" s="50"/>
      <c r="M1861" s="50"/>
      <c r="N1861" s="50"/>
      <c r="O1861" s="50"/>
    </row>
    <row r="1862" spans="1:15" x14ac:dyDescent="0.45">
      <c r="A1862" s="48" t="s">
        <v>1657</v>
      </c>
      <c r="C1862" t="s">
        <v>3542</v>
      </c>
      <c r="D1862">
        <v>41.1</v>
      </c>
      <c r="E1862">
        <v>41.04</v>
      </c>
      <c r="F1862" s="14">
        <v>41.05</v>
      </c>
      <c r="G1862" s="14">
        <v>41.06</v>
      </c>
      <c r="H1862" s="17">
        <v>41.03</v>
      </c>
      <c r="I1862" s="17">
        <v>41.03</v>
      </c>
      <c r="J1862" s="8">
        <v>41.04</v>
      </c>
      <c r="K1862" s="8">
        <v>41</v>
      </c>
      <c r="L1862" s="8">
        <v>41.06</v>
      </c>
      <c r="M1862" s="11">
        <v>41.06</v>
      </c>
      <c r="N1862" s="3">
        <v>41.01</v>
      </c>
      <c r="O1862" s="3">
        <v>41.03</v>
      </c>
    </row>
    <row r="1863" spans="1:15" x14ac:dyDescent="0.45">
      <c r="A1863" s="48" t="s">
        <v>1658</v>
      </c>
      <c r="C1863" t="s">
        <v>3543</v>
      </c>
      <c r="D1863">
        <v>41.1</v>
      </c>
      <c r="E1863">
        <v>41.05</v>
      </c>
      <c r="F1863" s="14">
        <v>41.03</v>
      </c>
      <c r="G1863" s="14">
        <v>41.07</v>
      </c>
      <c r="H1863" s="17">
        <v>41.04</v>
      </c>
      <c r="I1863" s="17">
        <v>41.03</v>
      </c>
      <c r="J1863" s="8">
        <v>41.04</v>
      </c>
      <c r="K1863" s="8">
        <v>41.01</v>
      </c>
      <c r="L1863" s="8">
        <v>41.05</v>
      </c>
      <c r="M1863" s="11">
        <v>41.05</v>
      </c>
      <c r="N1863" s="3">
        <v>41.02</v>
      </c>
      <c r="O1863" s="3">
        <v>41.02</v>
      </c>
    </row>
    <row r="1864" spans="1:15" x14ac:dyDescent="0.45">
      <c r="A1864" s="48" t="s">
        <v>1659</v>
      </c>
      <c r="C1864" t="s">
        <v>3544</v>
      </c>
      <c r="D1864">
        <v>41.09</v>
      </c>
      <c r="E1864">
        <v>41.06</v>
      </c>
      <c r="F1864" s="14">
        <v>41.04</v>
      </c>
      <c r="G1864" s="14">
        <v>41.08</v>
      </c>
      <c r="H1864" s="17">
        <v>41.06</v>
      </c>
      <c r="I1864" s="17">
        <v>41.02</v>
      </c>
      <c r="J1864" s="8">
        <v>41.05</v>
      </c>
      <c r="K1864" s="8">
        <v>41.01</v>
      </c>
      <c r="L1864" s="8">
        <v>41.03</v>
      </c>
      <c r="M1864" s="11">
        <v>41.06</v>
      </c>
      <c r="N1864" s="3">
        <v>41.01</v>
      </c>
      <c r="O1864" s="3">
        <v>41.02</v>
      </c>
    </row>
    <row r="1865" spans="1:15" x14ac:dyDescent="0.45">
      <c r="A1865" s="48" t="s">
        <v>1660</v>
      </c>
      <c r="C1865" t="s">
        <v>3545</v>
      </c>
      <c r="D1865">
        <v>41.07</v>
      </c>
      <c r="E1865">
        <v>41.08</v>
      </c>
      <c r="F1865" s="14">
        <v>41.05</v>
      </c>
      <c r="G1865" s="14">
        <v>41.09</v>
      </c>
      <c r="H1865" s="17">
        <v>41.06</v>
      </c>
      <c r="I1865" s="17">
        <v>41.03</v>
      </c>
      <c r="J1865" s="8">
        <v>41.03</v>
      </c>
      <c r="K1865" s="8">
        <v>41.02</v>
      </c>
      <c r="L1865" s="8">
        <v>41.05</v>
      </c>
      <c r="M1865" s="11">
        <v>41.06</v>
      </c>
      <c r="N1865" s="3">
        <v>40.99</v>
      </c>
      <c r="O1865" s="3">
        <v>41.02</v>
      </c>
    </row>
    <row r="1866" spans="1:15" x14ac:dyDescent="0.45">
      <c r="A1866" s="48" t="s">
        <v>1661</v>
      </c>
      <c r="C1866" t="s">
        <v>3546</v>
      </c>
      <c r="D1866">
        <v>41.07</v>
      </c>
      <c r="E1866">
        <v>41.06</v>
      </c>
      <c r="F1866" s="14">
        <v>41.05</v>
      </c>
      <c r="G1866" s="14">
        <v>41.11</v>
      </c>
      <c r="H1866" s="17">
        <v>41.02</v>
      </c>
      <c r="I1866" s="17">
        <v>41.02</v>
      </c>
      <c r="J1866" s="8">
        <v>41.01</v>
      </c>
      <c r="K1866" s="8">
        <v>41</v>
      </c>
      <c r="L1866" s="8">
        <v>41.06</v>
      </c>
      <c r="M1866" s="11">
        <v>41.06</v>
      </c>
      <c r="N1866" s="3">
        <v>41</v>
      </c>
      <c r="O1866" s="3">
        <v>41.02</v>
      </c>
    </row>
    <row r="1867" spans="1:15" x14ac:dyDescent="0.45">
      <c r="A1867" s="48" t="s">
        <v>1662</v>
      </c>
      <c r="C1867" t="s">
        <v>3547</v>
      </c>
      <c r="D1867">
        <v>41.08</v>
      </c>
      <c r="E1867">
        <v>41.06</v>
      </c>
      <c r="F1867" s="14">
        <v>41.07</v>
      </c>
      <c r="G1867" s="14">
        <v>41.11</v>
      </c>
      <c r="H1867" s="17">
        <v>41.02</v>
      </c>
      <c r="I1867" s="17">
        <v>41.03</v>
      </c>
      <c r="J1867" s="8">
        <v>41.01</v>
      </c>
      <c r="K1867" s="8">
        <v>40.99</v>
      </c>
      <c r="L1867" s="8">
        <v>41.05</v>
      </c>
      <c r="M1867" s="11">
        <v>41.07</v>
      </c>
      <c r="N1867" s="3">
        <v>41.03</v>
      </c>
      <c r="O1867" s="3">
        <v>41.01</v>
      </c>
    </row>
    <row r="1868" spans="1:15" x14ac:dyDescent="0.45">
      <c r="A1868" s="48" t="s">
        <v>1663</v>
      </c>
      <c r="C1868" t="s">
        <v>3548</v>
      </c>
      <c r="D1868">
        <v>41.08</v>
      </c>
      <c r="E1868">
        <v>41.05</v>
      </c>
      <c r="F1868" s="14">
        <v>41.06</v>
      </c>
      <c r="G1868" s="14">
        <v>41.07</v>
      </c>
      <c r="H1868" s="17">
        <v>41.02</v>
      </c>
      <c r="I1868" s="17">
        <v>41.04</v>
      </c>
      <c r="J1868" s="8">
        <v>41.01</v>
      </c>
      <c r="K1868" s="8">
        <v>40.99</v>
      </c>
      <c r="L1868" s="8">
        <v>41.06</v>
      </c>
      <c r="M1868" s="11">
        <v>41.06</v>
      </c>
      <c r="N1868" s="3">
        <v>41.04</v>
      </c>
      <c r="O1868" s="3">
        <v>41.01</v>
      </c>
    </row>
    <row r="1869" spans="1:15" x14ac:dyDescent="0.45">
      <c r="A1869" s="48" t="s">
        <v>1664</v>
      </c>
      <c r="C1869" t="s">
        <v>3549</v>
      </c>
      <c r="D1869">
        <v>41.08</v>
      </c>
      <c r="E1869">
        <v>41.05</v>
      </c>
      <c r="F1869" s="14">
        <v>41.06</v>
      </c>
      <c r="G1869" s="14">
        <v>41.07</v>
      </c>
      <c r="H1869" s="17">
        <v>41.01</v>
      </c>
      <c r="I1869" s="17">
        <v>41.03</v>
      </c>
      <c r="J1869" s="8">
        <v>41.02</v>
      </c>
      <c r="K1869" s="8">
        <v>41</v>
      </c>
      <c r="L1869" s="8">
        <v>41.05</v>
      </c>
      <c r="M1869" s="11">
        <v>41.07</v>
      </c>
      <c r="N1869" s="3">
        <v>41.03</v>
      </c>
      <c r="O1869" s="3">
        <v>41.02</v>
      </c>
    </row>
    <row r="1870" spans="1:15" x14ac:dyDescent="0.45">
      <c r="A1870" s="48" t="s">
        <v>1665</v>
      </c>
      <c r="C1870" t="s">
        <v>3550</v>
      </c>
      <c r="D1870">
        <v>41.07</v>
      </c>
      <c r="E1870">
        <v>41.05</v>
      </c>
      <c r="F1870" s="14">
        <v>41.04</v>
      </c>
      <c r="G1870" s="14">
        <v>41.06</v>
      </c>
      <c r="H1870" s="17">
        <v>41.03</v>
      </c>
      <c r="I1870" s="17">
        <v>41.05</v>
      </c>
      <c r="J1870" s="8">
        <v>41.01</v>
      </c>
      <c r="K1870" s="8">
        <v>41.02</v>
      </c>
      <c r="L1870" s="8">
        <v>41.04</v>
      </c>
      <c r="M1870" s="11">
        <v>41.05</v>
      </c>
      <c r="N1870" s="3">
        <v>41.03</v>
      </c>
      <c r="O1870" s="3">
        <v>41.01</v>
      </c>
    </row>
    <row r="1871" spans="1:15" x14ac:dyDescent="0.45">
      <c r="A1871" s="48" t="s">
        <v>1666</v>
      </c>
      <c r="C1871" t="s">
        <v>3551</v>
      </c>
      <c r="D1871">
        <v>41.07</v>
      </c>
      <c r="E1871">
        <v>41.04</v>
      </c>
      <c r="F1871" s="14">
        <v>41.05</v>
      </c>
      <c r="G1871" s="14">
        <v>41.06</v>
      </c>
      <c r="H1871" s="17">
        <v>41.03</v>
      </c>
      <c r="I1871" s="17">
        <v>41.03</v>
      </c>
      <c r="J1871" s="8">
        <v>41.02</v>
      </c>
      <c r="K1871" s="8">
        <v>41</v>
      </c>
      <c r="L1871" s="8">
        <v>41.07</v>
      </c>
      <c r="M1871" s="11">
        <v>41.05</v>
      </c>
      <c r="N1871" s="3">
        <v>41.03</v>
      </c>
      <c r="O1871" s="3">
        <v>41.01</v>
      </c>
    </row>
    <row r="1872" spans="1:15" x14ac:dyDescent="0.45">
      <c r="A1872" s="48" t="s">
        <v>1667</v>
      </c>
      <c r="C1872" t="s">
        <v>3552</v>
      </c>
      <c r="D1872">
        <v>41.09</v>
      </c>
      <c r="E1872">
        <v>41.04</v>
      </c>
      <c r="F1872" s="14">
        <v>41.07</v>
      </c>
      <c r="G1872" s="14">
        <v>41.07</v>
      </c>
      <c r="H1872" s="17">
        <v>41.03</v>
      </c>
      <c r="I1872" s="17">
        <v>41.02</v>
      </c>
      <c r="J1872" s="8">
        <v>41.02</v>
      </c>
      <c r="K1872" s="8">
        <v>40.98</v>
      </c>
      <c r="L1872" s="8">
        <v>41.06</v>
      </c>
      <c r="M1872" s="11">
        <v>41.04</v>
      </c>
      <c r="N1872" s="3">
        <v>41.02</v>
      </c>
      <c r="O1872" s="3">
        <v>41.02</v>
      </c>
    </row>
    <row r="1873" spans="1:15" x14ac:dyDescent="0.45">
      <c r="A1873" s="48" t="s">
        <v>1668</v>
      </c>
      <c r="C1873" t="s">
        <v>3553</v>
      </c>
      <c r="D1873">
        <v>41.1</v>
      </c>
      <c r="E1873">
        <v>41.04</v>
      </c>
      <c r="F1873" s="14">
        <v>41.06</v>
      </c>
      <c r="G1873" s="14">
        <v>41.08</v>
      </c>
      <c r="H1873" s="17">
        <v>41.04</v>
      </c>
      <c r="I1873" s="17">
        <v>41.02</v>
      </c>
      <c r="J1873" s="8">
        <v>41.01</v>
      </c>
      <c r="K1873" s="8">
        <v>41.01</v>
      </c>
      <c r="L1873" s="8">
        <v>41.07</v>
      </c>
      <c r="M1873" s="11">
        <v>41.04</v>
      </c>
      <c r="N1873" s="3">
        <v>41.03</v>
      </c>
      <c r="O1873" s="3">
        <v>41</v>
      </c>
    </row>
    <row r="1874" spans="1:15" x14ac:dyDescent="0.45">
      <c r="A1874" s="48" t="s">
        <v>1669</v>
      </c>
      <c r="C1874" t="s">
        <v>3554</v>
      </c>
      <c r="D1874">
        <v>41.1</v>
      </c>
      <c r="E1874">
        <v>41.04</v>
      </c>
      <c r="F1874" s="14">
        <v>41.05</v>
      </c>
      <c r="G1874" s="14">
        <v>41.08</v>
      </c>
      <c r="H1874" s="17">
        <v>41.03</v>
      </c>
      <c r="I1874" s="17">
        <v>41.03</v>
      </c>
      <c r="J1874" s="8">
        <v>41.02</v>
      </c>
      <c r="K1874" s="8">
        <v>41.02</v>
      </c>
      <c r="L1874" s="8">
        <v>41.06</v>
      </c>
      <c r="M1874" s="11">
        <v>41.06</v>
      </c>
      <c r="N1874" s="3">
        <v>41.02</v>
      </c>
      <c r="O1874" s="3">
        <v>41.04</v>
      </c>
    </row>
    <row r="1875" spans="1:15" x14ac:dyDescent="0.45">
      <c r="A1875" s="48" t="s">
        <v>1670</v>
      </c>
      <c r="C1875" t="s">
        <v>3555</v>
      </c>
      <c r="D1875">
        <v>41.12</v>
      </c>
      <c r="E1875">
        <v>41.05</v>
      </c>
      <c r="F1875" s="14">
        <v>41.07</v>
      </c>
      <c r="G1875" s="14">
        <v>41.1</v>
      </c>
      <c r="H1875" s="17">
        <v>41.05</v>
      </c>
      <c r="I1875" s="17">
        <v>41.05</v>
      </c>
      <c r="J1875" s="8">
        <v>41.04</v>
      </c>
      <c r="K1875" s="8">
        <v>41</v>
      </c>
      <c r="L1875" s="8">
        <v>41.05</v>
      </c>
      <c r="M1875" s="11">
        <v>41.05</v>
      </c>
      <c r="N1875" s="3">
        <v>41.02</v>
      </c>
      <c r="O1875" s="3">
        <v>41.03</v>
      </c>
    </row>
    <row r="1876" spans="1:15" x14ac:dyDescent="0.45">
      <c r="A1876" s="48" t="s">
        <v>1671</v>
      </c>
      <c r="C1876" t="s">
        <v>3556</v>
      </c>
      <c r="D1876">
        <v>41.09</v>
      </c>
      <c r="E1876">
        <v>41.05</v>
      </c>
      <c r="F1876" s="14">
        <v>41.08</v>
      </c>
      <c r="G1876" s="14">
        <v>41.09</v>
      </c>
      <c r="H1876" s="17">
        <v>41.04</v>
      </c>
      <c r="I1876" s="17">
        <v>41.03</v>
      </c>
      <c r="J1876" s="8">
        <v>41.04</v>
      </c>
      <c r="K1876" s="8">
        <v>41</v>
      </c>
      <c r="L1876" s="8">
        <v>41.06</v>
      </c>
      <c r="M1876" s="11">
        <v>41.05</v>
      </c>
      <c r="N1876" s="3">
        <v>41.01</v>
      </c>
      <c r="O1876" s="3">
        <v>41.03</v>
      </c>
    </row>
    <row r="1877" spans="1:15" x14ac:dyDescent="0.45">
      <c r="A1877" s="48" t="s">
        <v>1672</v>
      </c>
      <c r="C1877" t="s">
        <v>3557</v>
      </c>
      <c r="D1877">
        <v>41.09</v>
      </c>
      <c r="E1877">
        <v>41.07</v>
      </c>
      <c r="F1877" s="14">
        <v>41.07</v>
      </c>
      <c r="G1877" s="14">
        <v>41.1</v>
      </c>
      <c r="H1877" s="17">
        <v>41.03</v>
      </c>
      <c r="I1877" s="17">
        <v>41.03</v>
      </c>
      <c r="J1877" s="8">
        <v>41.04</v>
      </c>
      <c r="K1877" s="8">
        <v>41.02</v>
      </c>
      <c r="L1877" s="8">
        <v>41.06</v>
      </c>
      <c r="M1877" s="11">
        <v>41.06</v>
      </c>
      <c r="N1877" s="3">
        <v>41.04</v>
      </c>
      <c r="O1877" s="3">
        <v>41.05</v>
      </c>
    </row>
    <row r="1878" spans="1:15" x14ac:dyDescent="0.45">
      <c r="A1878" s="48" t="s">
        <v>1673</v>
      </c>
      <c r="C1878" t="s">
        <v>3558</v>
      </c>
      <c r="D1878">
        <v>41.1</v>
      </c>
      <c r="E1878">
        <v>41.07</v>
      </c>
      <c r="F1878" s="14">
        <v>41.07</v>
      </c>
      <c r="G1878" s="14">
        <v>41.08</v>
      </c>
      <c r="H1878" s="17">
        <v>41.03</v>
      </c>
      <c r="I1878" s="17">
        <v>41.05</v>
      </c>
      <c r="J1878" s="8">
        <v>41.02</v>
      </c>
      <c r="K1878" s="8">
        <v>41.01</v>
      </c>
      <c r="L1878" s="8">
        <v>41.07</v>
      </c>
      <c r="M1878" s="11">
        <v>41.06</v>
      </c>
      <c r="N1878" s="3">
        <v>41.04</v>
      </c>
      <c r="O1878" s="3">
        <v>41.03</v>
      </c>
    </row>
    <row r="1879" spans="1:15" x14ac:dyDescent="0.45">
      <c r="A1879" s="48" t="s">
        <v>1674</v>
      </c>
      <c r="C1879" t="s">
        <v>3559</v>
      </c>
      <c r="D1879">
        <v>41.08</v>
      </c>
      <c r="E1879">
        <v>41.05</v>
      </c>
      <c r="F1879" s="14">
        <v>41.06</v>
      </c>
      <c r="G1879" s="14">
        <v>41.09</v>
      </c>
      <c r="H1879" s="17">
        <v>41.04</v>
      </c>
      <c r="I1879" s="17">
        <v>41.03</v>
      </c>
      <c r="J1879" s="8">
        <v>41.03</v>
      </c>
      <c r="K1879" s="8">
        <v>41</v>
      </c>
      <c r="L1879" s="8">
        <v>41.07</v>
      </c>
      <c r="M1879" s="11">
        <v>41.05</v>
      </c>
      <c r="N1879" s="3">
        <v>41.02</v>
      </c>
      <c r="O1879" s="3">
        <v>41.03</v>
      </c>
    </row>
    <row r="1880" spans="1:15" x14ac:dyDescent="0.45">
      <c r="A1880" s="48" t="s">
        <v>1675</v>
      </c>
      <c r="C1880" t="s">
        <v>3560</v>
      </c>
      <c r="D1880">
        <v>41.07</v>
      </c>
      <c r="E1880">
        <v>41.05</v>
      </c>
      <c r="F1880" s="14">
        <v>41.06</v>
      </c>
      <c r="G1880" s="14">
        <v>41.07</v>
      </c>
      <c r="H1880" s="17">
        <v>41.02</v>
      </c>
      <c r="I1880" s="17">
        <v>41.03</v>
      </c>
      <c r="J1880" s="8">
        <v>41.04</v>
      </c>
      <c r="K1880" s="8">
        <v>41</v>
      </c>
      <c r="L1880" s="8">
        <v>41.08</v>
      </c>
      <c r="M1880" s="11">
        <v>41.06</v>
      </c>
      <c r="N1880" s="3">
        <v>41.03</v>
      </c>
      <c r="O1880" s="3">
        <v>41.02</v>
      </c>
    </row>
    <row r="1881" spans="1:15" x14ac:dyDescent="0.45">
      <c r="A1881" s="48" t="s">
        <v>1676</v>
      </c>
      <c r="C1881" t="s">
        <v>3561</v>
      </c>
      <c r="D1881">
        <v>41.07</v>
      </c>
      <c r="E1881">
        <v>41.07</v>
      </c>
      <c r="F1881" s="14">
        <v>41.07</v>
      </c>
      <c r="G1881" s="14">
        <v>41.08</v>
      </c>
      <c r="H1881" s="17">
        <v>41.03</v>
      </c>
      <c r="I1881" s="17">
        <v>41.04</v>
      </c>
      <c r="J1881" s="8">
        <v>41.05</v>
      </c>
      <c r="K1881" s="8">
        <v>41</v>
      </c>
      <c r="L1881" s="8">
        <v>41.06</v>
      </c>
      <c r="M1881" s="11">
        <v>41.05</v>
      </c>
      <c r="N1881" s="3">
        <v>41.05</v>
      </c>
      <c r="O1881" s="3">
        <v>41</v>
      </c>
    </row>
    <row r="1882" spans="1:15" x14ac:dyDescent="0.45">
      <c r="A1882" s="48" t="s">
        <v>1677</v>
      </c>
      <c r="C1882" t="s">
        <v>3562</v>
      </c>
      <c r="D1882">
        <v>41.09</v>
      </c>
      <c r="E1882">
        <v>41.06</v>
      </c>
      <c r="F1882" s="14">
        <v>41.05</v>
      </c>
      <c r="G1882" s="14">
        <v>41.08</v>
      </c>
      <c r="H1882" s="17">
        <v>41.04</v>
      </c>
      <c r="I1882" s="17">
        <v>41.06</v>
      </c>
      <c r="J1882" s="8">
        <v>41.05</v>
      </c>
      <c r="K1882" s="8">
        <v>41</v>
      </c>
      <c r="L1882" s="8">
        <v>41.07</v>
      </c>
      <c r="M1882" s="11">
        <v>41.06</v>
      </c>
      <c r="N1882" s="3">
        <v>41.06</v>
      </c>
      <c r="O1882" s="3">
        <v>41.01</v>
      </c>
    </row>
    <row r="1883" spans="1:15" x14ac:dyDescent="0.45">
      <c r="A1883" s="48" t="s">
        <v>1678</v>
      </c>
      <c r="C1883" t="s">
        <v>3563</v>
      </c>
      <c r="D1883">
        <v>41.1</v>
      </c>
      <c r="E1883">
        <v>41.08</v>
      </c>
      <c r="F1883" s="14">
        <v>41.08</v>
      </c>
      <c r="G1883" s="14">
        <v>41.07</v>
      </c>
      <c r="H1883" s="17">
        <v>41.06</v>
      </c>
      <c r="I1883" s="17">
        <v>41.05</v>
      </c>
      <c r="J1883" s="8">
        <v>41.05</v>
      </c>
      <c r="K1883" s="8">
        <v>41.02</v>
      </c>
      <c r="L1883" s="8">
        <v>41.08</v>
      </c>
      <c r="M1883" s="11">
        <v>41.07</v>
      </c>
      <c r="N1883" s="3">
        <v>41.06</v>
      </c>
      <c r="O1883" s="3">
        <v>41.03</v>
      </c>
    </row>
    <row r="1884" spans="1:15" x14ac:dyDescent="0.45">
      <c r="A1884" s="48" t="s">
        <v>1679</v>
      </c>
      <c r="C1884" t="s">
        <v>3564</v>
      </c>
      <c r="D1884">
        <v>41.11</v>
      </c>
      <c r="E1884">
        <v>41.09</v>
      </c>
      <c r="F1884" s="14">
        <v>41.08</v>
      </c>
      <c r="G1884" s="14">
        <v>41.08</v>
      </c>
      <c r="H1884" s="17">
        <v>41.06</v>
      </c>
      <c r="I1884" s="17">
        <v>41.05</v>
      </c>
      <c r="J1884" s="8">
        <v>41.05</v>
      </c>
      <c r="K1884" s="8">
        <v>41.03</v>
      </c>
      <c r="L1884" s="8">
        <v>41.09</v>
      </c>
      <c r="M1884" s="11">
        <v>41.06</v>
      </c>
      <c r="N1884" s="3">
        <v>41.05</v>
      </c>
      <c r="O1884" s="3">
        <v>41.03</v>
      </c>
    </row>
    <row r="1885" spans="1:15" x14ac:dyDescent="0.45">
      <c r="A1885" s="48" t="s">
        <v>1680</v>
      </c>
      <c r="C1885" t="s">
        <v>3565</v>
      </c>
      <c r="D1885">
        <v>41.1</v>
      </c>
      <c r="E1885">
        <v>41.08</v>
      </c>
      <c r="F1885" s="14">
        <v>41.07</v>
      </c>
      <c r="G1885" s="14">
        <v>41.09</v>
      </c>
      <c r="H1885" s="17">
        <v>41.05</v>
      </c>
      <c r="I1885" s="17">
        <v>41.06</v>
      </c>
      <c r="J1885" s="8">
        <v>41.04</v>
      </c>
      <c r="K1885" s="8">
        <v>41.06</v>
      </c>
      <c r="L1885" s="8">
        <v>41.1</v>
      </c>
      <c r="M1885" s="11">
        <v>41.08</v>
      </c>
      <c r="N1885" s="3">
        <v>41.05</v>
      </c>
      <c r="O1885" s="3">
        <v>41.02</v>
      </c>
    </row>
    <row r="1886" spans="1:15" x14ac:dyDescent="0.45">
      <c r="A1886" s="48" t="s">
        <v>1681</v>
      </c>
      <c r="C1886" t="s">
        <v>3566</v>
      </c>
      <c r="D1886">
        <v>41.09</v>
      </c>
      <c r="E1886">
        <v>41.07</v>
      </c>
      <c r="F1886" s="14">
        <v>41.08</v>
      </c>
      <c r="G1886" s="14">
        <v>41.09</v>
      </c>
      <c r="H1886" s="17">
        <v>41.04</v>
      </c>
      <c r="I1886" s="17">
        <v>41.07</v>
      </c>
      <c r="J1886" s="8">
        <v>41.07</v>
      </c>
      <c r="K1886" s="8">
        <v>41.05</v>
      </c>
      <c r="L1886" s="8">
        <v>41.09</v>
      </c>
      <c r="M1886" s="11">
        <v>41.07</v>
      </c>
      <c r="N1886" s="3">
        <v>41.06</v>
      </c>
      <c r="O1886" s="3">
        <v>41.05</v>
      </c>
    </row>
    <row r="1887" spans="1:15" x14ac:dyDescent="0.45">
      <c r="A1887" s="48" t="s">
        <v>1682</v>
      </c>
      <c r="C1887" t="s">
        <v>3567</v>
      </c>
      <c r="D1887">
        <v>41.1</v>
      </c>
      <c r="E1887">
        <v>41.07</v>
      </c>
      <c r="F1887" s="14">
        <v>41.09</v>
      </c>
      <c r="G1887" s="14">
        <v>41.08</v>
      </c>
      <c r="H1887" s="17">
        <v>41.06</v>
      </c>
      <c r="I1887" s="17">
        <v>41.07</v>
      </c>
      <c r="J1887" s="8">
        <v>41.06</v>
      </c>
      <c r="K1887" s="8">
        <v>41.05</v>
      </c>
      <c r="L1887" s="8">
        <v>41.1</v>
      </c>
      <c r="M1887" s="11">
        <v>41.09</v>
      </c>
      <c r="N1887" s="3">
        <v>41.04</v>
      </c>
      <c r="O1887" s="3">
        <v>41.03</v>
      </c>
    </row>
    <row r="1888" spans="1:15" x14ac:dyDescent="0.45">
      <c r="A1888" s="48" t="s">
        <v>1683</v>
      </c>
      <c r="C1888" t="s">
        <v>3568</v>
      </c>
      <c r="D1888">
        <v>41.1</v>
      </c>
      <c r="E1888">
        <v>41.11</v>
      </c>
      <c r="F1888" s="14">
        <v>41.09</v>
      </c>
      <c r="G1888" s="14">
        <v>41.09</v>
      </c>
      <c r="H1888" s="17">
        <v>41.06</v>
      </c>
      <c r="I1888" s="17">
        <v>41.07</v>
      </c>
      <c r="J1888" s="8">
        <v>41.07</v>
      </c>
      <c r="K1888" s="8">
        <v>41.05</v>
      </c>
      <c r="L1888" s="8">
        <v>41.11</v>
      </c>
      <c r="M1888" s="11">
        <v>41.07</v>
      </c>
      <c r="N1888" s="3">
        <v>41.05</v>
      </c>
      <c r="O1888" s="3">
        <v>41.03</v>
      </c>
    </row>
    <row r="1889" spans="1:15" x14ac:dyDescent="0.45">
      <c r="A1889" s="48" t="s">
        <v>1684</v>
      </c>
      <c r="C1889" t="s">
        <v>3569</v>
      </c>
      <c r="D1889">
        <v>41.09</v>
      </c>
      <c r="E1889">
        <v>41.1</v>
      </c>
      <c r="F1889" s="14">
        <v>41.09</v>
      </c>
      <c r="G1889" s="14">
        <v>41.1</v>
      </c>
      <c r="H1889" s="17">
        <v>41.03</v>
      </c>
      <c r="I1889" s="17">
        <v>41.05</v>
      </c>
      <c r="J1889" s="8">
        <v>41.07</v>
      </c>
      <c r="K1889" s="8">
        <v>41.05</v>
      </c>
      <c r="L1889" s="8">
        <v>41.1</v>
      </c>
      <c r="M1889" s="11">
        <v>41.08</v>
      </c>
      <c r="N1889" s="3">
        <v>41.06</v>
      </c>
      <c r="O1889" s="3">
        <v>41.02</v>
      </c>
    </row>
    <row r="1890" spans="1:15" x14ac:dyDescent="0.45">
      <c r="A1890" s="48" t="s">
        <v>1685</v>
      </c>
      <c r="C1890" t="s">
        <v>3570</v>
      </c>
      <c r="D1890">
        <v>41.1</v>
      </c>
      <c r="E1890">
        <v>41.1</v>
      </c>
      <c r="F1890" s="14">
        <v>41.07</v>
      </c>
      <c r="G1890" s="14">
        <v>41.1</v>
      </c>
      <c r="H1890" s="17">
        <v>41.07</v>
      </c>
      <c r="I1890" s="17">
        <v>41.08</v>
      </c>
      <c r="J1890" s="8">
        <v>41.05</v>
      </c>
      <c r="K1890" s="8">
        <v>41.05</v>
      </c>
      <c r="L1890" s="8">
        <v>41.09</v>
      </c>
      <c r="M1890" s="11">
        <v>41.08</v>
      </c>
      <c r="N1890" s="3">
        <v>41.08</v>
      </c>
      <c r="O1890" s="3">
        <v>41.06</v>
      </c>
    </row>
    <row r="1891" spans="1:15" x14ac:dyDescent="0.45">
      <c r="A1891" s="48" t="s">
        <v>1686</v>
      </c>
      <c r="C1891" t="s">
        <v>3571</v>
      </c>
      <c r="D1891">
        <v>41.1</v>
      </c>
      <c r="E1891">
        <v>41.07</v>
      </c>
      <c r="F1891" s="14">
        <v>41.08</v>
      </c>
      <c r="G1891" s="14">
        <v>41.1</v>
      </c>
      <c r="H1891" s="17">
        <v>41.06</v>
      </c>
      <c r="I1891" s="17">
        <v>41.06</v>
      </c>
      <c r="J1891" s="8">
        <v>41.04</v>
      </c>
      <c r="K1891" s="8">
        <v>41.02</v>
      </c>
      <c r="L1891" s="8">
        <v>41.12</v>
      </c>
      <c r="M1891" s="11">
        <v>41.08</v>
      </c>
      <c r="N1891" s="3">
        <v>41.06</v>
      </c>
      <c r="O1891" s="3">
        <v>41.03</v>
      </c>
    </row>
    <row r="1892" spans="1:15" x14ac:dyDescent="0.45">
      <c r="A1892" s="48" t="s">
        <v>1687</v>
      </c>
      <c r="C1892" t="s">
        <v>3572</v>
      </c>
      <c r="D1892">
        <v>41.1</v>
      </c>
      <c r="E1892">
        <v>41.11</v>
      </c>
      <c r="F1892" s="14">
        <v>41.09</v>
      </c>
      <c r="G1892" s="14">
        <v>41.12</v>
      </c>
      <c r="H1892" s="17">
        <v>41.04</v>
      </c>
      <c r="I1892" s="17">
        <v>41.04</v>
      </c>
      <c r="J1892" s="8">
        <v>41.06</v>
      </c>
      <c r="K1892" s="8">
        <v>41.03</v>
      </c>
      <c r="L1892" s="8">
        <v>41.1</v>
      </c>
      <c r="M1892" s="11">
        <v>41.09</v>
      </c>
      <c r="N1892" s="3">
        <v>41.05</v>
      </c>
      <c r="O1892" s="3">
        <v>41.03</v>
      </c>
    </row>
    <row r="1893" spans="1:15" x14ac:dyDescent="0.45">
      <c r="A1893" s="48" t="s">
        <v>1688</v>
      </c>
      <c r="C1893" t="s">
        <v>3573</v>
      </c>
      <c r="D1893">
        <v>41.1</v>
      </c>
      <c r="E1893">
        <v>41.09</v>
      </c>
      <c r="F1893" s="14">
        <v>41.08</v>
      </c>
      <c r="G1893" s="14">
        <v>41.12</v>
      </c>
      <c r="H1893" s="17">
        <v>41.06</v>
      </c>
      <c r="I1893" s="17">
        <v>41.06</v>
      </c>
      <c r="J1893" s="8">
        <v>41.08</v>
      </c>
      <c r="K1893" s="8">
        <v>41.03</v>
      </c>
      <c r="L1893" s="8">
        <v>41.1</v>
      </c>
      <c r="M1893" s="11">
        <v>41.08</v>
      </c>
      <c r="N1893" s="3">
        <v>41.08</v>
      </c>
      <c r="O1893" s="3">
        <v>41.01</v>
      </c>
    </row>
    <row r="1894" spans="1:15" x14ac:dyDescent="0.45">
      <c r="A1894" s="48" t="s">
        <v>1689</v>
      </c>
      <c r="C1894" t="s">
        <v>3574</v>
      </c>
      <c r="D1894">
        <v>41.1</v>
      </c>
      <c r="E1894">
        <v>41.09</v>
      </c>
      <c r="F1894" s="14">
        <v>41.06</v>
      </c>
      <c r="G1894" s="14">
        <v>41.11</v>
      </c>
      <c r="H1894" s="17">
        <v>41.07</v>
      </c>
      <c r="I1894" s="17">
        <v>41.05</v>
      </c>
      <c r="J1894" s="8">
        <v>41.05</v>
      </c>
      <c r="K1894" s="8">
        <v>41.04</v>
      </c>
      <c r="L1894" s="8">
        <v>41.11</v>
      </c>
      <c r="M1894" s="11">
        <v>41.09</v>
      </c>
      <c r="N1894" s="3">
        <v>41.05</v>
      </c>
      <c r="O1894" s="3">
        <v>41.02</v>
      </c>
    </row>
    <row r="1895" spans="1:15" x14ac:dyDescent="0.45">
      <c r="A1895" s="48" t="s">
        <v>1690</v>
      </c>
      <c r="C1895" t="s">
        <v>3575</v>
      </c>
      <c r="D1895">
        <v>41.1</v>
      </c>
      <c r="E1895">
        <v>41.09</v>
      </c>
      <c r="F1895" s="14">
        <v>41.08</v>
      </c>
      <c r="G1895" s="14">
        <v>41.1</v>
      </c>
      <c r="H1895" s="17">
        <v>41.08</v>
      </c>
      <c r="I1895" s="17">
        <v>41.04</v>
      </c>
      <c r="J1895" s="8">
        <v>41.05</v>
      </c>
      <c r="K1895" s="8">
        <v>41.06</v>
      </c>
      <c r="L1895" s="8">
        <v>41.1</v>
      </c>
      <c r="M1895" s="11">
        <v>41.08</v>
      </c>
      <c r="N1895" s="3">
        <v>41.03</v>
      </c>
      <c r="O1895" s="3">
        <v>41.06</v>
      </c>
    </row>
    <row r="1896" spans="1:15" x14ac:dyDescent="0.45">
      <c r="A1896" s="48" t="s">
        <v>1691</v>
      </c>
      <c r="C1896" t="s">
        <v>3576</v>
      </c>
      <c r="D1896">
        <v>41.1</v>
      </c>
      <c r="E1896">
        <v>41.08</v>
      </c>
      <c r="F1896" s="14">
        <v>41.06</v>
      </c>
      <c r="G1896" s="14">
        <v>41.12</v>
      </c>
      <c r="H1896" s="17">
        <v>41.06</v>
      </c>
      <c r="I1896" s="17">
        <v>41.05</v>
      </c>
      <c r="J1896" s="8">
        <v>41.07</v>
      </c>
      <c r="K1896" s="8">
        <v>41.03</v>
      </c>
      <c r="L1896" s="8">
        <v>41.1</v>
      </c>
      <c r="M1896" s="11">
        <v>41.05</v>
      </c>
      <c r="N1896" s="3">
        <v>41.03</v>
      </c>
      <c r="O1896" s="3">
        <v>41.05</v>
      </c>
    </row>
    <row r="1897" spans="1:15" x14ac:dyDescent="0.45">
      <c r="A1897" s="48" t="s">
        <v>1692</v>
      </c>
      <c r="C1897" t="s">
        <v>3577</v>
      </c>
      <c r="D1897">
        <v>41.1</v>
      </c>
      <c r="E1897">
        <v>41.08</v>
      </c>
      <c r="F1897" s="14">
        <v>41.06</v>
      </c>
      <c r="G1897" s="14">
        <v>41.1</v>
      </c>
      <c r="H1897" s="17">
        <v>41.05</v>
      </c>
      <c r="I1897" s="17">
        <v>41.05</v>
      </c>
      <c r="J1897" s="8">
        <v>41.07</v>
      </c>
      <c r="K1897" s="8">
        <v>41.03</v>
      </c>
      <c r="L1897" s="8">
        <v>41.08</v>
      </c>
      <c r="M1897" s="11">
        <v>41.07</v>
      </c>
      <c r="N1897" s="3">
        <v>41.06</v>
      </c>
      <c r="O1897" s="3">
        <v>41.04</v>
      </c>
    </row>
    <row r="1898" spans="1:15" x14ac:dyDescent="0.45">
      <c r="A1898" s="48" t="s">
        <v>1693</v>
      </c>
      <c r="C1898" t="s">
        <v>3578</v>
      </c>
      <c r="D1898">
        <v>41.09</v>
      </c>
      <c r="E1898">
        <v>41.07</v>
      </c>
      <c r="F1898" s="14">
        <v>41.06</v>
      </c>
      <c r="G1898" s="14">
        <v>41.11</v>
      </c>
      <c r="H1898" s="17">
        <v>41.05</v>
      </c>
      <c r="I1898" s="17">
        <v>41.03</v>
      </c>
      <c r="J1898" s="8">
        <v>41.03</v>
      </c>
      <c r="K1898" s="8">
        <v>41.03</v>
      </c>
      <c r="L1898" s="8">
        <v>41.1</v>
      </c>
      <c r="M1898" s="11">
        <v>41.09</v>
      </c>
      <c r="N1898" s="3">
        <v>41.05</v>
      </c>
      <c r="O1898" s="3">
        <v>41.02</v>
      </c>
    </row>
    <row r="1899" spans="1:15" x14ac:dyDescent="0.45">
      <c r="A1899" s="48" t="s">
        <v>1694</v>
      </c>
      <c r="C1899" t="s">
        <v>3579</v>
      </c>
      <c r="D1899">
        <v>41.08</v>
      </c>
      <c r="E1899">
        <v>41.07</v>
      </c>
      <c r="F1899" s="14">
        <v>41.07</v>
      </c>
      <c r="G1899" s="14">
        <v>41.1</v>
      </c>
      <c r="H1899" s="17">
        <v>41.06</v>
      </c>
      <c r="I1899" s="17">
        <v>41.04</v>
      </c>
      <c r="J1899" s="8">
        <v>41.04</v>
      </c>
      <c r="K1899" s="8">
        <v>41.03</v>
      </c>
      <c r="L1899" s="8">
        <v>41.09</v>
      </c>
      <c r="M1899" s="11">
        <v>41.05</v>
      </c>
      <c r="N1899" s="3">
        <v>41.05</v>
      </c>
      <c r="O1899" s="3">
        <v>41.02</v>
      </c>
    </row>
    <row r="1900" spans="1:15" x14ac:dyDescent="0.45">
      <c r="A1900" s="48" t="s">
        <v>1695</v>
      </c>
      <c r="C1900" t="s">
        <v>3580</v>
      </c>
      <c r="D1900">
        <v>41.09</v>
      </c>
      <c r="E1900">
        <v>41.09</v>
      </c>
      <c r="F1900" s="14">
        <v>41.07</v>
      </c>
      <c r="G1900" s="14">
        <v>41.1</v>
      </c>
      <c r="H1900" s="17">
        <v>41.05</v>
      </c>
      <c r="I1900" s="17">
        <v>41.08</v>
      </c>
      <c r="J1900" s="8">
        <v>41.03</v>
      </c>
      <c r="K1900" s="8">
        <v>41.05</v>
      </c>
      <c r="L1900" s="8">
        <v>41.08</v>
      </c>
      <c r="M1900" s="11">
        <v>41.07</v>
      </c>
      <c r="N1900" s="3">
        <v>41.07</v>
      </c>
      <c r="O1900" s="3">
        <v>41.05</v>
      </c>
    </row>
    <row r="1901" spans="1:15" x14ac:dyDescent="0.45">
      <c r="A1901" s="48" t="s">
        <v>1696</v>
      </c>
      <c r="C1901" t="s">
        <v>3581</v>
      </c>
      <c r="D1901">
        <v>41.09</v>
      </c>
      <c r="E1901">
        <v>41.09</v>
      </c>
      <c r="F1901" s="14">
        <v>41.06</v>
      </c>
      <c r="G1901" s="14">
        <v>41.09</v>
      </c>
      <c r="H1901" s="17">
        <v>41.06</v>
      </c>
      <c r="I1901" s="17">
        <v>41.06</v>
      </c>
      <c r="J1901" s="8">
        <v>41.03</v>
      </c>
      <c r="K1901" s="8">
        <v>41.06</v>
      </c>
      <c r="L1901" s="8">
        <v>41.09</v>
      </c>
      <c r="M1901" s="11">
        <v>41.08</v>
      </c>
      <c r="N1901" s="3">
        <v>41.04</v>
      </c>
      <c r="O1901" s="3">
        <v>41.05</v>
      </c>
    </row>
    <row r="1902" spans="1:15" x14ac:dyDescent="0.45">
      <c r="A1902" s="48" t="s">
        <v>1697</v>
      </c>
      <c r="C1902" t="s">
        <v>3582</v>
      </c>
      <c r="D1902">
        <v>41.1</v>
      </c>
      <c r="E1902">
        <v>41.06</v>
      </c>
      <c r="F1902" s="14">
        <v>41.07</v>
      </c>
      <c r="G1902" s="14">
        <v>41.07</v>
      </c>
      <c r="H1902" s="17">
        <v>41.04</v>
      </c>
      <c r="I1902" s="17">
        <v>41.07</v>
      </c>
      <c r="J1902" s="8">
        <v>41.04</v>
      </c>
      <c r="K1902" s="8">
        <v>41.04</v>
      </c>
      <c r="L1902" s="8">
        <v>41.12</v>
      </c>
      <c r="M1902" s="11">
        <v>41.07</v>
      </c>
      <c r="N1902" s="3">
        <v>41.03</v>
      </c>
      <c r="O1902" s="3">
        <v>41.02</v>
      </c>
    </row>
    <row r="1903" spans="1:15" x14ac:dyDescent="0.45">
      <c r="A1903" s="48" t="s">
        <v>1698</v>
      </c>
      <c r="C1903" t="s">
        <v>3583</v>
      </c>
      <c r="D1903">
        <v>41.09</v>
      </c>
      <c r="E1903">
        <v>41.06</v>
      </c>
      <c r="F1903" s="14">
        <v>41.08</v>
      </c>
      <c r="G1903" s="14">
        <v>41.08</v>
      </c>
      <c r="H1903" s="17">
        <v>41.04</v>
      </c>
      <c r="I1903" s="17">
        <v>41.06</v>
      </c>
      <c r="J1903" s="8">
        <v>41.05</v>
      </c>
      <c r="K1903" s="8">
        <v>41.05</v>
      </c>
      <c r="L1903" s="8">
        <v>41.09</v>
      </c>
      <c r="M1903" s="11">
        <v>41.06</v>
      </c>
      <c r="N1903" s="3">
        <v>41.03</v>
      </c>
      <c r="O1903" s="3">
        <v>41.01</v>
      </c>
    </row>
    <row r="1904" spans="1:15" x14ac:dyDescent="0.45">
      <c r="A1904" s="48" t="s">
        <v>1699</v>
      </c>
      <c r="C1904" t="s">
        <v>3584</v>
      </c>
      <c r="D1904">
        <v>41.11</v>
      </c>
      <c r="E1904">
        <v>41.09</v>
      </c>
      <c r="F1904" s="14">
        <v>41.06</v>
      </c>
      <c r="G1904" s="14">
        <v>41.11</v>
      </c>
      <c r="H1904" s="17">
        <v>41.06</v>
      </c>
      <c r="I1904" s="17">
        <v>41.04</v>
      </c>
      <c r="J1904" s="8">
        <v>41.07</v>
      </c>
      <c r="K1904" s="8">
        <v>41.06</v>
      </c>
      <c r="L1904" s="8">
        <v>41.08</v>
      </c>
      <c r="M1904" s="11">
        <v>41.06</v>
      </c>
      <c r="N1904" s="3">
        <v>41.02</v>
      </c>
      <c r="O1904" s="3">
        <v>41.02</v>
      </c>
    </row>
    <row r="1905" spans="1:16" x14ac:dyDescent="0.45">
      <c r="A1905" s="48" t="s">
        <v>1700</v>
      </c>
      <c r="C1905" t="s">
        <v>3585</v>
      </c>
      <c r="D1905">
        <v>41.11</v>
      </c>
      <c r="E1905">
        <v>41.09</v>
      </c>
      <c r="F1905" s="14">
        <v>41.08</v>
      </c>
      <c r="G1905" s="14">
        <v>41.1</v>
      </c>
      <c r="H1905" s="17">
        <v>41.1</v>
      </c>
      <c r="I1905" s="17">
        <v>41.03</v>
      </c>
      <c r="J1905" s="8">
        <v>41.08</v>
      </c>
      <c r="K1905" s="8">
        <v>41.06</v>
      </c>
      <c r="L1905" s="8">
        <v>41.07</v>
      </c>
      <c r="M1905" s="11">
        <v>41.07</v>
      </c>
      <c r="N1905" s="3">
        <v>41.02</v>
      </c>
      <c r="O1905" s="3">
        <v>41.04</v>
      </c>
    </row>
    <row r="1906" spans="1:16" ht="14.65" thickBot="1" x14ac:dyDescent="0.5">
      <c r="A1906" s="49" t="s">
        <v>1701</v>
      </c>
      <c r="B1906" s="49"/>
      <c r="C1906" s="2" t="s">
        <v>3586</v>
      </c>
      <c r="D1906" s="2">
        <v>41.09</v>
      </c>
      <c r="E1906" s="2">
        <v>41.08</v>
      </c>
      <c r="F1906" s="16">
        <v>41.07</v>
      </c>
      <c r="G1906" s="16">
        <v>41.1</v>
      </c>
      <c r="H1906" s="20">
        <v>41.06</v>
      </c>
      <c r="I1906" s="20">
        <v>41.03</v>
      </c>
      <c r="J1906" s="10">
        <v>41.04</v>
      </c>
      <c r="K1906" s="10">
        <v>41.06</v>
      </c>
      <c r="L1906" s="10">
        <v>41.05</v>
      </c>
      <c r="M1906" s="13">
        <v>41.04</v>
      </c>
      <c r="N1906" s="4">
        <v>41.03</v>
      </c>
      <c r="O1906" s="4">
        <v>41.03</v>
      </c>
      <c r="P1906" s="2"/>
    </row>
    <row r="1907" spans="1:16" x14ac:dyDescent="0.45">
      <c r="A1907" s="48" t="s">
        <v>1702</v>
      </c>
      <c r="C1907" t="s">
        <v>3587</v>
      </c>
      <c r="D1907">
        <v>41.08</v>
      </c>
      <c r="E1907">
        <v>41.07</v>
      </c>
      <c r="F1907" s="14">
        <v>41.07</v>
      </c>
      <c r="G1907" s="14">
        <v>41.09</v>
      </c>
      <c r="H1907" s="17">
        <v>41.05</v>
      </c>
      <c r="I1907" s="17">
        <v>41.03</v>
      </c>
      <c r="J1907" s="8">
        <v>41.04</v>
      </c>
      <c r="K1907" s="8">
        <v>41.06</v>
      </c>
      <c r="L1907" s="8">
        <v>41.06</v>
      </c>
      <c r="M1907" s="11">
        <v>41.07</v>
      </c>
      <c r="N1907" s="3">
        <v>41.02</v>
      </c>
      <c r="O1907" s="3">
        <v>41.03</v>
      </c>
    </row>
    <row r="1908" spans="1:16" x14ac:dyDescent="0.45">
      <c r="A1908" s="48" t="s">
        <v>1703</v>
      </c>
      <c r="C1908" t="s">
        <v>3588</v>
      </c>
      <c r="D1908">
        <v>41.08</v>
      </c>
      <c r="E1908">
        <v>41.07</v>
      </c>
      <c r="F1908" s="14">
        <v>41.06</v>
      </c>
      <c r="G1908" s="14">
        <v>41.11</v>
      </c>
      <c r="H1908" s="17">
        <v>41.04</v>
      </c>
      <c r="I1908" s="17">
        <v>41.03</v>
      </c>
      <c r="J1908" s="8">
        <v>41.04</v>
      </c>
      <c r="K1908" s="8">
        <v>41.04</v>
      </c>
      <c r="L1908" s="8">
        <v>41.07</v>
      </c>
      <c r="M1908" s="11">
        <v>41.05</v>
      </c>
      <c r="N1908" s="3">
        <v>41.02</v>
      </c>
      <c r="O1908" s="3">
        <v>41.07</v>
      </c>
    </row>
    <row r="1909" spans="1:16" x14ac:dyDescent="0.45">
      <c r="A1909" s="48" t="s">
        <v>1704</v>
      </c>
      <c r="C1909" t="s">
        <v>3589</v>
      </c>
      <c r="D1909">
        <v>41.07</v>
      </c>
      <c r="E1909">
        <v>41.09</v>
      </c>
      <c r="F1909" s="14">
        <v>41.09</v>
      </c>
      <c r="G1909" s="14">
        <v>41.09</v>
      </c>
      <c r="H1909" s="17">
        <v>41.02</v>
      </c>
      <c r="I1909" s="17">
        <v>41.03</v>
      </c>
      <c r="J1909" s="8">
        <v>41.04</v>
      </c>
      <c r="K1909" s="8">
        <v>41.06</v>
      </c>
      <c r="L1909" s="8">
        <v>41.07</v>
      </c>
      <c r="M1909" s="11">
        <v>41.04</v>
      </c>
      <c r="N1909" s="3">
        <v>41.04</v>
      </c>
      <c r="O1909" s="3">
        <v>41.05</v>
      </c>
    </row>
    <row r="1910" spans="1:16" x14ac:dyDescent="0.45">
      <c r="A1910" s="48" t="s">
        <v>1705</v>
      </c>
      <c r="C1910" t="s">
        <v>3590</v>
      </c>
      <c r="D1910">
        <v>41.07</v>
      </c>
      <c r="E1910">
        <v>41.1</v>
      </c>
      <c r="F1910" s="14">
        <v>41.06</v>
      </c>
      <c r="G1910" s="14">
        <v>41.12</v>
      </c>
      <c r="H1910" s="17">
        <v>41.04</v>
      </c>
      <c r="I1910" s="17">
        <v>41.03</v>
      </c>
      <c r="J1910" s="8">
        <v>41.05</v>
      </c>
      <c r="K1910" s="8">
        <v>41.03</v>
      </c>
      <c r="L1910" s="8">
        <v>41.07</v>
      </c>
      <c r="M1910" s="11">
        <v>41.04</v>
      </c>
      <c r="N1910" s="3">
        <v>41.04</v>
      </c>
      <c r="O1910" s="3">
        <v>41.03</v>
      </c>
    </row>
    <row r="1911" spans="1:16" x14ac:dyDescent="0.45">
      <c r="A1911" s="48" t="s">
        <v>1706</v>
      </c>
      <c r="C1911" t="s">
        <v>3591</v>
      </c>
      <c r="D1911">
        <v>41.07</v>
      </c>
      <c r="E1911">
        <v>41.08</v>
      </c>
      <c r="F1911" s="14">
        <v>41.06</v>
      </c>
      <c r="G1911" s="14">
        <v>41.13</v>
      </c>
      <c r="H1911" s="17">
        <v>41.04</v>
      </c>
      <c r="I1911" s="17">
        <v>41.02</v>
      </c>
      <c r="J1911" s="8">
        <v>41.04</v>
      </c>
      <c r="K1911" s="8">
        <v>41.02</v>
      </c>
      <c r="L1911" s="8">
        <v>41.06</v>
      </c>
      <c r="M1911" s="11">
        <v>41.04</v>
      </c>
      <c r="N1911" s="3">
        <v>41.03</v>
      </c>
      <c r="O1911" s="3">
        <v>41.03</v>
      </c>
    </row>
    <row r="1912" spans="1:16" x14ac:dyDescent="0.45">
      <c r="A1912" s="48" t="s">
        <v>1707</v>
      </c>
      <c r="C1912" t="s">
        <v>3592</v>
      </c>
      <c r="D1912">
        <v>41.08</v>
      </c>
      <c r="E1912">
        <v>41.06</v>
      </c>
      <c r="F1912" s="14">
        <v>41.07</v>
      </c>
      <c r="G1912" s="14">
        <v>41.1</v>
      </c>
      <c r="H1912" s="17">
        <v>41.06</v>
      </c>
      <c r="I1912" s="17">
        <v>41.04</v>
      </c>
      <c r="J1912" s="8">
        <v>41.04</v>
      </c>
      <c r="K1912" s="8">
        <v>41.01</v>
      </c>
      <c r="L1912" s="8">
        <v>41.05</v>
      </c>
      <c r="M1912" s="11">
        <v>41.05</v>
      </c>
      <c r="N1912" s="3">
        <v>41.02</v>
      </c>
      <c r="O1912" s="3">
        <v>41.02</v>
      </c>
    </row>
    <row r="1913" spans="1:16" x14ac:dyDescent="0.45">
      <c r="A1913" s="48" t="s">
        <v>1708</v>
      </c>
      <c r="C1913" t="s">
        <v>3593</v>
      </c>
      <c r="D1913">
        <v>41.09</v>
      </c>
      <c r="E1913">
        <v>41.06</v>
      </c>
      <c r="F1913" s="14">
        <v>41.06</v>
      </c>
      <c r="G1913" s="14">
        <v>41.08</v>
      </c>
      <c r="H1913" s="17">
        <v>41.03</v>
      </c>
      <c r="I1913" s="17">
        <v>41.06</v>
      </c>
      <c r="J1913" s="8">
        <v>41.05</v>
      </c>
      <c r="K1913" s="8">
        <v>41.03</v>
      </c>
      <c r="L1913" s="8">
        <v>41.06</v>
      </c>
      <c r="M1913" s="11">
        <v>41.05</v>
      </c>
      <c r="N1913" s="3">
        <v>41.03</v>
      </c>
      <c r="O1913" s="3">
        <v>41.02</v>
      </c>
    </row>
    <row r="1914" spans="1:16" x14ac:dyDescent="0.45">
      <c r="A1914" s="48" t="s">
        <v>1709</v>
      </c>
      <c r="C1914" t="s">
        <v>3594</v>
      </c>
      <c r="D1914">
        <v>41.1</v>
      </c>
      <c r="E1914">
        <v>41.06</v>
      </c>
      <c r="F1914" s="14">
        <v>41.06</v>
      </c>
      <c r="G1914" s="14">
        <v>41.09</v>
      </c>
      <c r="H1914" s="17">
        <v>41.06</v>
      </c>
      <c r="I1914" s="17">
        <v>41.04</v>
      </c>
      <c r="J1914" s="8">
        <v>41.04</v>
      </c>
      <c r="K1914" s="8">
        <v>41.03</v>
      </c>
      <c r="L1914" s="8">
        <v>41.06</v>
      </c>
      <c r="M1914" s="11">
        <v>41.02</v>
      </c>
      <c r="N1914" s="3">
        <v>41.03</v>
      </c>
      <c r="O1914" s="3">
        <v>41.01</v>
      </c>
    </row>
    <row r="1915" spans="1:16" x14ac:dyDescent="0.45">
      <c r="A1915" s="48" t="s">
        <v>1710</v>
      </c>
      <c r="C1915" t="s">
        <v>3595</v>
      </c>
      <c r="D1915">
        <v>41.1</v>
      </c>
      <c r="E1915">
        <v>41.06</v>
      </c>
      <c r="F1915" s="14">
        <v>41.07</v>
      </c>
      <c r="G1915" s="14">
        <v>41.09</v>
      </c>
      <c r="H1915" s="17">
        <v>41.05</v>
      </c>
      <c r="I1915" s="17">
        <v>41.04</v>
      </c>
      <c r="J1915" s="8">
        <v>41.04</v>
      </c>
      <c r="K1915" s="8">
        <v>41.02</v>
      </c>
      <c r="L1915" s="8">
        <v>41.07</v>
      </c>
      <c r="M1915" s="11">
        <v>41.03</v>
      </c>
      <c r="N1915" s="3">
        <v>41.02</v>
      </c>
      <c r="O1915" s="3">
        <v>41.03</v>
      </c>
    </row>
    <row r="1916" spans="1:16" x14ac:dyDescent="0.45">
      <c r="A1916" s="48" t="s">
        <v>1711</v>
      </c>
      <c r="C1916" t="s">
        <v>3596</v>
      </c>
      <c r="D1916">
        <v>41.09</v>
      </c>
      <c r="E1916">
        <v>41.06</v>
      </c>
      <c r="F1916" s="14">
        <v>41.08</v>
      </c>
      <c r="G1916" s="14">
        <v>41.09</v>
      </c>
      <c r="H1916" s="17">
        <v>41.05</v>
      </c>
      <c r="I1916" s="17">
        <v>41.05</v>
      </c>
      <c r="J1916" s="8">
        <v>41.02</v>
      </c>
      <c r="K1916" s="8">
        <v>41.03</v>
      </c>
      <c r="L1916" s="8">
        <v>41.07</v>
      </c>
      <c r="M1916" s="11">
        <v>41.04</v>
      </c>
      <c r="N1916" s="3">
        <v>41.02</v>
      </c>
      <c r="O1916" s="3">
        <v>41.01</v>
      </c>
    </row>
    <row r="1917" spans="1:16" x14ac:dyDescent="0.45">
      <c r="A1917" s="48" t="s">
        <v>1712</v>
      </c>
      <c r="C1917" t="s">
        <v>3597</v>
      </c>
      <c r="D1917">
        <v>41.1</v>
      </c>
      <c r="E1917">
        <v>41.06</v>
      </c>
      <c r="F1917" s="14">
        <v>41.06</v>
      </c>
      <c r="G1917" s="14">
        <v>41.07</v>
      </c>
      <c r="H1917" s="17">
        <v>41.05</v>
      </c>
      <c r="I1917" s="17">
        <v>41.04</v>
      </c>
      <c r="J1917" s="8">
        <v>41.02</v>
      </c>
      <c r="K1917" s="8">
        <v>41.03</v>
      </c>
      <c r="L1917" s="8">
        <v>41.07</v>
      </c>
      <c r="M1917" s="11">
        <v>41.04</v>
      </c>
      <c r="N1917" s="3">
        <v>41.02</v>
      </c>
      <c r="O1917" s="3">
        <v>41.02</v>
      </c>
    </row>
    <row r="1918" spans="1:16" x14ac:dyDescent="0.45">
      <c r="A1918" s="48" t="s">
        <v>1713</v>
      </c>
      <c r="C1918" t="s">
        <v>3598</v>
      </c>
      <c r="D1918">
        <v>41.1</v>
      </c>
      <c r="E1918">
        <v>41.06</v>
      </c>
      <c r="F1918" s="14">
        <v>41.06</v>
      </c>
      <c r="G1918" s="14">
        <v>41.07</v>
      </c>
      <c r="H1918" s="17">
        <v>41.05</v>
      </c>
      <c r="I1918" s="17">
        <v>41.03</v>
      </c>
      <c r="J1918" s="8">
        <v>41</v>
      </c>
      <c r="K1918" s="8">
        <v>41.02</v>
      </c>
      <c r="L1918" s="8">
        <v>41.06</v>
      </c>
      <c r="M1918" s="11">
        <v>41.04</v>
      </c>
      <c r="N1918" s="3">
        <v>41.02</v>
      </c>
      <c r="O1918" s="3">
        <v>41.02</v>
      </c>
    </row>
    <row r="1919" spans="1:16" x14ac:dyDescent="0.45">
      <c r="A1919" s="48" t="s">
        <v>1714</v>
      </c>
      <c r="C1919" t="s">
        <v>3599</v>
      </c>
      <c r="D1919">
        <v>41.1</v>
      </c>
      <c r="E1919">
        <v>41.05</v>
      </c>
      <c r="F1919" s="14">
        <v>41.06</v>
      </c>
      <c r="G1919" s="14">
        <v>41.08</v>
      </c>
      <c r="H1919" s="17">
        <v>41.05</v>
      </c>
      <c r="I1919" s="17">
        <v>41.03</v>
      </c>
      <c r="J1919" s="8">
        <v>41</v>
      </c>
      <c r="K1919" s="8">
        <v>41.01</v>
      </c>
      <c r="L1919" s="8">
        <v>41.06</v>
      </c>
      <c r="M1919" s="11">
        <v>41.03</v>
      </c>
      <c r="N1919" s="3">
        <v>41.04</v>
      </c>
      <c r="O1919" s="3">
        <v>41.04</v>
      </c>
    </row>
    <row r="1920" spans="1:16" x14ac:dyDescent="0.45">
      <c r="A1920" s="48" t="s">
        <v>1715</v>
      </c>
      <c r="C1920" t="s">
        <v>3600</v>
      </c>
      <c r="D1920">
        <v>41.1</v>
      </c>
      <c r="E1920">
        <v>41.05</v>
      </c>
      <c r="F1920" s="14">
        <v>41.06</v>
      </c>
      <c r="G1920" s="14">
        <v>41.07</v>
      </c>
      <c r="H1920" s="17">
        <v>41.06</v>
      </c>
      <c r="I1920" s="17">
        <v>41.04</v>
      </c>
      <c r="J1920" s="8">
        <v>41</v>
      </c>
      <c r="K1920" s="8">
        <v>41.02</v>
      </c>
      <c r="L1920" s="8">
        <v>41.05</v>
      </c>
      <c r="M1920" s="11">
        <v>41.03</v>
      </c>
      <c r="N1920" s="3">
        <v>41.03</v>
      </c>
      <c r="O1920" s="3">
        <v>41.03</v>
      </c>
    </row>
    <row r="1921" spans="1:15" x14ac:dyDescent="0.45">
      <c r="A1921" s="48" t="s">
        <v>1716</v>
      </c>
      <c r="C1921" t="s">
        <v>3601</v>
      </c>
      <c r="D1921">
        <v>41.1</v>
      </c>
      <c r="E1921">
        <v>41.06</v>
      </c>
      <c r="F1921" s="14">
        <v>41.07</v>
      </c>
      <c r="G1921" s="14">
        <v>41.07</v>
      </c>
      <c r="H1921" s="17">
        <v>41.05</v>
      </c>
      <c r="I1921" s="17">
        <v>41.04</v>
      </c>
      <c r="J1921" s="8">
        <v>41.01</v>
      </c>
      <c r="K1921" s="8">
        <v>41.02</v>
      </c>
      <c r="L1921" s="8">
        <v>41.07</v>
      </c>
      <c r="M1921" s="11">
        <v>41.05</v>
      </c>
      <c r="N1921" s="3">
        <v>41.03</v>
      </c>
      <c r="O1921" s="3">
        <v>41.05</v>
      </c>
    </row>
    <row r="1922" spans="1:15" x14ac:dyDescent="0.45">
      <c r="A1922" s="48" t="s">
        <v>1717</v>
      </c>
      <c r="C1922" t="s">
        <v>3602</v>
      </c>
      <c r="D1922">
        <v>41.1</v>
      </c>
      <c r="E1922">
        <v>41.06</v>
      </c>
      <c r="F1922" s="14">
        <v>41.07</v>
      </c>
      <c r="G1922" s="14">
        <v>41.09</v>
      </c>
      <c r="H1922" s="17">
        <v>41.04</v>
      </c>
      <c r="I1922" s="17">
        <v>41.04</v>
      </c>
      <c r="J1922" s="8">
        <v>41.02</v>
      </c>
      <c r="K1922" s="8">
        <v>41.01</v>
      </c>
      <c r="L1922" s="8">
        <v>41.08</v>
      </c>
      <c r="M1922" s="11">
        <v>41.06</v>
      </c>
      <c r="N1922" s="3">
        <v>41.03</v>
      </c>
      <c r="O1922" s="3">
        <v>41.04</v>
      </c>
    </row>
    <row r="1923" spans="1:15" x14ac:dyDescent="0.45">
      <c r="A1923" s="48" t="s">
        <v>1718</v>
      </c>
      <c r="C1923" t="s">
        <v>3603</v>
      </c>
      <c r="D1923">
        <v>41.09</v>
      </c>
      <c r="E1923">
        <v>41.08</v>
      </c>
      <c r="F1923" s="14">
        <v>41.05</v>
      </c>
      <c r="G1923" s="14">
        <v>41.09</v>
      </c>
      <c r="H1923" s="17">
        <v>41.05</v>
      </c>
      <c r="I1923" s="17">
        <v>41.06</v>
      </c>
      <c r="J1923" s="8">
        <v>41.02</v>
      </c>
      <c r="K1923" s="8">
        <v>41.02</v>
      </c>
      <c r="L1923" s="8">
        <v>41.05</v>
      </c>
      <c r="M1923" s="11">
        <v>41.07</v>
      </c>
      <c r="N1923" s="3">
        <v>41.03</v>
      </c>
      <c r="O1923" s="3">
        <v>41.04</v>
      </c>
    </row>
    <row r="1924" spans="1:15" x14ac:dyDescent="0.45">
      <c r="A1924" s="48" t="s">
        <v>1719</v>
      </c>
      <c r="C1924" t="s">
        <v>3604</v>
      </c>
      <c r="D1924">
        <v>41.09</v>
      </c>
      <c r="E1924">
        <v>41.08</v>
      </c>
      <c r="F1924" s="14">
        <v>41.07</v>
      </c>
      <c r="G1924" s="14">
        <v>41.09</v>
      </c>
      <c r="H1924" s="17">
        <v>41.06</v>
      </c>
      <c r="I1924" s="17">
        <v>41.06</v>
      </c>
      <c r="J1924" s="8">
        <v>41.01</v>
      </c>
      <c r="K1924" s="8">
        <v>41.02</v>
      </c>
      <c r="L1924" s="8">
        <v>41.04</v>
      </c>
      <c r="M1924" s="11">
        <v>41.05</v>
      </c>
      <c r="N1924" s="3">
        <v>41.04</v>
      </c>
      <c r="O1924" s="3">
        <v>41.03</v>
      </c>
    </row>
    <row r="1925" spans="1:15" x14ac:dyDescent="0.45">
      <c r="A1925" s="48" t="s">
        <v>1720</v>
      </c>
      <c r="C1925" t="s">
        <v>3605</v>
      </c>
      <c r="D1925">
        <v>41.1</v>
      </c>
      <c r="E1925">
        <v>41.06</v>
      </c>
      <c r="F1925" s="14">
        <v>41.07</v>
      </c>
      <c r="G1925" s="14">
        <v>41.08</v>
      </c>
      <c r="H1925" s="17">
        <v>41.05</v>
      </c>
      <c r="I1925" s="17">
        <v>41.06</v>
      </c>
      <c r="J1925" s="8">
        <v>41.01</v>
      </c>
      <c r="K1925" s="8">
        <v>41.03</v>
      </c>
      <c r="L1925" s="8">
        <v>41.04</v>
      </c>
      <c r="M1925" s="11">
        <v>41.07</v>
      </c>
      <c r="N1925" s="3">
        <v>41.03</v>
      </c>
      <c r="O1925" s="3">
        <v>41.06</v>
      </c>
    </row>
    <row r="1926" spans="1:15" x14ac:dyDescent="0.45">
      <c r="A1926" s="48" t="s">
        <v>1721</v>
      </c>
      <c r="C1926" t="s">
        <v>3606</v>
      </c>
      <c r="D1926">
        <v>41.09</v>
      </c>
      <c r="E1926">
        <v>41.06</v>
      </c>
      <c r="F1926" s="14">
        <v>41.07</v>
      </c>
      <c r="G1926" s="14">
        <v>41.08</v>
      </c>
      <c r="H1926" s="17">
        <v>41.03</v>
      </c>
      <c r="I1926" s="17">
        <v>41.04</v>
      </c>
      <c r="J1926" s="8">
        <v>41</v>
      </c>
      <c r="K1926" s="8">
        <v>41.02</v>
      </c>
      <c r="L1926" s="8">
        <v>41.07</v>
      </c>
      <c r="M1926" s="11">
        <v>41.05</v>
      </c>
      <c r="N1926" s="3">
        <v>41.06</v>
      </c>
      <c r="O1926" s="3">
        <v>41.03</v>
      </c>
    </row>
    <row r="1927" spans="1:15" x14ac:dyDescent="0.45">
      <c r="A1927" s="48" t="s">
        <v>1722</v>
      </c>
      <c r="C1927" t="s">
        <v>3607</v>
      </c>
      <c r="D1927">
        <v>41.08</v>
      </c>
      <c r="E1927">
        <v>41.06</v>
      </c>
      <c r="F1927" s="14">
        <v>41.09</v>
      </c>
      <c r="G1927" s="14">
        <v>41.08</v>
      </c>
      <c r="H1927" s="17">
        <v>41.04</v>
      </c>
      <c r="I1927" s="17">
        <v>41.04</v>
      </c>
      <c r="J1927" s="8">
        <v>41.01</v>
      </c>
      <c r="K1927" s="8">
        <v>41.01</v>
      </c>
      <c r="L1927" s="8">
        <v>41.07</v>
      </c>
      <c r="M1927" s="11">
        <v>41.07</v>
      </c>
      <c r="N1927" s="3">
        <v>41.03</v>
      </c>
      <c r="O1927" s="3">
        <v>41.04</v>
      </c>
    </row>
    <row r="1928" spans="1:15" x14ac:dyDescent="0.45">
      <c r="A1928" s="48" t="s">
        <v>1723</v>
      </c>
      <c r="C1928" t="s">
        <v>3608</v>
      </c>
      <c r="D1928">
        <v>41.09</v>
      </c>
      <c r="E1928">
        <v>41.07</v>
      </c>
      <c r="F1928" s="14">
        <v>41.07</v>
      </c>
      <c r="G1928" s="14">
        <v>41.09</v>
      </c>
      <c r="H1928" s="17">
        <v>41.06</v>
      </c>
      <c r="I1928" s="17">
        <v>41.05</v>
      </c>
      <c r="J1928" s="8">
        <v>41.02</v>
      </c>
      <c r="K1928" s="8">
        <v>41.02</v>
      </c>
      <c r="L1928" s="8">
        <v>41.06</v>
      </c>
      <c r="M1928" s="11">
        <v>41.06</v>
      </c>
      <c r="N1928" s="3">
        <v>41.02</v>
      </c>
      <c r="O1928" s="3">
        <v>41.06</v>
      </c>
    </row>
    <row r="1929" spans="1:15" x14ac:dyDescent="0.45">
      <c r="A1929" s="48" t="s">
        <v>1724</v>
      </c>
      <c r="C1929" t="s">
        <v>3609</v>
      </c>
      <c r="D1929">
        <v>41.09</v>
      </c>
      <c r="E1929">
        <v>41.08</v>
      </c>
      <c r="F1929" s="14">
        <v>41.08</v>
      </c>
      <c r="G1929" s="14">
        <v>41.1</v>
      </c>
      <c r="H1929" s="17">
        <v>41.06</v>
      </c>
      <c r="I1929" s="17">
        <v>41.03</v>
      </c>
      <c r="J1929" s="8">
        <v>41.01</v>
      </c>
      <c r="K1929" s="8">
        <v>41.02</v>
      </c>
      <c r="L1929" s="8">
        <v>41.06</v>
      </c>
      <c r="M1929" s="11">
        <v>41.06</v>
      </c>
      <c r="N1929" s="3">
        <v>41.04</v>
      </c>
      <c r="O1929" s="3">
        <v>41.03</v>
      </c>
    </row>
    <row r="1930" spans="1:15" x14ac:dyDescent="0.45">
      <c r="A1930" s="48" t="s">
        <v>1725</v>
      </c>
      <c r="C1930" t="s">
        <v>3610</v>
      </c>
      <c r="D1930">
        <v>41.1</v>
      </c>
      <c r="E1930">
        <v>41.07</v>
      </c>
      <c r="F1930" s="14">
        <v>41.06</v>
      </c>
      <c r="G1930" s="14">
        <v>41.09</v>
      </c>
      <c r="H1930" s="17">
        <v>41.03</v>
      </c>
      <c r="I1930" s="17">
        <v>41.04</v>
      </c>
      <c r="J1930" s="8">
        <v>41.03</v>
      </c>
      <c r="K1930" s="8">
        <v>41.03</v>
      </c>
      <c r="L1930" s="8">
        <v>41.06</v>
      </c>
      <c r="M1930" s="11">
        <v>41.07</v>
      </c>
      <c r="N1930" s="3">
        <v>41.04</v>
      </c>
      <c r="O1930" s="3">
        <v>41.04</v>
      </c>
    </row>
    <row r="1931" spans="1:15" x14ac:dyDescent="0.45">
      <c r="A1931" s="48" t="s">
        <v>1726</v>
      </c>
      <c r="C1931" t="s">
        <v>3611</v>
      </c>
      <c r="D1931">
        <v>41.11</v>
      </c>
      <c r="E1931">
        <v>41.07</v>
      </c>
      <c r="F1931" s="14">
        <v>41.08</v>
      </c>
      <c r="G1931" s="14">
        <v>41.08</v>
      </c>
      <c r="H1931" s="17">
        <v>41.04</v>
      </c>
      <c r="I1931" s="17">
        <v>41.06</v>
      </c>
      <c r="J1931" s="8">
        <v>41.03</v>
      </c>
      <c r="K1931" s="8">
        <v>41.02</v>
      </c>
      <c r="L1931" s="8">
        <v>41.06</v>
      </c>
      <c r="M1931" s="11">
        <v>41.06</v>
      </c>
      <c r="N1931" s="3">
        <v>41.04</v>
      </c>
      <c r="O1931" s="3">
        <v>41.04</v>
      </c>
    </row>
    <row r="1932" spans="1:15" x14ac:dyDescent="0.45">
      <c r="A1932" s="48" t="s">
        <v>1727</v>
      </c>
      <c r="C1932" t="s">
        <v>3612</v>
      </c>
      <c r="D1932">
        <v>41.1</v>
      </c>
      <c r="E1932">
        <v>41.05</v>
      </c>
      <c r="F1932" s="14">
        <v>41.08</v>
      </c>
      <c r="G1932" s="14">
        <v>41.09</v>
      </c>
      <c r="H1932" s="17">
        <v>41.05</v>
      </c>
      <c r="I1932" s="17">
        <v>41.05</v>
      </c>
      <c r="J1932" s="8">
        <v>41.04</v>
      </c>
      <c r="K1932" s="8">
        <v>41.01</v>
      </c>
      <c r="L1932" s="8">
        <v>41.08</v>
      </c>
      <c r="M1932" s="11">
        <v>41.05</v>
      </c>
      <c r="N1932" s="3">
        <v>41.06</v>
      </c>
      <c r="O1932" s="3">
        <v>41.02</v>
      </c>
    </row>
    <row r="1933" spans="1:15" x14ac:dyDescent="0.45">
      <c r="A1933" s="48" t="s">
        <v>1728</v>
      </c>
      <c r="C1933" t="s">
        <v>3613</v>
      </c>
      <c r="D1933">
        <v>41.09</v>
      </c>
      <c r="E1933">
        <v>41.07</v>
      </c>
      <c r="F1933" s="14">
        <v>41.08</v>
      </c>
      <c r="G1933" s="14">
        <v>41.1</v>
      </c>
      <c r="H1933" s="17">
        <v>41.02</v>
      </c>
      <c r="I1933" s="17">
        <v>41.05</v>
      </c>
      <c r="J1933" s="8">
        <v>41.02</v>
      </c>
      <c r="K1933" s="8">
        <v>41.02</v>
      </c>
      <c r="L1933" s="8">
        <v>41.07</v>
      </c>
      <c r="M1933" s="11">
        <v>41.06</v>
      </c>
      <c r="N1933" s="3">
        <v>41.04</v>
      </c>
      <c r="O1933" s="3">
        <v>41.02</v>
      </c>
    </row>
    <row r="1934" spans="1:15" x14ac:dyDescent="0.45">
      <c r="A1934" s="48" t="s">
        <v>1729</v>
      </c>
      <c r="C1934" t="s">
        <v>3614</v>
      </c>
      <c r="D1934">
        <v>41.09</v>
      </c>
      <c r="E1934">
        <v>41.04</v>
      </c>
      <c r="F1934" s="14">
        <v>41.06</v>
      </c>
      <c r="G1934" s="14">
        <v>41.09</v>
      </c>
      <c r="H1934" s="17">
        <v>41.06</v>
      </c>
      <c r="I1934" s="17">
        <v>41.06</v>
      </c>
      <c r="J1934" s="8">
        <v>41.01</v>
      </c>
      <c r="K1934" s="8">
        <v>41.02</v>
      </c>
      <c r="L1934" s="8">
        <v>41.08</v>
      </c>
      <c r="M1934" s="11">
        <v>41.06</v>
      </c>
      <c r="N1934" s="3">
        <v>41.08</v>
      </c>
      <c r="O1934" s="3">
        <v>41.03</v>
      </c>
    </row>
    <row r="1935" spans="1:15" x14ac:dyDescent="0.45">
      <c r="A1935" s="48" t="s">
        <v>1730</v>
      </c>
      <c r="C1935" t="s">
        <v>3615</v>
      </c>
      <c r="D1935">
        <v>41.09</v>
      </c>
      <c r="E1935">
        <v>41.05</v>
      </c>
      <c r="F1935" s="14">
        <v>41.06</v>
      </c>
      <c r="G1935" s="14">
        <v>41.08</v>
      </c>
      <c r="H1935" s="17">
        <v>41.03</v>
      </c>
      <c r="I1935" s="17">
        <v>41.04</v>
      </c>
      <c r="J1935" s="8">
        <v>41.06</v>
      </c>
      <c r="K1935" s="8">
        <v>41.03</v>
      </c>
      <c r="L1935" s="8">
        <v>41.07</v>
      </c>
      <c r="M1935" s="11">
        <v>41.07</v>
      </c>
      <c r="N1935" s="3">
        <v>41.07</v>
      </c>
      <c r="O1935" s="3">
        <v>41.03</v>
      </c>
    </row>
    <row r="1936" spans="1:15" x14ac:dyDescent="0.45">
      <c r="A1936" s="48" t="s">
        <v>1731</v>
      </c>
      <c r="C1936" t="s">
        <v>3616</v>
      </c>
      <c r="D1936">
        <v>41.1</v>
      </c>
      <c r="E1936">
        <v>41.06</v>
      </c>
      <c r="F1936" s="14">
        <v>41.08</v>
      </c>
      <c r="G1936" s="14">
        <v>41.1</v>
      </c>
      <c r="H1936" s="17">
        <v>41.02</v>
      </c>
      <c r="I1936" s="17">
        <v>41.04</v>
      </c>
      <c r="J1936" s="8">
        <v>41.07</v>
      </c>
      <c r="K1936" s="8">
        <v>41.02</v>
      </c>
      <c r="L1936" s="8">
        <v>41.07</v>
      </c>
      <c r="M1936" s="11">
        <v>41.07</v>
      </c>
      <c r="N1936" s="3">
        <v>41.06</v>
      </c>
      <c r="O1936" s="3">
        <v>41.02</v>
      </c>
    </row>
    <row r="1937" spans="1:16" x14ac:dyDescent="0.45">
      <c r="A1937" s="48" t="s">
        <v>1732</v>
      </c>
      <c r="C1937" t="s">
        <v>3617</v>
      </c>
      <c r="D1937">
        <v>41.11</v>
      </c>
      <c r="E1937">
        <v>41.06</v>
      </c>
      <c r="F1937" s="14">
        <v>41.08</v>
      </c>
      <c r="G1937" s="14">
        <v>41.09</v>
      </c>
      <c r="H1937" s="17">
        <v>41.05</v>
      </c>
      <c r="I1937" s="17">
        <v>41.04</v>
      </c>
      <c r="J1937" s="8">
        <v>41.05</v>
      </c>
      <c r="K1937" s="8">
        <v>41.07</v>
      </c>
      <c r="L1937" s="8">
        <v>41.07</v>
      </c>
      <c r="M1937" s="11">
        <v>41.08</v>
      </c>
      <c r="N1937" s="3">
        <v>41.05</v>
      </c>
      <c r="O1937" s="3">
        <v>41.02</v>
      </c>
    </row>
    <row r="1938" spans="1:16" x14ac:dyDescent="0.45">
      <c r="A1938" s="48" t="s">
        <v>1733</v>
      </c>
      <c r="C1938" t="s">
        <v>3618</v>
      </c>
      <c r="D1938">
        <v>41.11</v>
      </c>
      <c r="E1938">
        <v>41.09</v>
      </c>
      <c r="F1938" s="14">
        <v>41.07</v>
      </c>
      <c r="G1938" s="14">
        <v>41.08</v>
      </c>
      <c r="H1938" s="17">
        <v>41.02</v>
      </c>
      <c r="I1938" s="17">
        <v>41.04</v>
      </c>
      <c r="J1938" s="8">
        <v>41.04</v>
      </c>
      <c r="K1938" s="8">
        <v>41.06</v>
      </c>
      <c r="L1938" s="8">
        <v>41.08</v>
      </c>
      <c r="M1938" s="11">
        <v>41.07</v>
      </c>
      <c r="N1938" s="3">
        <v>41.06</v>
      </c>
      <c r="O1938" s="3">
        <v>41.01</v>
      </c>
    </row>
    <row r="1939" spans="1:16" x14ac:dyDescent="0.45">
      <c r="A1939" s="48" t="s">
        <v>1734</v>
      </c>
      <c r="C1939" t="s">
        <v>3619</v>
      </c>
      <c r="D1939">
        <v>41.1</v>
      </c>
      <c r="E1939">
        <v>41.05</v>
      </c>
      <c r="F1939" s="14">
        <v>41.07</v>
      </c>
      <c r="G1939" s="14">
        <v>41.1</v>
      </c>
      <c r="H1939" s="17">
        <v>41.05</v>
      </c>
      <c r="I1939" s="17">
        <v>41.05</v>
      </c>
      <c r="J1939" s="8">
        <v>41.03</v>
      </c>
      <c r="K1939" s="8">
        <v>41.05</v>
      </c>
      <c r="L1939" s="8">
        <v>41.09</v>
      </c>
      <c r="M1939" s="11">
        <v>41.06</v>
      </c>
      <c r="N1939" s="3">
        <v>41.03</v>
      </c>
      <c r="O1939" s="3">
        <v>41.05</v>
      </c>
    </row>
    <row r="1940" spans="1:16" x14ac:dyDescent="0.45">
      <c r="A1940" s="48" t="s">
        <v>1735</v>
      </c>
      <c r="C1940" t="s">
        <v>3620</v>
      </c>
      <c r="D1940">
        <v>41.1</v>
      </c>
      <c r="E1940">
        <v>41.08</v>
      </c>
      <c r="F1940" s="14">
        <v>41.09</v>
      </c>
      <c r="G1940" s="14">
        <v>41.09</v>
      </c>
      <c r="H1940" s="17">
        <v>41.09</v>
      </c>
      <c r="I1940" s="17">
        <v>41.03</v>
      </c>
      <c r="J1940" s="8">
        <v>41.02</v>
      </c>
      <c r="K1940" s="8">
        <v>41.03</v>
      </c>
      <c r="L1940" s="8">
        <v>41.09</v>
      </c>
      <c r="M1940" s="11">
        <v>41.06</v>
      </c>
      <c r="N1940" s="3">
        <v>41.04</v>
      </c>
      <c r="O1940" s="3">
        <v>41.03</v>
      </c>
    </row>
    <row r="1941" spans="1:16" x14ac:dyDescent="0.45">
      <c r="A1941" s="48" t="s">
        <v>1736</v>
      </c>
      <c r="C1941" t="s">
        <v>3621</v>
      </c>
      <c r="D1941">
        <v>41.09</v>
      </c>
      <c r="E1941">
        <v>41.08</v>
      </c>
      <c r="F1941" s="14">
        <v>41.08</v>
      </c>
      <c r="G1941" s="14">
        <v>41.09</v>
      </c>
      <c r="H1941" s="17">
        <v>41.04</v>
      </c>
      <c r="I1941" s="17">
        <v>41.04</v>
      </c>
      <c r="J1941" s="8">
        <v>41.07</v>
      </c>
      <c r="K1941" s="8">
        <v>41.02</v>
      </c>
      <c r="L1941" s="8">
        <v>41.11</v>
      </c>
      <c r="M1941" s="11">
        <v>41.05</v>
      </c>
      <c r="N1941" s="3">
        <v>41.05</v>
      </c>
      <c r="O1941" s="3">
        <v>41.01</v>
      </c>
    </row>
    <row r="1942" spans="1:16" x14ac:dyDescent="0.45">
      <c r="A1942" s="48" t="s">
        <v>1737</v>
      </c>
      <c r="C1942" t="s">
        <v>3622</v>
      </c>
      <c r="D1942">
        <v>41.09</v>
      </c>
      <c r="E1942">
        <v>41.07</v>
      </c>
      <c r="F1942" s="14">
        <v>41.06</v>
      </c>
      <c r="G1942" s="14">
        <v>41.08</v>
      </c>
      <c r="H1942" s="17">
        <v>41.03</v>
      </c>
      <c r="I1942" s="17">
        <v>41.05</v>
      </c>
      <c r="J1942" s="8">
        <v>41.07</v>
      </c>
      <c r="K1942" s="8">
        <v>41.02</v>
      </c>
      <c r="L1942" s="8">
        <v>41.11</v>
      </c>
      <c r="M1942" s="11">
        <v>41.06</v>
      </c>
      <c r="N1942" s="3">
        <v>41.02</v>
      </c>
      <c r="O1942" s="3">
        <v>41.02</v>
      </c>
    </row>
    <row r="1943" spans="1:16" x14ac:dyDescent="0.45">
      <c r="A1943" s="48" t="s">
        <v>1738</v>
      </c>
      <c r="C1943" t="s">
        <v>3623</v>
      </c>
      <c r="D1943">
        <v>41.08</v>
      </c>
      <c r="E1943">
        <v>41.05</v>
      </c>
      <c r="F1943" s="14">
        <v>41.06</v>
      </c>
      <c r="G1943" s="14">
        <v>41.07</v>
      </c>
      <c r="H1943" s="17">
        <v>41.01</v>
      </c>
      <c r="I1943" s="17">
        <v>41.05</v>
      </c>
      <c r="J1943" s="8">
        <v>41.05</v>
      </c>
      <c r="K1943" s="8">
        <v>41.01</v>
      </c>
      <c r="L1943" s="8">
        <v>41.07</v>
      </c>
      <c r="M1943" s="11">
        <v>41.05</v>
      </c>
      <c r="N1943" s="3">
        <v>41.02</v>
      </c>
      <c r="O1943" s="3">
        <v>41.03</v>
      </c>
    </row>
    <row r="1944" spans="1:16" x14ac:dyDescent="0.45">
      <c r="A1944" s="48" t="s">
        <v>1739</v>
      </c>
      <c r="C1944" t="s">
        <v>3624</v>
      </c>
      <c r="D1944">
        <v>41.09</v>
      </c>
      <c r="E1944">
        <v>41.04</v>
      </c>
      <c r="F1944" s="14">
        <v>41.06</v>
      </c>
      <c r="G1944" s="14">
        <v>41.08</v>
      </c>
      <c r="H1944" s="17">
        <v>41.01</v>
      </c>
      <c r="I1944" s="17">
        <v>41.04</v>
      </c>
      <c r="J1944" s="8">
        <v>41.04</v>
      </c>
      <c r="K1944" s="8">
        <v>41.01</v>
      </c>
      <c r="L1944" s="8">
        <v>41.08</v>
      </c>
      <c r="M1944" s="11">
        <v>41.06</v>
      </c>
      <c r="N1944" s="3">
        <v>41.03</v>
      </c>
      <c r="O1944" s="3">
        <v>41.05</v>
      </c>
    </row>
    <row r="1945" spans="1:16" x14ac:dyDescent="0.45">
      <c r="A1945" s="48" t="s">
        <v>1740</v>
      </c>
      <c r="C1945" t="s">
        <v>3625</v>
      </c>
      <c r="D1945">
        <v>41.09</v>
      </c>
      <c r="E1945">
        <v>41.03</v>
      </c>
      <c r="F1945" s="14">
        <v>41.07</v>
      </c>
      <c r="G1945" s="14">
        <v>41.08</v>
      </c>
      <c r="H1945" s="17">
        <v>41.01</v>
      </c>
      <c r="I1945" s="17">
        <v>41.04</v>
      </c>
      <c r="J1945" s="8">
        <v>41.04</v>
      </c>
      <c r="K1945" s="8">
        <v>41.03</v>
      </c>
      <c r="L1945" s="8">
        <v>41.07</v>
      </c>
      <c r="M1945" s="11">
        <v>41.1</v>
      </c>
      <c r="N1945" s="3">
        <v>41.04</v>
      </c>
      <c r="O1945" s="3">
        <v>41.05</v>
      </c>
    </row>
    <row r="1946" spans="1:16" x14ac:dyDescent="0.45">
      <c r="A1946" s="48" t="s">
        <v>1741</v>
      </c>
      <c r="C1946" t="s">
        <v>3626</v>
      </c>
      <c r="D1946">
        <v>41.09</v>
      </c>
      <c r="E1946">
        <v>41.04</v>
      </c>
      <c r="F1946" s="14">
        <v>41.08</v>
      </c>
      <c r="G1946" s="14">
        <v>41.1</v>
      </c>
      <c r="H1946" s="17">
        <v>41.01</v>
      </c>
      <c r="I1946" s="17">
        <v>41.04</v>
      </c>
      <c r="J1946" s="8">
        <v>41.04</v>
      </c>
      <c r="K1946" s="8">
        <v>41.01</v>
      </c>
      <c r="L1946" s="8">
        <v>41.09</v>
      </c>
      <c r="M1946" s="11">
        <v>41.06</v>
      </c>
      <c r="N1946" s="3">
        <v>41.04</v>
      </c>
      <c r="O1946" s="3">
        <v>41.03</v>
      </c>
    </row>
    <row r="1947" spans="1:16" x14ac:dyDescent="0.45">
      <c r="A1947" s="48" t="s">
        <v>1742</v>
      </c>
      <c r="C1947" t="s">
        <v>3627</v>
      </c>
      <c r="D1947">
        <v>41.09</v>
      </c>
      <c r="E1947">
        <v>41.03</v>
      </c>
      <c r="F1947" s="14">
        <v>41.08</v>
      </c>
      <c r="G1947" s="14">
        <v>41.1</v>
      </c>
      <c r="H1947" s="17">
        <v>41.07</v>
      </c>
      <c r="I1947" s="17">
        <v>41.05</v>
      </c>
      <c r="J1947" s="8">
        <v>41.05</v>
      </c>
      <c r="K1947" s="8">
        <v>41.01</v>
      </c>
      <c r="L1947" s="8">
        <v>41.08</v>
      </c>
      <c r="M1947" s="11">
        <v>41.06</v>
      </c>
      <c r="N1947" s="3">
        <v>41.05</v>
      </c>
      <c r="O1947" s="3">
        <v>41.03</v>
      </c>
    </row>
    <row r="1948" spans="1:16" x14ac:dyDescent="0.45">
      <c r="A1948" s="48" t="s">
        <v>1743</v>
      </c>
      <c r="C1948" t="s">
        <v>3628</v>
      </c>
      <c r="D1948">
        <v>41.11</v>
      </c>
      <c r="E1948">
        <v>41.04</v>
      </c>
      <c r="F1948" s="14">
        <v>41.07</v>
      </c>
      <c r="G1948" s="14">
        <v>41.08</v>
      </c>
      <c r="H1948" s="17">
        <v>41.04</v>
      </c>
      <c r="I1948" s="17">
        <v>41.04</v>
      </c>
      <c r="J1948" s="8">
        <v>41.04</v>
      </c>
      <c r="K1948" s="8">
        <v>41.02</v>
      </c>
      <c r="L1948" s="8">
        <v>41.06</v>
      </c>
      <c r="M1948" s="11">
        <v>41.07</v>
      </c>
      <c r="N1948" s="3">
        <v>41.04</v>
      </c>
      <c r="O1948" s="3">
        <v>41.03</v>
      </c>
    </row>
    <row r="1949" spans="1:16" x14ac:dyDescent="0.45">
      <c r="A1949" s="48" t="s">
        <v>1744</v>
      </c>
      <c r="C1949" t="s">
        <v>3629</v>
      </c>
      <c r="D1949">
        <v>41.11</v>
      </c>
      <c r="E1949">
        <v>41.05</v>
      </c>
      <c r="F1949" s="14">
        <v>41.06</v>
      </c>
      <c r="G1949" s="14">
        <v>41.08</v>
      </c>
      <c r="H1949" s="17">
        <v>41.03</v>
      </c>
      <c r="I1949" s="17">
        <v>41.04</v>
      </c>
      <c r="J1949" s="8">
        <v>41.04</v>
      </c>
      <c r="K1949" s="8">
        <v>41.03</v>
      </c>
      <c r="L1949" s="8">
        <v>41.07</v>
      </c>
      <c r="M1949" s="11">
        <v>41.06</v>
      </c>
      <c r="N1949" s="3">
        <v>41.03</v>
      </c>
      <c r="O1949" s="3">
        <v>41.02</v>
      </c>
    </row>
    <row r="1950" spans="1:16" x14ac:dyDescent="0.45">
      <c r="A1950" s="48" t="s">
        <v>1745</v>
      </c>
      <c r="C1950" t="s">
        <v>3630</v>
      </c>
      <c r="D1950">
        <v>41.1</v>
      </c>
      <c r="E1950">
        <v>41.07</v>
      </c>
      <c r="F1950" s="14">
        <v>41.06</v>
      </c>
      <c r="G1950" s="14">
        <v>41.06</v>
      </c>
      <c r="H1950" s="17">
        <v>41.02</v>
      </c>
      <c r="I1950" s="17">
        <v>41.03</v>
      </c>
      <c r="J1950" s="8">
        <v>41.03</v>
      </c>
      <c r="K1950" s="8">
        <v>41</v>
      </c>
      <c r="L1950" s="8">
        <v>41.07</v>
      </c>
      <c r="M1950" s="11">
        <v>41.05</v>
      </c>
      <c r="N1950" s="3">
        <v>41.03</v>
      </c>
      <c r="O1950" s="3">
        <v>41.03</v>
      </c>
    </row>
    <row r="1951" spans="1:16" x14ac:dyDescent="0.45">
      <c r="A1951" s="48" t="s">
        <v>1746</v>
      </c>
      <c r="C1951" t="s">
        <v>3631</v>
      </c>
      <c r="D1951">
        <v>41.09</v>
      </c>
      <c r="E1951">
        <v>41.05</v>
      </c>
      <c r="F1951" s="14">
        <v>41.06</v>
      </c>
      <c r="G1951" s="14">
        <v>41.07</v>
      </c>
      <c r="H1951" s="17">
        <v>41.02</v>
      </c>
      <c r="I1951" s="17">
        <v>41.04</v>
      </c>
      <c r="J1951" s="8">
        <v>41.03</v>
      </c>
      <c r="K1951" s="8">
        <v>41</v>
      </c>
      <c r="L1951" s="8">
        <v>41.07</v>
      </c>
      <c r="M1951" s="11">
        <v>41.05</v>
      </c>
      <c r="N1951" s="3">
        <v>41.02</v>
      </c>
      <c r="O1951" s="3">
        <v>41.04</v>
      </c>
    </row>
    <row r="1952" spans="1:16" x14ac:dyDescent="0.45">
      <c r="A1952" s="64" t="s">
        <v>1747</v>
      </c>
      <c r="B1952" s="64"/>
      <c r="C1952" s="65" t="s">
        <v>3632</v>
      </c>
      <c r="D1952" s="65">
        <v>41.07</v>
      </c>
      <c r="E1952" s="65">
        <v>41.04</v>
      </c>
      <c r="F1952" s="66">
        <v>41.07</v>
      </c>
      <c r="G1952" s="66">
        <v>41.07</v>
      </c>
      <c r="H1952" s="67">
        <v>41.02</v>
      </c>
      <c r="I1952" s="67">
        <v>41.03</v>
      </c>
      <c r="J1952" s="68">
        <v>41.02</v>
      </c>
      <c r="K1952" s="68">
        <v>41</v>
      </c>
      <c r="L1952" s="68">
        <v>41.07</v>
      </c>
      <c r="M1952" s="69">
        <v>41.04</v>
      </c>
      <c r="N1952" s="70">
        <v>41.02</v>
      </c>
      <c r="O1952" s="70">
        <v>41.03</v>
      </c>
      <c r="P1952" s="65"/>
    </row>
    <row r="1953" spans="1:16" x14ac:dyDescent="0.45">
      <c r="A1953" s="48" t="s">
        <v>1748</v>
      </c>
      <c r="C1953" t="s">
        <v>4096</v>
      </c>
      <c r="D1953">
        <v>41.06</v>
      </c>
      <c r="E1953">
        <v>41.03</v>
      </c>
      <c r="F1953" s="14">
        <v>41.06</v>
      </c>
      <c r="G1953" s="14">
        <v>41.07</v>
      </c>
      <c r="H1953" s="17">
        <v>41.01</v>
      </c>
      <c r="I1953" s="17">
        <v>41.02</v>
      </c>
      <c r="J1953" s="8">
        <v>41.03</v>
      </c>
      <c r="K1953" s="8">
        <v>40.99</v>
      </c>
      <c r="L1953" s="8">
        <v>41.07</v>
      </c>
      <c r="M1953" s="11">
        <v>41.06</v>
      </c>
      <c r="N1953" s="3">
        <v>41.02</v>
      </c>
      <c r="O1953" s="3">
        <v>41.02</v>
      </c>
    </row>
    <row r="1954" spans="1:16" x14ac:dyDescent="0.45">
      <c r="A1954" s="48" t="s">
        <v>1749</v>
      </c>
      <c r="C1954" t="s">
        <v>4096</v>
      </c>
      <c r="D1954">
        <v>41.06</v>
      </c>
      <c r="E1954">
        <v>41.04</v>
      </c>
      <c r="F1954" s="14">
        <v>41.05</v>
      </c>
      <c r="G1954" s="14">
        <v>41.08</v>
      </c>
      <c r="H1954" s="17">
        <v>41</v>
      </c>
      <c r="I1954" s="17">
        <v>41.03</v>
      </c>
      <c r="J1954" s="8">
        <v>41.03</v>
      </c>
      <c r="K1954" s="8">
        <v>41</v>
      </c>
      <c r="L1954" s="8">
        <v>41.04</v>
      </c>
      <c r="M1954" s="11">
        <v>41.06</v>
      </c>
      <c r="N1954" s="3">
        <v>41.02</v>
      </c>
      <c r="O1954" s="3">
        <v>41.01</v>
      </c>
    </row>
    <row r="1955" spans="1:16" x14ac:dyDescent="0.45">
      <c r="A1955" s="48" t="s">
        <v>1750</v>
      </c>
      <c r="C1955" t="s">
        <v>4096</v>
      </c>
      <c r="D1955">
        <v>41.09</v>
      </c>
      <c r="E1955">
        <v>41.07</v>
      </c>
      <c r="F1955" s="14">
        <v>41.06</v>
      </c>
      <c r="G1955" s="14">
        <v>41.08</v>
      </c>
      <c r="H1955" s="17">
        <v>41.01</v>
      </c>
      <c r="I1955" s="17">
        <v>41.03</v>
      </c>
      <c r="J1955" s="8">
        <v>41</v>
      </c>
      <c r="K1955" s="8">
        <v>41</v>
      </c>
      <c r="L1955" s="8">
        <v>41.03</v>
      </c>
      <c r="M1955" s="11">
        <v>41.07</v>
      </c>
      <c r="N1955" s="3">
        <v>41.02</v>
      </c>
      <c r="O1955" s="3">
        <v>41</v>
      </c>
    </row>
    <row r="1956" spans="1:16" x14ac:dyDescent="0.45">
      <c r="A1956" s="48" t="s">
        <v>1751</v>
      </c>
      <c r="C1956" t="s">
        <v>4096</v>
      </c>
      <c r="D1956">
        <v>41.07</v>
      </c>
      <c r="E1956">
        <v>41.05</v>
      </c>
      <c r="F1956" s="14">
        <v>41.06</v>
      </c>
      <c r="G1956" s="14">
        <v>41.07</v>
      </c>
      <c r="H1956" s="17">
        <v>41.05</v>
      </c>
      <c r="I1956" s="17">
        <v>41.03</v>
      </c>
      <c r="J1956" s="8">
        <v>40.98</v>
      </c>
      <c r="K1956" s="8">
        <v>41</v>
      </c>
      <c r="L1956" s="8">
        <v>41.04</v>
      </c>
      <c r="M1956" s="11">
        <v>41.07</v>
      </c>
      <c r="N1956" s="3">
        <v>41.01</v>
      </c>
      <c r="O1956" s="3">
        <v>41</v>
      </c>
    </row>
    <row r="1957" spans="1:16" x14ac:dyDescent="0.45">
      <c r="A1957" s="48" t="s">
        <v>1752</v>
      </c>
      <c r="C1957" t="s">
        <v>4096</v>
      </c>
      <c r="D1957">
        <v>41.07</v>
      </c>
      <c r="E1957">
        <v>41.02</v>
      </c>
      <c r="F1957" s="14">
        <v>41.05</v>
      </c>
      <c r="G1957" s="14">
        <v>41.06</v>
      </c>
      <c r="H1957" s="17">
        <v>41.06</v>
      </c>
      <c r="I1957" s="17">
        <v>41.02</v>
      </c>
      <c r="J1957" s="8">
        <v>40.98</v>
      </c>
      <c r="K1957" s="8">
        <v>40.99</v>
      </c>
      <c r="L1957" s="8">
        <v>41.05</v>
      </c>
      <c r="M1957" s="11">
        <v>41.05</v>
      </c>
      <c r="N1957" s="3">
        <v>40.98</v>
      </c>
      <c r="O1957" s="3">
        <v>41.01</v>
      </c>
    </row>
    <row r="1958" spans="1:16" x14ac:dyDescent="0.45">
      <c r="A1958" s="48" t="s">
        <v>1753</v>
      </c>
      <c r="C1958" t="s">
        <v>4096</v>
      </c>
      <c r="D1958">
        <v>41.08</v>
      </c>
      <c r="E1958">
        <v>41.02</v>
      </c>
      <c r="F1958" s="14">
        <v>41.06</v>
      </c>
      <c r="G1958" s="14">
        <v>41.07</v>
      </c>
      <c r="H1958" s="17">
        <v>41.04</v>
      </c>
      <c r="I1958" s="17">
        <v>41.01</v>
      </c>
      <c r="J1958" s="8">
        <v>40.98</v>
      </c>
      <c r="K1958" s="8">
        <v>40.99</v>
      </c>
      <c r="L1958" s="8">
        <v>41.03</v>
      </c>
      <c r="M1958" s="11">
        <v>41.04</v>
      </c>
      <c r="N1958" s="3">
        <v>41.02</v>
      </c>
      <c r="O1958" s="3">
        <v>41.01</v>
      </c>
    </row>
    <row r="1959" spans="1:16" x14ac:dyDescent="0.45">
      <c r="A1959" s="48" t="s">
        <v>1754</v>
      </c>
      <c r="C1959" t="s">
        <v>4096</v>
      </c>
      <c r="D1959">
        <v>41.08</v>
      </c>
      <c r="E1959">
        <v>41.01</v>
      </c>
      <c r="F1959" s="14">
        <v>41.06</v>
      </c>
      <c r="G1959" s="14">
        <v>41.06</v>
      </c>
      <c r="H1959" s="17">
        <v>41.03</v>
      </c>
      <c r="I1959" s="17">
        <v>41.02</v>
      </c>
      <c r="J1959" s="8">
        <v>41</v>
      </c>
      <c r="K1959" s="8">
        <v>40.99</v>
      </c>
      <c r="L1959" s="8">
        <v>41.05</v>
      </c>
      <c r="M1959" s="11">
        <v>41.03</v>
      </c>
      <c r="N1959" s="3">
        <v>41.02</v>
      </c>
      <c r="O1959" s="3">
        <v>41.02</v>
      </c>
      <c r="P1959" t="s">
        <v>3922</v>
      </c>
    </row>
    <row r="1960" spans="1:16" x14ac:dyDescent="0.45">
      <c r="A1960" s="62" t="s">
        <v>4127</v>
      </c>
      <c r="B1960" s="62" t="s">
        <v>2045</v>
      </c>
      <c r="C1960" s="63" t="s">
        <v>4096</v>
      </c>
      <c r="D1960" s="63">
        <f>AVERAGE(D1953:D1959)</f>
        <v>41.072857142857139</v>
      </c>
      <c r="E1960" s="63">
        <f t="shared" ref="E1960:O1960" si="312">AVERAGE(E1953:E1959)</f>
        <v>41.034285714285716</v>
      </c>
      <c r="F1960" s="63">
        <f t="shared" si="312"/>
        <v>41.057142857142864</v>
      </c>
      <c r="G1960" s="63">
        <f t="shared" si="312"/>
        <v>41.07</v>
      </c>
      <c r="H1960" s="63">
        <f t="shared" si="312"/>
        <v>41.028571428571425</v>
      </c>
      <c r="I1960" s="63">
        <f t="shared" si="312"/>
        <v>41.022857142857148</v>
      </c>
      <c r="J1960" s="63">
        <f t="shared" si="312"/>
        <v>41</v>
      </c>
      <c r="K1960" s="63">
        <f t="shared" si="312"/>
        <v>40.994285714285716</v>
      </c>
      <c r="L1960" s="63">
        <f t="shared" si="312"/>
        <v>41.044285714285714</v>
      </c>
      <c r="M1960" s="63">
        <f t="shared" si="312"/>
        <v>41.054285714285712</v>
      </c>
      <c r="N1960" s="63">
        <f t="shared" si="312"/>
        <v>41.012857142857136</v>
      </c>
      <c r="O1960" s="63">
        <f t="shared" si="312"/>
        <v>41.01</v>
      </c>
    </row>
    <row r="1961" spans="1:16" x14ac:dyDescent="0.45">
      <c r="A1961" s="62" t="s">
        <v>4127</v>
      </c>
      <c r="B1961" s="62" t="s">
        <v>4077</v>
      </c>
      <c r="C1961" s="63" t="s">
        <v>4096</v>
      </c>
      <c r="D1961" s="63">
        <f>STDEV(D1953:D1959)</f>
        <v>1.1126972805283348E-2</v>
      </c>
      <c r="E1961" s="63">
        <f t="shared" ref="E1961:O1961" si="313">STDEV(E1953:E1959)</f>
        <v>2.0701966780269941E-2</v>
      </c>
      <c r="F1961" s="63">
        <f t="shared" si="313"/>
        <v>4.8795003647451622E-3</v>
      </c>
      <c r="G1961" s="63">
        <f t="shared" si="313"/>
        <v>8.1649658092756358E-3</v>
      </c>
      <c r="H1961" s="63">
        <f t="shared" si="313"/>
        <v>2.2677868380554196E-2</v>
      </c>
      <c r="I1961" s="63">
        <f t="shared" si="313"/>
        <v>7.5592894601850544E-3</v>
      </c>
      <c r="J1961" s="63">
        <f t="shared" si="313"/>
        <v>2.2360679774999805E-2</v>
      </c>
      <c r="K1961" s="63">
        <f t="shared" si="313"/>
        <v>5.3452248382474237E-3</v>
      </c>
      <c r="L1961" s="63">
        <f t="shared" si="313"/>
        <v>1.3972762620114839E-2</v>
      </c>
      <c r="M1961" s="63">
        <f t="shared" si="313"/>
        <v>1.5118578920369439E-2</v>
      </c>
      <c r="N1961" s="63">
        <f t="shared" si="313"/>
        <v>1.4960264830864364E-2</v>
      </c>
      <c r="O1961" s="63">
        <f t="shared" si="313"/>
        <v>8.1649658092785363E-3</v>
      </c>
    </row>
    <row r="1962" spans="1:16" x14ac:dyDescent="0.45">
      <c r="A1962" s="48" t="s">
        <v>1755</v>
      </c>
      <c r="C1962" s="1" t="s">
        <v>4093</v>
      </c>
      <c r="D1962" s="1">
        <v>41.09</v>
      </c>
      <c r="E1962" s="1">
        <v>41.05</v>
      </c>
      <c r="F1962" s="15">
        <v>41.05</v>
      </c>
      <c r="G1962" s="15">
        <v>41.07</v>
      </c>
      <c r="H1962" s="19">
        <v>41.01</v>
      </c>
      <c r="I1962" s="19">
        <v>41.01</v>
      </c>
      <c r="J1962" s="9">
        <v>41.01</v>
      </c>
      <c r="K1962" s="9">
        <v>40.99</v>
      </c>
      <c r="L1962" s="9">
        <v>41.07</v>
      </c>
      <c r="M1962" s="12">
        <v>41.03</v>
      </c>
      <c r="N1962" s="5">
        <v>41.01</v>
      </c>
      <c r="O1962" s="5">
        <v>41.02</v>
      </c>
      <c r="P1962" s="1" t="s">
        <v>3920</v>
      </c>
    </row>
    <row r="1963" spans="1:16" x14ac:dyDescent="0.45">
      <c r="A1963" s="48" t="s">
        <v>1756</v>
      </c>
      <c r="C1963" s="1" t="s">
        <v>4093</v>
      </c>
      <c r="D1963" s="1">
        <v>41.11</v>
      </c>
      <c r="E1963" s="1">
        <v>41.04</v>
      </c>
      <c r="F1963" s="15">
        <v>41.08</v>
      </c>
      <c r="G1963" s="15">
        <v>41.07</v>
      </c>
      <c r="H1963" s="19">
        <v>41.02</v>
      </c>
      <c r="I1963" s="19">
        <v>41.02</v>
      </c>
      <c r="J1963" s="9">
        <v>41.02</v>
      </c>
      <c r="K1963" s="9">
        <v>41.02</v>
      </c>
      <c r="L1963" s="9">
        <v>41.07</v>
      </c>
      <c r="M1963" s="12">
        <v>41.05</v>
      </c>
      <c r="N1963" s="5">
        <v>41.01</v>
      </c>
      <c r="O1963" s="5">
        <v>41.03</v>
      </c>
      <c r="P1963" s="1" t="s">
        <v>3920</v>
      </c>
    </row>
    <row r="1964" spans="1:16" x14ac:dyDescent="0.45">
      <c r="A1964" s="48" t="s">
        <v>1757</v>
      </c>
      <c r="C1964" s="1" t="s">
        <v>4093</v>
      </c>
      <c r="D1964" s="1">
        <v>41.1</v>
      </c>
      <c r="E1964" s="1">
        <v>41.03</v>
      </c>
      <c r="F1964" s="15">
        <v>41.06</v>
      </c>
      <c r="G1964" s="15">
        <v>41.08</v>
      </c>
      <c r="H1964" s="19">
        <v>41.02</v>
      </c>
      <c r="I1964" s="19">
        <v>41.03</v>
      </c>
      <c r="J1964" s="9">
        <v>41.03</v>
      </c>
      <c r="K1964" s="9">
        <v>41.02</v>
      </c>
      <c r="L1964" s="9">
        <v>41.07</v>
      </c>
      <c r="M1964" s="12">
        <v>41.06</v>
      </c>
      <c r="N1964" s="5">
        <v>41.04</v>
      </c>
      <c r="O1964" s="5">
        <v>41.04</v>
      </c>
      <c r="P1964" s="1" t="s">
        <v>3920</v>
      </c>
    </row>
    <row r="1965" spans="1:16" x14ac:dyDescent="0.45">
      <c r="A1965" s="48" t="s">
        <v>1758</v>
      </c>
      <c r="C1965" s="1" t="s">
        <v>4093</v>
      </c>
      <c r="D1965" s="1">
        <v>41.08</v>
      </c>
      <c r="E1965" s="1">
        <v>41.02</v>
      </c>
      <c r="F1965" s="15">
        <v>41.06</v>
      </c>
      <c r="G1965" s="15">
        <v>41.09</v>
      </c>
      <c r="H1965" s="19">
        <v>41.01</v>
      </c>
      <c r="I1965" s="19">
        <v>41.04</v>
      </c>
      <c r="J1965" s="9">
        <v>41.05</v>
      </c>
      <c r="K1965" s="9">
        <v>41.02</v>
      </c>
      <c r="L1965" s="9">
        <v>41.06</v>
      </c>
      <c r="M1965" s="12">
        <v>41.08</v>
      </c>
      <c r="N1965" s="5">
        <v>41.05</v>
      </c>
      <c r="O1965" s="5">
        <v>41.06</v>
      </c>
      <c r="P1965" s="1" t="s">
        <v>3920</v>
      </c>
    </row>
    <row r="1966" spans="1:16" x14ac:dyDescent="0.45">
      <c r="A1966" s="48" t="s">
        <v>1759</v>
      </c>
      <c r="C1966" s="1" t="s">
        <v>4093</v>
      </c>
      <c r="D1966" s="1">
        <v>41.1</v>
      </c>
      <c r="E1966" s="1">
        <v>41.07</v>
      </c>
      <c r="F1966" s="15">
        <v>41.06</v>
      </c>
      <c r="G1966" s="15">
        <v>41.09</v>
      </c>
      <c r="H1966" s="19">
        <v>41.04</v>
      </c>
      <c r="I1966" s="19">
        <v>41.05</v>
      </c>
      <c r="J1966" s="9">
        <v>41.03</v>
      </c>
      <c r="K1966" s="9">
        <v>41.02</v>
      </c>
      <c r="L1966" s="9">
        <v>41.03</v>
      </c>
      <c r="M1966" s="12">
        <v>41.08</v>
      </c>
      <c r="N1966" s="5">
        <v>41.05</v>
      </c>
      <c r="O1966" s="5">
        <v>41.04</v>
      </c>
      <c r="P1966" s="1" t="s">
        <v>3920</v>
      </c>
    </row>
    <row r="1967" spans="1:16" x14ac:dyDescent="0.45">
      <c r="A1967" s="48" t="s">
        <v>1760</v>
      </c>
      <c r="C1967" s="1" t="s">
        <v>4093</v>
      </c>
      <c r="D1967" s="1">
        <v>41.11</v>
      </c>
      <c r="E1967" s="1">
        <v>41.05</v>
      </c>
      <c r="F1967" s="15">
        <v>41.07</v>
      </c>
      <c r="G1967" s="15">
        <v>41.07</v>
      </c>
      <c r="H1967" s="19">
        <v>41.06</v>
      </c>
      <c r="I1967" s="19">
        <v>41.04</v>
      </c>
      <c r="J1967" s="9">
        <v>41.02</v>
      </c>
      <c r="K1967" s="9">
        <v>41.02</v>
      </c>
      <c r="L1967" s="9">
        <v>41.05</v>
      </c>
      <c r="M1967" s="12">
        <v>41.04</v>
      </c>
      <c r="N1967" s="5">
        <v>41.03</v>
      </c>
      <c r="O1967" s="5">
        <v>41.04</v>
      </c>
      <c r="P1967" s="1" t="s">
        <v>3920</v>
      </c>
    </row>
    <row r="1968" spans="1:16" x14ac:dyDescent="0.45">
      <c r="A1968" s="48" t="s">
        <v>1761</v>
      </c>
      <c r="C1968" s="1" t="s">
        <v>4093</v>
      </c>
      <c r="D1968" s="1">
        <v>41.11</v>
      </c>
      <c r="E1968" s="1">
        <v>41.05</v>
      </c>
      <c r="F1968" s="15">
        <v>41.06</v>
      </c>
      <c r="G1968" s="15">
        <v>41.07</v>
      </c>
      <c r="H1968" s="19">
        <v>41.05</v>
      </c>
      <c r="I1968" s="19">
        <v>41.02</v>
      </c>
      <c r="J1968" s="9">
        <v>41.01</v>
      </c>
      <c r="K1968" s="9">
        <v>41.01</v>
      </c>
      <c r="L1968" s="9">
        <v>41.06</v>
      </c>
      <c r="M1968" s="12">
        <v>41.04</v>
      </c>
      <c r="N1968" s="5">
        <v>41.02</v>
      </c>
      <c r="O1968" s="5">
        <v>41.04</v>
      </c>
      <c r="P1968" s="1" t="s">
        <v>3920</v>
      </c>
    </row>
    <row r="1969" spans="1:15" x14ac:dyDescent="0.45">
      <c r="A1969" s="62" t="s">
        <v>4127</v>
      </c>
      <c r="B1969" s="62" t="s">
        <v>2045</v>
      </c>
      <c r="C1969" s="63" t="s">
        <v>4093</v>
      </c>
      <c r="D1969" s="63">
        <f>AVERAGE(D1962:D1968)</f>
        <v>41.1</v>
      </c>
      <c r="E1969" s="63">
        <f t="shared" ref="E1969:O1969" si="314">AVERAGE(E1962:E1968)</f>
        <v>41.044285714285714</v>
      </c>
      <c r="F1969" s="63">
        <f t="shared" si="314"/>
        <v>41.062857142857141</v>
      </c>
      <c r="G1969" s="63">
        <f t="shared" si="314"/>
        <v>41.07714285714286</v>
      </c>
      <c r="H1969" s="63">
        <f t="shared" si="314"/>
        <v>41.029999999999994</v>
      </c>
      <c r="I1969" s="63">
        <f t="shared" si="314"/>
        <v>41.029999999999994</v>
      </c>
      <c r="J1969" s="63">
        <f t="shared" si="314"/>
        <v>41.024285714285718</v>
      </c>
      <c r="K1969" s="63">
        <f t="shared" si="314"/>
        <v>41.01428571428572</v>
      </c>
      <c r="L1969" s="63">
        <f t="shared" si="314"/>
        <v>41.058571428571433</v>
      </c>
      <c r="M1969" s="63">
        <f t="shared" si="314"/>
        <v>41.054285714285712</v>
      </c>
      <c r="N1969" s="63">
        <f t="shared" si="314"/>
        <v>41.030000000000008</v>
      </c>
      <c r="O1969" s="63">
        <f t="shared" si="314"/>
        <v>41.038571428571423</v>
      </c>
    </row>
    <row r="1970" spans="1:15" x14ac:dyDescent="0.45">
      <c r="A1970" s="62" t="s">
        <v>4127</v>
      </c>
      <c r="B1970" s="62" t="s">
        <v>4077</v>
      </c>
      <c r="C1970" s="63" t="s">
        <v>4093</v>
      </c>
      <c r="D1970" s="63">
        <f>STDEV(D1962:D1968)</f>
        <v>1.154700538379227E-2</v>
      </c>
      <c r="E1970" s="63">
        <f t="shared" ref="E1970:O1970" si="315">STDEV(E1962:E1968)</f>
        <v>1.6183471874252404E-2</v>
      </c>
      <c r="F1970" s="63">
        <f t="shared" si="315"/>
        <v>9.5118973121131271E-3</v>
      </c>
      <c r="G1970" s="63">
        <f t="shared" si="315"/>
        <v>9.5118973121147282E-3</v>
      </c>
      <c r="H1970" s="63">
        <f t="shared" si="315"/>
        <v>2.0000000000000167E-2</v>
      </c>
      <c r="I1970" s="63">
        <f t="shared" si="315"/>
        <v>1.4142135623729813E-2</v>
      </c>
      <c r="J1970" s="63">
        <f t="shared" si="315"/>
        <v>1.3972762620115079E-2</v>
      </c>
      <c r="K1970" s="63">
        <f t="shared" si="315"/>
        <v>1.1338934190277544E-2</v>
      </c>
      <c r="L1970" s="63">
        <f t="shared" si="315"/>
        <v>1.4638501094228091E-2</v>
      </c>
      <c r="M1970" s="63">
        <f t="shared" si="315"/>
        <v>1.9880595947759549E-2</v>
      </c>
      <c r="N1970" s="63">
        <f t="shared" si="315"/>
        <v>1.7320508075688062E-2</v>
      </c>
      <c r="O1970" s="63">
        <f t="shared" si="315"/>
        <v>1.2149857925878789E-2</v>
      </c>
    </row>
    <row r="1971" spans="1:15" x14ac:dyDescent="0.45">
      <c r="A1971" s="48" t="s">
        <v>1762</v>
      </c>
      <c r="C1971" t="s">
        <v>4098</v>
      </c>
      <c r="D1971">
        <v>41.09</v>
      </c>
      <c r="E1971">
        <v>41.04</v>
      </c>
      <c r="F1971" s="14">
        <v>41.05</v>
      </c>
      <c r="G1971" s="14">
        <v>41.05</v>
      </c>
      <c r="H1971" s="17">
        <v>41.04</v>
      </c>
      <c r="I1971" s="17">
        <v>41.02</v>
      </c>
      <c r="J1971" s="8">
        <v>41.01</v>
      </c>
      <c r="K1971" s="8">
        <v>41</v>
      </c>
      <c r="L1971" s="8">
        <v>41.05</v>
      </c>
      <c r="M1971" s="11">
        <v>41.05</v>
      </c>
      <c r="N1971" s="3">
        <v>41.03</v>
      </c>
      <c r="O1971" s="3">
        <v>41.03</v>
      </c>
    </row>
    <row r="1972" spans="1:15" x14ac:dyDescent="0.45">
      <c r="A1972" s="48" t="s">
        <v>1763</v>
      </c>
      <c r="C1972" t="s">
        <v>4098</v>
      </c>
      <c r="D1972">
        <v>41.07</v>
      </c>
      <c r="E1972">
        <v>41.04</v>
      </c>
      <c r="F1972" s="14">
        <v>41.05</v>
      </c>
      <c r="G1972" s="14">
        <v>41.06</v>
      </c>
      <c r="H1972" s="17">
        <v>41.04</v>
      </c>
      <c r="I1972" s="17">
        <v>41.02</v>
      </c>
      <c r="J1972" s="8">
        <v>41</v>
      </c>
      <c r="K1972" s="8">
        <v>40.99</v>
      </c>
      <c r="L1972" s="8">
        <v>41.04</v>
      </c>
      <c r="M1972" s="11">
        <v>41.04</v>
      </c>
      <c r="N1972" s="3">
        <v>41.04</v>
      </c>
      <c r="O1972" s="3">
        <v>41.03</v>
      </c>
    </row>
    <row r="1973" spans="1:15" x14ac:dyDescent="0.45">
      <c r="A1973" s="48" t="s">
        <v>1764</v>
      </c>
      <c r="C1973" t="s">
        <v>4098</v>
      </c>
      <c r="D1973">
        <v>41.07</v>
      </c>
      <c r="E1973">
        <v>41.04</v>
      </c>
      <c r="F1973" s="14">
        <v>41.06</v>
      </c>
      <c r="G1973" s="14">
        <v>41.07</v>
      </c>
      <c r="H1973" s="17">
        <v>41.03</v>
      </c>
      <c r="I1973" s="17">
        <v>41.03</v>
      </c>
      <c r="J1973" s="8">
        <v>41.01</v>
      </c>
      <c r="K1973" s="8">
        <v>40.99</v>
      </c>
      <c r="L1973" s="8">
        <v>41.04</v>
      </c>
      <c r="M1973" s="11">
        <v>41.05</v>
      </c>
      <c r="N1973" s="3">
        <v>41.03</v>
      </c>
      <c r="O1973" s="3">
        <v>41.02</v>
      </c>
    </row>
    <row r="1974" spans="1:15" x14ac:dyDescent="0.45">
      <c r="A1974" s="48" t="s">
        <v>1765</v>
      </c>
      <c r="C1974" t="s">
        <v>4098</v>
      </c>
      <c r="D1974">
        <v>41.07</v>
      </c>
      <c r="E1974">
        <v>41.04</v>
      </c>
      <c r="F1974" s="14">
        <v>41.06</v>
      </c>
      <c r="G1974" s="14">
        <v>41.05</v>
      </c>
      <c r="H1974" s="17">
        <v>41.03</v>
      </c>
      <c r="I1974" s="17">
        <v>41.02</v>
      </c>
      <c r="J1974" s="8">
        <v>41.01</v>
      </c>
      <c r="K1974" s="8">
        <v>41</v>
      </c>
      <c r="L1974" s="8">
        <v>41.06</v>
      </c>
      <c r="M1974" s="11">
        <v>41.04</v>
      </c>
      <c r="N1974" s="3">
        <v>41.02</v>
      </c>
      <c r="O1974" s="3">
        <v>41.03</v>
      </c>
    </row>
    <row r="1975" spans="1:15" x14ac:dyDescent="0.45">
      <c r="A1975" s="48" t="s">
        <v>1766</v>
      </c>
      <c r="C1975" t="s">
        <v>4098</v>
      </c>
      <c r="D1975">
        <v>41.08</v>
      </c>
      <c r="E1975">
        <v>41.05</v>
      </c>
      <c r="F1975" s="14">
        <v>41.06</v>
      </c>
      <c r="G1975" s="14">
        <v>41.06</v>
      </c>
      <c r="H1975" s="17">
        <v>41.02</v>
      </c>
      <c r="I1975" s="17">
        <v>41.01</v>
      </c>
      <c r="J1975" s="8">
        <v>41</v>
      </c>
      <c r="K1975" s="8">
        <v>41</v>
      </c>
      <c r="L1975" s="8">
        <v>41.05</v>
      </c>
      <c r="M1975" s="11">
        <v>41.05</v>
      </c>
      <c r="N1975" s="3">
        <v>41.01</v>
      </c>
      <c r="O1975" s="3">
        <v>41.01</v>
      </c>
    </row>
    <row r="1976" spans="1:15" x14ac:dyDescent="0.45">
      <c r="A1976" s="48" t="s">
        <v>1767</v>
      </c>
      <c r="C1976" t="s">
        <v>4098</v>
      </c>
      <c r="D1976">
        <v>41.09</v>
      </c>
      <c r="E1976">
        <v>41.03</v>
      </c>
      <c r="F1976" s="14">
        <v>41.06</v>
      </c>
      <c r="G1976" s="14">
        <v>41.07</v>
      </c>
      <c r="H1976" s="17">
        <v>41.03</v>
      </c>
      <c r="I1976" s="17">
        <v>41.03</v>
      </c>
      <c r="J1976" s="8">
        <v>41.03</v>
      </c>
      <c r="K1976" s="8">
        <v>40.99</v>
      </c>
      <c r="L1976" s="8">
        <v>41.05</v>
      </c>
      <c r="M1976" s="11">
        <v>41.05</v>
      </c>
      <c r="N1976" s="3">
        <v>41</v>
      </c>
      <c r="O1976" s="3">
        <v>41</v>
      </c>
    </row>
    <row r="1977" spans="1:15" x14ac:dyDescent="0.45">
      <c r="A1977" s="48" t="s">
        <v>1768</v>
      </c>
      <c r="C1977" t="s">
        <v>4098</v>
      </c>
      <c r="D1977">
        <v>41.08</v>
      </c>
      <c r="E1977">
        <v>41.05</v>
      </c>
      <c r="F1977" s="14">
        <v>41.05</v>
      </c>
      <c r="G1977" s="14">
        <v>41.07</v>
      </c>
      <c r="H1977" s="17">
        <v>41.02</v>
      </c>
      <c r="I1977" s="17">
        <v>41.04</v>
      </c>
      <c r="J1977" s="8">
        <v>41.02</v>
      </c>
      <c r="K1977" s="8">
        <v>40.99</v>
      </c>
      <c r="L1977" s="8">
        <v>41.05</v>
      </c>
      <c r="M1977" s="11">
        <v>41.05</v>
      </c>
      <c r="N1977" s="3">
        <v>41.03</v>
      </c>
      <c r="O1977" s="3">
        <v>41.01</v>
      </c>
    </row>
    <row r="1978" spans="1:15" x14ac:dyDescent="0.45">
      <c r="A1978" s="62" t="s">
        <v>4127</v>
      </c>
      <c r="B1978" s="62" t="s">
        <v>2045</v>
      </c>
      <c r="C1978" s="63" t="s">
        <v>4098</v>
      </c>
      <c r="D1978" s="63">
        <f>AVERAGE(D1971:D1977)</f>
        <v>41.078571428571429</v>
      </c>
      <c r="E1978" s="63">
        <f t="shared" ref="E1978:O1978" si="316">AVERAGE(E1971:E1977)</f>
        <v>41.041428571428568</v>
      </c>
      <c r="F1978" s="63">
        <f t="shared" si="316"/>
        <v>41.055714285714281</v>
      </c>
      <c r="G1978" s="63">
        <f t="shared" si="316"/>
        <v>41.061428571428571</v>
      </c>
      <c r="H1978" s="63">
        <f t="shared" si="316"/>
        <v>41.029999999999994</v>
      </c>
      <c r="I1978" s="63">
        <f t="shared" si="316"/>
        <v>41.024285714285718</v>
      </c>
      <c r="J1978" s="63">
        <f t="shared" si="316"/>
        <v>41.011428571428567</v>
      </c>
      <c r="K1978" s="63">
        <f t="shared" si="316"/>
        <v>40.994285714285716</v>
      </c>
      <c r="L1978" s="63">
        <f t="shared" si="316"/>
        <v>41.048571428571435</v>
      </c>
      <c r="M1978" s="63">
        <f t="shared" si="316"/>
        <v>41.047142857142866</v>
      </c>
      <c r="N1978" s="63">
        <f t="shared" si="316"/>
        <v>41.022857142857141</v>
      </c>
      <c r="O1978" s="63">
        <f t="shared" si="316"/>
        <v>41.018571428571427</v>
      </c>
    </row>
    <row r="1979" spans="1:15" x14ac:dyDescent="0.45">
      <c r="A1979" s="62" t="s">
        <v>4127</v>
      </c>
      <c r="B1979" s="62" t="s">
        <v>4077</v>
      </c>
      <c r="C1979" s="63" t="s">
        <v>4098</v>
      </c>
      <c r="D1979" s="63">
        <f>STDEV(D1971:D1977)</f>
        <v>8.9973541084255922E-3</v>
      </c>
      <c r="E1979" s="63">
        <f t="shared" ref="E1979:O1979" si="317">STDEV(E1971:E1977)</f>
        <v>6.9006555934221694E-3</v>
      </c>
      <c r="F1979" s="63">
        <f t="shared" si="317"/>
        <v>5.3452248382512219E-3</v>
      </c>
      <c r="G1979" s="63">
        <f t="shared" si="317"/>
        <v>8.9973541084255922E-3</v>
      </c>
      <c r="H1979" s="63">
        <f t="shared" si="317"/>
        <v>8.1649658092756358E-3</v>
      </c>
      <c r="I1979" s="63">
        <f t="shared" si="317"/>
        <v>9.7590007294851237E-3</v>
      </c>
      <c r="J1979" s="63">
        <f t="shared" si="317"/>
        <v>1.0690449676497855E-2</v>
      </c>
      <c r="K1979" s="63">
        <f t="shared" si="317"/>
        <v>5.3452248382474237E-3</v>
      </c>
      <c r="L1979" s="63">
        <f t="shared" si="317"/>
        <v>6.9006555934241305E-3</v>
      </c>
      <c r="M1979" s="63">
        <f t="shared" si="317"/>
        <v>4.8795003647416945E-3</v>
      </c>
      <c r="N1979" s="63">
        <f t="shared" si="317"/>
        <v>1.3801311186847402E-2</v>
      </c>
      <c r="O1979" s="63">
        <f t="shared" si="317"/>
        <v>1.2149857925880182E-2</v>
      </c>
    </row>
    <row r="1980" spans="1:15" x14ac:dyDescent="0.45">
      <c r="A1980" s="48" t="s">
        <v>1769</v>
      </c>
      <c r="C1980" t="s">
        <v>4099</v>
      </c>
      <c r="D1980">
        <v>41.07</v>
      </c>
      <c r="E1980">
        <v>41.04</v>
      </c>
      <c r="F1980" s="14">
        <v>41.06</v>
      </c>
      <c r="G1980" s="14">
        <v>41.09</v>
      </c>
      <c r="H1980" s="17">
        <v>41.01</v>
      </c>
      <c r="I1980" s="17">
        <v>41.04</v>
      </c>
      <c r="J1980" s="8">
        <v>41.02</v>
      </c>
      <c r="K1980" s="8">
        <v>40.97</v>
      </c>
      <c r="L1980" s="8">
        <v>41.04</v>
      </c>
      <c r="M1980" s="11">
        <v>41.03</v>
      </c>
      <c r="N1980" s="3">
        <v>41.06</v>
      </c>
      <c r="O1980" s="3">
        <v>41.02</v>
      </c>
    </row>
    <row r="1981" spans="1:15" x14ac:dyDescent="0.45">
      <c r="A1981" s="48" t="s">
        <v>1770</v>
      </c>
      <c r="C1981" t="s">
        <v>4099</v>
      </c>
      <c r="D1981">
        <v>41.07</v>
      </c>
      <c r="E1981">
        <v>41.05</v>
      </c>
      <c r="F1981" s="14">
        <v>41.05</v>
      </c>
      <c r="G1981" s="14">
        <v>41.09</v>
      </c>
      <c r="H1981" s="17">
        <v>41</v>
      </c>
      <c r="I1981" s="17">
        <v>41.02</v>
      </c>
      <c r="J1981" s="8">
        <v>41.02</v>
      </c>
      <c r="K1981" s="8">
        <v>40.97</v>
      </c>
      <c r="L1981" s="8">
        <v>41.04</v>
      </c>
      <c r="M1981" s="11">
        <v>41.03</v>
      </c>
      <c r="N1981" s="3">
        <v>41.05</v>
      </c>
      <c r="O1981" s="3">
        <v>41.01</v>
      </c>
    </row>
    <row r="1982" spans="1:15" x14ac:dyDescent="0.45">
      <c r="A1982" s="48" t="s">
        <v>1771</v>
      </c>
      <c r="C1982" t="s">
        <v>4099</v>
      </c>
      <c r="D1982">
        <v>41.07</v>
      </c>
      <c r="E1982">
        <v>41.04</v>
      </c>
      <c r="F1982" s="14">
        <v>41.04</v>
      </c>
      <c r="G1982" s="14">
        <v>41.08</v>
      </c>
      <c r="H1982" s="17">
        <v>41.01</v>
      </c>
      <c r="I1982" s="17">
        <v>41.02</v>
      </c>
      <c r="J1982" s="8">
        <v>41</v>
      </c>
      <c r="K1982" s="8">
        <v>40.97</v>
      </c>
      <c r="L1982" s="8">
        <v>41.05</v>
      </c>
      <c r="M1982" s="11">
        <v>41.04</v>
      </c>
      <c r="N1982" s="3">
        <v>41.02</v>
      </c>
      <c r="O1982" s="3">
        <v>41.03</v>
      </c>
    </row>
    <row r="1983" spans="1:15" x14ac:dyDescent="0.45">
      <c r="A1983" s="48" t="s">
        <v>1772</v>
      </c>
      <c r="C1983" t="s">
        <v>4099</v>
      </c>
      <c r="D1983">
        <v>41.09</v>
      </c>
      <c r="E1983">
        <v>41.03</v>
      </c>
      <c r="F1983" s="14">
        <v>41.06</v>
      </c>
      <c r="G1983" s="14">
        <v>41.08</v>
      </c>
      <c r="H1983" s="17">
        <v>41.03</v>
      </c>
      <c r="I1983" s="17">
        <v>41.02</v>
      </c>
      <c r="J1983" s="8">
        <v>41</v>
      </c>
      <c r="K1983" s="8">
        <v>40.99</v>
      </c>
      <c r="L1983" s="8">
        <v>41.05</v>
      </c>
      <c r="M1983" s="11">
        <v>41.03</v>
      </c>
      <c r="N1983" s="3">
        <v>41.01</v>
      </c>
      <c r="O1983" s="3">
        <v>41.03</v>
      </c>
    </row>
    <row r="1984" spans="1:15" x14ac:dyDescent="0.45">
      <c r="A1984" s="48" t="s">
        <v>1773</v>
      </c>
      <c r="C1984" t="s">
        <v>4099</v>
      </c>
      <c r="D1984">
        <v>41.11</v>
      </c>
      <c r="E1984">
        <v>41.03</v>
      </c>
      <c r="F1984" s="14">
        <v>41.08</v>
      </c>
      <c r="G1984" s="14">
        <v>41.08</v>
      </c>
      <c r="H1984" s="17">
        <v>41.03</v>
      </c>
      <c r="I1984" s="17">
        <v>41.03</v>
      </c>
      <c r="J1984" s="8">
        <v>41.01</v>
      </c>
      <c r="K1984" s="8">
        <v>40.99</v>
      </c>
      <c r="L1984" s="8">
        <v>41.06</v>
      </c>
      <c r="M1984" s="11">
        <v>41.04</v>
      </c>
      <c r="N1984" s="3">
        <v>41.01</v>
      </c>
      <c r="O1984" s="3">
        <v>41.03</v>
      </c>
    </row>
    <row r="1985" spans="1:15" x14ac:dyDescent="0.45">
      <c r="A1985" s="48" t="s">
        <v>1774</v>
      </c>
      <c r="C1985" t="s">
        <v>4099</v>
      </c>
      <c r="D1985">
        <v>41.1</v>
      </c>
      <c r="E1985">
        <v>41.03</v>
      </c>
      <c r="F1985" s="14">
        <v>41.06</v>
      </c>
      <c r="G1985" s="14">
        <v>41.07</v>
      </c>
      <c r="H1985" s="17">
        <v>41.04</v>
      </c>
      <c r="I1985" s="17">
        <v>41.02</v>
      </c>
      <c r="J1985" s="8">
        <v>41</v>
      </c>
      <c r="K1985" s="8">
        <v>41</v>
      </c>
      <c r="L1985" s="8">
        <v>41.07</v>
      </c>
      <c r="M1985" s="11">
        <v>41.05</v>
      </c>
      <c r="N1985" s="3">
        <v>41.04</v>
      </c>
      <c r="O1985" s="3">
        <v>41</v>
      </c>
    </row>
    <row r="1986" spans="1:15" x14ac:dyDescent="0.45">
      <c r="A1986" s="48" t="s">
        <v>1775</v>
      </c>
      <c r="C1986" t="s">
        <v>4099</v>
      </c>
      <c r="D1986">
        <v>41.09</v>
      </c>
      <c r="E1986">
        <v>41.06</v>
      </c>
      <c r="F1986" s="14">
        <v>41.04</v>
      </c>
      <c r="G1986" s="14">
        <v>41.06</v>
      </c>
      <c r="H1986" s="17">
        <v>41.05</v>
      </c>
      <c r="I1986" s="17">
        <v>41.02</v>
      </c>
      <c r="J1986" s="8">
        <v>41.01</v>
      </c>
      <c r="K1986" s="8">
        <v>41.02</v>
      </c>
      <c r="L1986" s="8">
        <v>41.07</v>
      </c>
      <c r="M1986" s="11">
        <v>41.04</v>
      </c>
      <c r="N1986" s="3">
        <v>41.02</v>
      </c>
      <c r="O1986" s="3">
        <v>40.99</v>
      </c>
    </row>
    <row r="1987" spans="1:15" x14ac:dyDescent="0.45">
      <c r="A1987" s="62" t="s">
        <v>4127</v>
      </c>
      <c r="B1987" s="62" t="s">
        <v>2045</v>
      </c>
      <c r="C1987" s="63" t="s">
        <v>4099</v>
      </c>
      <c r="D1987" s="63">
        <f>AVERAGE(D1980:D1986)</f>
        <v>41.085714285714289</v>
      </c>
      <c r="E1987" s="63">
        <f t="shared" ref="E1987:O1987" si="318">AVERAGE(E1980:E1986)</f>
        <v>41.04</v>
      </c>
      <c r="F1987" s="63">
        <f t="shared" si="318"/>
        <v>41.055714285714295</v>
      </c>
      <c r="G1987" s="63">
        <f t="shared" si="318"/>
        <v>41.078571428571429</v>
      </c>
      <c r="H1987" s="63">
        <f t="shared" si="318"/>
        <v>41.02428571428571</v>
      </c>
      <c r="I1987" s="63">
        <f t="shared" si="318"/>
        <v>41.024285714285718</v>
      </c>
      <c r="J1987" s="63">
        <f t="shared" si="318"/>
        <v>41.008571428571429</v>
      </c>
      <c r="K1987" s="63">
        <f t="shared" si="318"/>
        <v>40.987142857142864</v>
      </c>
      <c r="L1987" s="63">
        <f t="shared" si="318"/>
        <v>41.054285714285712</v>
      </c>
      <c r="M1987" s="63">
        <f t="shared" si="318"/>
        <v>41.037142857142854</v>
      </c>
      <c r="N1987" s="63">
        <f t="shared" si="318"/>
        <v>41.029999999999994</v>
      </c>
      <c r="O1987" s="63">
        <f t="shared" si="318"/>
        <v>41.015714285714289</v>
      </c>
    </row>
    <row r="1988" spans="1:15" x14ac:dyDescent="0.45">
      <c r="A1988" s="62" t="s">
        <v>4127</v>
      </c>
      <c r="B1988" s="62" t="s">
        <v>4077</v>
      </c>
      <c r="C1988" s="63" t="s">
        <v>4099</v>
      </c>
      <c r="D1988" s="63">
        <f>STDEV(D1980:D1986)</f>
        <v>1.6183471874253973E-2</v>
      </c>
      <c r="E1988" s="63">
        <f t="shared" ref="E1988:O1988" si="319">STDEV(E1980:E1986)</f>
        <v>1.154700538379227E-2</v>
      </c>
      <c r="F1988" s="63">
        <f t="shared" si="319"/>
        <v>1.3972762620115806E-2</v>
      </c>
      <c r="G1988" s="63">
        <f t="shared" si="319"/>
        <v>1.069044967649738E-2</v>
      </c>
      <c r="H1988" s="63">
        <f t="shared" si="319"/>
        <v>1.812653934349916E-2</v>
      </c>
      <c r="I1988" s="63">
        <f t="shared" si="319"/>
        <v>7.8679579246928658E-3</v>
      </c>
      <c r="J1988" s="63">
        <f t="shared" si="319"/>
        <v>8.9973541084255922E-3</v>
      </c>
      <c r="K1988" s="63">
        <f t="shared" si="319"/>
        <v>1.889822365046288E-2</v>
      </c>
      <c r="L1988" s="63">
        <f t="shared" si="319"/>
        <v>1.2724180205607963E-2</v>
      </c>
      <c r="M1988" s="63">
        <f t="shared" si="319"/>
        <v>7.5592894601830404E-3</v>
      </c>
      <c r="N1988" s="63">
        <f t="shared" si="319"/>
        <v>2.0000000000000167E-2</v>
      </c>
      <c r="O1988" s="63">
        <f t="shared" si="319"/>
        <v>1.6183471874253973E-2</v>
      </c>
    </row>
    <row r="1989" spans="1:15" x14ac:dyDescent="0.45">
      <c r="A1989" s="48" t="s">
        <v>1776</v>
      </c>
      <c r="C1989" t="s">
        <v>4100</v>
      </c>
      <c r="D1989">
        <v>41.08</v>
      </c>
      <c r="E1989">
        <v>41.07</v>
      </c>
      <c r="F1989" s="14">
        <v>41.05</v>
      </c>
      <c r="G1989" s="14">
        <v>41.05</v>
      </c>
      <c r="H1989" s="17">
        <v>41.05</v>
      </c>
      <c r="I1989" s="17">
        <v>41.01</v>
      </c>
      <c r="J1989" s="8">
        <v>41.01</v>
      </c>
      <c r="K1989" s="8">
        <v>41.01</v>
      </c>
      <c r="L1989" s="8">
        <v>41.06</v>
      </c>
      <c r="M1989" s="11">
        <v>41.05</v>
      </c>
      <c r="N1989" s="3">
        <v>41.02</v>
      </c>
      <c r="O1989" s="3">
        <v>41.01</v>
      </c>
    </row>
    <row r="1990" spans="1:15" x14ac:dyDescent="0.45">
      <c r="A1990" s="48" t="s">
        <v>1777</v>
      </c>
      <c r="C1990" t="s">
        <v>4100</v>
      </c>
      <c r="D1990">
        <v>41.05</v>
      </c>
      <c r="E1990">
        <v>41.06</v>
      </c>
      <c r="F1990" s="14">
        <v>41.05</v>
      </c>
      <c r="G1990" s="14">
        <v>41.06</v>
      </c>
      <c r="H1990" s="17">
        <v>41.04</v>
      </c>
      <c r="I1990" s="17">
        <v>41.01</v>
      </c>
      <c r="J1990" s="8">
        <v>41</v>
      </c>
      <c r="K1990" s="8">
        <v>41.02</v>
      </c>
      <c r="L1990" s="8">
        <v>41.06</v>
      </c>
      <c r="M1990" s="11">
        <v>41.05</v>
      </c>
      <c r="N1990" s="3">
        <v>41.01</v>
      </c>
      <c r="O1990" s="3">
        <v>41.03</v>
      </c>
    </row>
    <row r="1991" spans="1:15" x14ac:dyDescent="0.45">
      <c r="A1991" s="48" t="s">
        <v>1778</v>
      </c>
      <c r="C1991" t="s">
        <v>4100</v>
      </c>
      <c r="D1991">
        <v>41.06</v>
      </c>
      <c r="E1991">
        <v>41.02</v>
      </c>
      <c r="F1991" s="14">
        <v>41.05</v>
      </c>
      <c r="G1991" s="14">
        <v>41.08</v>
      </c>
      <c r="H1991" s="17">
        <v>41.03</v>
      </c>
      <c r="I1991" s="17">
        <v>41.04</v>
      </c>
      <c r="J1991" s="8">
        <v>41</v>
      </c>
      <c r="K1991" s="8">
        <v>41.01</v>
      </c>
      <c r="L1991" s="8">
        <v>41.05</v>
      </c>
      <c r="M1991" s="11">
        <v>41.05</v>
      </c>
      <c r="N1991" s="3">
        <v>41</v>
      </c>
      <c r="O1991" s="3">
        <v>41.02</v>
      </c>
    </row>
    <row r="1992" spans="1:15" x14ac:dyDescent="0.45">
      <c r="A1992" s="48" t="s">
        <v>1779</v>
      </c>
      <c r="C1992" t="s">
        <v>4100</v>
      </c>
      <c r="D1992">
        <v>41.06</v>
      </c>
      <c r="E1992">
        <v>41.02</v>
      </c>
      <c r="F1992" s="14">
        <v>41.04</v>
      </c>
      <c r="G1992" s="14">
        <v>41.09</v>
      </c>
      <c r="H1992" s="17">
        <v>41.02</v>
      </c>
      <c r="I1992" s="17">
        <v>41.02</v>
      </c>
      <c r="J1992" s="8">
        <v>41.03</v>
      </c>
      <c r="K1992" s="8">
        <v>41</v>
      </c>
      <c r="L1992" s="8">
        <v>41.05</v>
      </c>
      <c r="M1992" s="11">
        <v>41.05</v>
      </c>
      <c r="N1992" s="3">
        <v>41.01</v>
      </c>
      <c r="O1992" s="3">
        <v>41</v>
      </c>
    </row>
    <row r="1993" spans="1:15" x14ac:dyDescent="0.45">
      <c r="A1993" s="48" t="s">
        <v>1780</v>
      </c>
      <c r="C1993" t="s">
        <v>4100</v>
      </c>
      <c r="D1993">
        <v>41.07</v>
      </c>
      <c r="E1993">
        <v>41.02</v>
      </c>
      <c r="F1993" s="14">
        <v>41.04</v>
      </c>
      <c r="G1993" s="14">
        <v>41.08</v>
      </c>
      <c r="H1993" s="17">
        <v>41</v>
      </c>
      <c r="I1993" s="17">
        <v>41.05</v>
      </c>
      <c r="J1993" s="8">
        <v>41.03</v>
      </c>
      <c r="K1993" s="8">
        <v>41</v>
      </c>
      <c r="L1993" s="8">
        <v>41.06</v>
      </c>
      <c r="M1993" s="11">
        <v>41.04</v>
      </c>
      <c r="N1993" s="3">
        <v>41.01</v>
      </c>
      <c r="O1993" s="3">
        <v>41</v>
      </c>
    </row>
    <row r="1994" spans="1:15" x14ac:dyDescent="0.45">
      <c r="A1994" s="48" t="s">
        <v>1781</v>
      </c>
      <c r="C1994" t="s">
        <v>4100</v>
      </c>
      <c r="D1994">
        <v>41.07</v>
      </c>
      <c r="E1994">
        <v>41.02</v>
      </c>
      <c r="F1994" s="14">
        <v>41.06</v>
      </c>
      <c r="G1994" s="14">
        <v>41.09</v>
      </c>
      <c r="H1994" s="17">
        <v>41.02</v>
      </c>
      <c r="I1994" s="17">
        <v>41.06</v>
      </c>
      <c r="J1994" s="8">
        <v>41.01</v>
      </c>
      <c r="K1994" s="8">
        <v>40.99</v>
      </c>
      <c r="L1994" s="8">
        <v>41.06</v>
      </c>
      <c r="M1994" s="11">
        <v>41.04</v>
      </c>
      <c r="N1994" s="3">
        <v>41.04</v>
      </c>
      <c r="O1994" s="3">
        <v>41</v>
      </c>
    </row>
    <row r="1995" spans="1:15" x14ac:dyDescent="0.45">
      <c r="A1995" s="48" t="s">
        <v>1782</v>
      </c>
      <c r="C1995" t="s">
        <v>4100</v>
      </c>
      <c r="D1995">
        <v>41.08</v>
      </c>
      <c r="E1995">
        <v>41.03</v>
      </c>
      <c r="F1995" s="14">
        <v>41.04</v>
      </c>
      <c r="G1995" s="14">
        <v>41.08</v>
      </c>
      <c r="H1995" s="17">
        <v>41.02</v>
      </c>
      <c r="I1995" s="17">
        <v>41.03</v>
      </c>
      <c r="J1995" s="8">
        <v>41</v>
      </c>
      <c r="K1995" s="8">
        <v>40.98</v>
      </c>
      <c r="L1995" s="8">
        <v>41.06</v>
      </c>
      <c r="M1995" s="11">
        <v>41.04</v>
      </c>
      <c r="N1995" s="3">
        <v>41.02</v>
      </c>
      <c r="O1995" s="3">
        <v>41.01</v>
      </c>
    </row>
    <row r="1996" spans="1:15" x14ac:dyDescent="0.45">
      <c r="A1996" s="62" t="s">
        <v>4127</v>
      </c>
      <c r="B1996" s="62" t="s">
        <v>2045</v>
      </c>
      <c r="C1996" s="63" t="s">
        <v>4100</v>
      </c>
      <c r="D1996" s="63">
        <f>AVERAGE(D1989:D1995)</f>
        <v>41.067142857142855</v>
      </c>
      <c r="E1996" s="63">
        <f t="shared" ref="E1996:O1996" si="320">AVERAGE(E1989:E1995)</f>
        <v>41.034285714285716</v>
      </c>
      <c r="F1996" s="63">
        <f t="shared" si="320"/>
        <v>41.047142857142852</v>
      </c>
      <c r="G1996" s="63">
        <f t="shared" si="320"/>
        <v>41.075714285714291</v>
      </c>
      <c r="H1996" s="63">
        <f t="shared" si="320"/>
        <v>41.025714285714287</v>
      </c>
      <c r="I1996" s="63">
        <f t="shared" si="320"/>
        <v>41.031428571428577</v>
      </c>
      <c r="J1996" s="63">
        <f t="shared" si="320"/>
        <v>41.011428571428567</v>
      </c>
      <c r="K1996" s="63">
        <f t="shared" si="320"/>
        <v>41.001428571428569</v>
      </c>
      <c r="L1996" s="63">
        <f t="shared" si="320"/>
        <v>41.057142857142857</v>
      </c>
      <c r="M1996" s="63">
        <f t="shared" si="320"/>
        <v>41.045714285714283</v>
      </c>
      <c r="N1996" s="63">
        <f t="shared" si="320"/>
        <v>41.015714285714282</v>
      </c>
      <c r="O1996" s="63">
        <f t="shared" si="320"/>
        <v>41.01</v>
      </c>
    </row>
    <row r="1997" spans="1:15" x14ac:dyDescent="0.45">
      <c r="A1997" s="62" t="s">
        <v>4127</v>
      </c>
      <c r="B1997" s="62" t="s">
        <v>4077</v>
      </c>
      <c r="C1997" s="63" t="s">
        <v>4100</v>
      </c>
      <c r="D1997" s="63">
        <f>STDEV(D1989:D1995)</f>
        <v>1.1126972805283348E-2</v>
      </c>
      <c r="E1997" s="63">
        <f t="shared" ref="E1997:O1997" si="321">STDEV(E1989:E1995)</f>
        <v>2.1491969707421503E-2</v>
      </c>
      <c r="F1997" s="63">
        <f t="shared" si="321"/>
        <v>7.5592894601850553E-3</v>
      </c>
      <c r="G1997" s="63">
        <f t="shared" si="321"/>
        <v>1.5118578920370333E-2</v>
      </c>
      <c r="H1997" s="63">
        <f t="shared" si="321"/>
        <v>1.6183471874252404E-2</v>
      </c>
      <c r="I1997" s="63">
        <f t="shared" si="321"/>
        <v>1.9518001458971115E-2</v>
      </c>
      <c r="J1997" s="63">
        <f t="shared" si="321"/>
        <v>1.345185418269158E-2</v>
      </c>
      <c r="K1997" s="63">
        <f t="shared" si="321"/>
        <v>1.345185418269183E-2</v>
      </c>
      <c r="L1997" s="63">
        <f t="shared" si="321"/>
        <v>4.8795003647451622E-3</v>
      </c>
      <c r="M1997" s="63">
        <f t="shared" si="321"/>
        <v>5.3452248382474237E-3</v>
      </c>
      <c r="N1997" s="63">
        <f t="shared" si="321"/>
        <v>1.2724180205607562E-2</v>
      </c>
      <c r="O1997" s="63">
        <f t="shared" si="321"/>
        <v>1.1547005383793297E-2</v>
      </c>
    </row>
    <row r="1998" spans="1:15" x14ac:dyDescent="0.45">
      <c r="F1998"/>
      <c r="G1998"/>
      <c r="H1998"/>
      <c r="I1998"/>
      <c r="J1998"/>
      <c r="K1998"/>
      <c r="L1998"/>
      <c r="M1998"/>
      <c r="N1998"/>
      <c r="O1998"/>
    </row>
    <row r="1999" spans="1:15" x14ac:dyDescent="0.45">
      <c r="A1999" s="48" t="s">
        <v>1783</v>
      </c>
      <c r="C1999" t="s">
        <v>4130</v>
      </c>
      <c r="D1999">
        <v>41.09</v>
      </c>
      <c r="E1999">
        <v>41.04</v>
      </c>
      <c r="F1999" s="14">
        <v>41.04</v>
      </c>
      <c r="G1999" s="14">
        <v>41.06</v>
      </c>
      <c r="H1999" s="17">
        <v>41.03</v>
      </c>
      <c r="I1999" s="17">
        <v>41.02</v>
      </c>
      <c r="J1999" s="8">
        <v>40.99</v>
      </c>
      <c r="K1999" s="8">
        <v>40.98</v>
      </c>
      <c r="L1999" s="8">
        <v>41.05</v>
      </c>
      <c r="M1999" s="11">
        <v>41.03</v>
      </c>
      <c r="N1999" s="3">
        <v>41.03</v>
      </c>
      <c r="O1999" s="3">
        <v>40.99</v>
      </c>
    </row>
    <row r="2000" spans="1:15" x14ac:dyDescent="0.45">
      <c r="A2000" s="48" t="s">
        <v>1784</v>
      </c>
      <c r="C2000" t="s">
        <v>4130</v>
      </c>
      <c r="D2000">
        <v>41.07</v>
      </c>
      <c r="E2000">
        <v>41.04</v>
      </c>
      <c r="F2000" s="14">
        <v>41.04</v>
      </c>
      <c r="G2000" s="14">
        <v>41.06</v>
      </c>
      <c r="H2000" s="17">
        <v>41.02</v>
      </c>
      <c r="I2000" s="17">
        <v>41.02</v>
      </c>
      <c r="J2000" s="8">
        <v>41.01</v>
      </c>
      <c r="K2000" s="8">
        <v>40.97</v>
      </c>
      <c r="L2000" s="8">
        <v>41.05</v>
      </c>
      <c r="M2000" s="11">
        <v>41.03</v>
      </c>
      <c r="N2000" s="3">
        <v>41.03</v>
      </c>
      <c r="O2000" s="3">
        <v>41</v>
      </c>
    </row>
    <row r="2001" spans="1:15" x14ac:dyDescent="0.45">
      <c r="A2001" s="48" t="s">
        <v>1785</v>
      </c>
      <c r="C2001" t="s">
        <v>4130</v>
      </c>
      <c r="D2001">
        <v>41.06</v>
      </c>
      <c r="E2001">
        <v>41.04</v>
      </c>
      <c r="F2001" s="14">
        <v>41.05</v>
      </c>
      <c r="G2001" s="14">
        <v>41.05</v>
      </c>
      <c r="H2001" s="17">
        <v>41.07</v>
      </c>
      <c r="I2001" s="17">
        <v>41.02</v>
      </c>
      <c r="J2001" s="8">
        <v>41.01</v>
      </c>
      <c r="K2001" s="8">
        <v>40.96</v>
      </c>
      <c r="L2001" s="8">
        <v>41.04</v>
      </c>
      <c r="M2001" s="11">
        <v>41</v>
      </c>
      <c r="N2001" s="3">
        <v>41.02</v>
      </c>
      <c r="O2001" s="3">
        <v>40.99</v>
      </c>
    </row>
    <row r="2002" spans="1:15" x14ac:dyDescent="0.45">
      <c r="A2002" s="48" t="s">
        <v>1786</v>
      </c>
      <c r="C2002" t="s">
        <v>4130</v>
      </c>
      <c r="D2002">
        <v>41.08</v>
      </c>
      <c r="E2002">
        <v>41.03</v>
      </c>
      <c r="F2002" s="14">
        <v>41.07</v>
      </c>
      <c r="G2002" s="14">
        <v>41.06</v>
      </c>
      <c r="H2002" s="17">
        <v>41.06</v>
      </c>
      <c r="I2002" s="17">
        <v>41.01</v>
      </c>
      <c r="J2002" s="8">
        <v>41.01</v>
      </c>
      <c r="K2002" s="8">
        <v>40.99</v>
      </c>
      <c r="L2002" s="8">
        <v>41.04</v>
      </c>
      <c r="M2002" s="11">
        <v>41.02</v>
      </c>
      <c r="N2002" s="3">
        <v>41</v>
      </c>
      <c r="O2002" s="3">
        <v>40.99</v>
      </c>
    </row>
    <row r="2003" spans="1:15" x14ac:dyDescent="0.45">
      <c r="A2003" s="48" t="s">
        <v>1787</v>
      </c>
      <c r="C2003" t="s">
        <v>4130</v>
      </c>
      <c r="D2003">
        <v>41.08</v>
      </c>
      <c r="E2003">
        <v>41.03</v>
      </c>
      <c r="F2003" s="14">
        <v>41.07</v>
      </c>
      <c r="G2003" s="14">
        <v>41.06</v>
      </c>
      <c r="H2003" s="17">
        <v>41.05</v>
      </c>
      <c r="I2003" s="17">
        <v>41</v>
      </c>
      <c r="J2003" s="8">
        <v>40.99</v>
      </c>
      <c r="K2003" s="8">
        <v>41.03</v>
      </c>
      <c r="L2003" s="8">
        <v>41.05</v>
      </c>
      <c r="M2003" s="11">
        <v>41.02</v>
      </c>
      <c r="N2003" s="3">
        <v>41.01</v>
      </c>
      <c r="O2003" s="3">
        <v>40.99</v>
      </c>
    </row>
    <row r="2004" spans="1:15" x14ac:dyDescent="0.45">
      <c r="A2004" s="48" t="s">
        <v>1788</v>
      </c>
      <c r="C2004" t="s">
        <v>4130</v>
      </c>
      <c r="D2004">
        <v>41.07</v>
      </c>
      <c r="E2004">
        <v>41.03</v>
      </c>
      <c r="F2004" s="14">
        <v>41.05</v>
      </c>
      <c r="G2004" s="14">
        <v>41.07</v>
      </c>
      <c r="H2004" s="17">
        <v>41.04</v>
      </c>
      <c r="I2004" s="17">
        <v>41.01</v>
      </c>
      <c r="J2004" s="8">
        <v>40.99</v>
      </c>
      <c r="K2004" s="8">
        <v>41</v>
      </c>
      <c r="L2004" s="8">
        <v>41.05</v>
      </c>
      <c r="M2004" s="11">
        <v>41.03</v>
      </c>
      <c r="N2004" s="3">
        <v>41</v>
      </c>
      <c r="O2004" s="3">
        <v>40.98</v>
      </c>
    </row>
    <row r="2005" spans="1:15" x14ac:dyDescent="0.45">
      <c r="A2005" s="48" t="s">
        <v>1789</v>
      </c>
      <c r="C2005" t="s">
        <v>4130</v>
      </c>
      <c r="D2005">
        <v>41.09</v>
      </c>
      <c r="E2005">
        <v>41.04</v>
      </c>
      <c r="F2005" s="14">
        <v>41.06</v>
      </c>
      <c r="G2005" s="14">
        <v>41.08</v>
      </c>
      <c r="H2005" s="17">
        <v>41.02</v>
      </c>
      <c r="I2005" s="17">
        <v>41.03</v>
      </c>
      <c r="J2005" s="8">
        <v>41</v>
      </c>
      <c r="K2005" s="8">
        <v>41</v>
      </c>
      <c r="L2005" s="8">
        <v>41.04</v>
      </c>
      <c r="M2005" s="11">
        <v>41.04</v>
      </c>
      <c r="N2005" s="3">
        <v>41</v>
      </c>
      <c r="O2005" s="3">
        <v>40.98</v>
      </c>
    </row>
    <row r="2006" spans="1:15" x14ac:dyDescent="0.45">
      <c r="A2006" s="63" t="s">
        <v>4146</v>
      </c>
      <c r="B2006" s="63" t="s">
        <v>2045</v>
      </c>
      <c r="C2006" s="63" t="s">
        <v>4130</v>
      </c>
      <c r="D2006" s="63">
        <f>AVERAGE(D1999:D2005)</f>
        <v>41.077142857142853</v>
      </c>
      <c r="E2006" s="63">
        <f t="shared" ref="E2006:N2006" si="322">AVERAGE(E1999:E2005)</f>
        <v>41.035714285714285</v>
      </c>
      <c r="F2006" s="63">
        <f t="shared" si="322"/>
        <v>41.054285714285712</v>
      </c>
      <c r="G2006" s="63">
        <f t="shared" si="322"/>
        <v>41.062857142857141</v>
      </c>
      <c r="H2006" s="63">
        <f t="shared" si="322"/>
        <v>41.041428571428575</v>
      </c>
      <c r="I2006" s="63">
        <f t="shared" si="322"/>
        <v>41.015714285714289</v>
      </c>
      <c r="J2006" s="63">
        <f t="shared" si="322"/>
        <v>41</v>
      </c>
      <c r="K2006" s="63">
        <f t="shared" si="322"/>
        <v>40.99</v>
      </c>
      <c r="L2006" s="63">
        <f t="shared" si="322"/>
        <v>41.045714285714283</v>
      </c>
      <c r="M2006" s="63">
        <f t="shared" si="322"/>
        <v>41.024285714285718</v>
      </c>
      <c r="N2006" s="63">
        <f t="shared" si="322"/>
        <v>41.01285714285715</v>
      </c>
      <c r="O2006" s="63">
        <f t="shared" ref="O2006" si="323">AVERAGE(O1999:O2005)</f>
        <v>40.988571428571433</v>
      </c>
    </row>
    <row r="2007" spans="1:15" x14ac:dyDescent="0.45">
      <c r="A2007" s="63" t="s">
        <v>4146</v>
      </c>
      <c r="B2007" s="63" t="s">
        <v>4077</v>
      </c>
      <c r="C2007" s="63" t="s">
        <v>4130</v>
      </c>
      <c r="D2007" s="63">
        <f>STDEV(D1999:D2005)</f>
        <v>1.1126972805284258E-2</v>
      </c>
      <c r="E2007" s="63">
        <f t="shared" ref="E2007:N2007" si="324">STDEV(E1999:E2005)</f>
        <v>5.3452248382474237E-3</v>
      </c>
      <c r="F2007" s="63">
        <f t="shared" si="324"/>
        <v>1.2724180205607961E-2</v>
      </c>
      <c r="G2007" s="63">
        <f t="shared" si="324"/>
        <v>9.5118973121131271E-3</v>
      </c>
      <c r="H2007" s="63">
        <f t="shared" si="324"/>
        <v>1.951800145896964E-2</v>
      </c>
      <c r="I2007" s="63">
        <f t="shared" si="324"/>
        <v>9.7590007294866832E-3</v>
      </c>
      <c r="J2007" s="63">
        <f t="shared" si="324"/>
        <v>9.9999999999980105E-3</v>
      </c>
      <c r="K2007" s="63">
        <f t="shared" si="324"/>
        <v>2.3094010767585563E-2</v>
      </c>
      <c r="L2007" s="63">
        <f t="shared" si="324"/>
        <v>5.3452248382474237E-3</v>
      </c>
      <c r="M2007" s="63">
        <f t="shared" si="324"/>
        <v>1.2724180205606764E-2</v>
      </c>
      <c r="N2007" s="63">
        <f t="shared" si="324"/>
        <v>1.3801311186847893E-2</v>
      </c>
      <c r="O2007" s="63">
        <f t="shared" ref="O2007" si="325">STDEV(O1999:O2005)</f>
        <v>6.9006555934251115E-3</v>
      </c>
    </row>
    <row r="2008" spans="1:15" x14ac:dyDescent="0.45">
      <c r="A2008" s="48" t="s">
        <v>1790</v>
      </c>
      <c r="C2008" t="s">
        <v>4131</v>
      </c>
      <c r="D2008">
        <v>41.09</v>
      </c>
      <c r="E2008">
        <v>41.06</v>
      </c>
      <c r="F2008" s="14">
        <v>41.05</v>
      </c>
      <c r="G2008" s="14">
        <v>41.08</v>
      </c>
      <c r="H2008" s="17">
        <v>41.02</v>
      </c>
      <c r="I2008" s="17">
        <v>41.02</v>
      </c>
      <c r="J2008" s="8">
        <v>41.01</v>
      </c>
      <c r="K2008" s="8">
        <v>41.01</v>
      </c>
      <c r="L2008" s="8">
        <v>41.04</v>
      </c>
      <c r="M2008" s="11">
        <v>41.04</v>
      </c>
      <c r="N2008" s="3">
        <v>41.01</v>
      </c>
      <c r="O2008" s="3">
        <v>40.98</v>
      </c>
    </row>
    <row r="2009" spans="1:15" x14ac:dyDescent="0.45">
      <c r="A2009" s="48" t="s">
        <v>1791</v>
      </c>
      <c r="C2009" t="s">
        <v>4131</v>
      </c>
      <c r="D2009">
        <v>41.08</v>
      </c>
      <c r="E2009">
        <v>41.07</v>
      </c>
      <c r="F2009" s="14">
        <v>41.05</v>
      </c>
      <c r="G2009" s="14">
        <v>41.08</v>
      </c>
      <c r="H2009" s="17">
        <v>41.04</v>
      </c>
      <c r="I2009" s="17">
        <v>41</v>
      </c>
      <c r="J2009" s="8">
        <v>41.02</v>
      </c>
      <c r="K2009" s="8">
        <v>41</v>
      </c>
      <c r="L2009" s="8">
        <v>41.06</v>
      </c>
      <c r="M2009" s="11">
        <v>41.04</v>
      </c>
      <c r="N2009" s="3">
        <v>41.03</v>
      </c>
      <c r="O2009" s="3">
        <v>40.98</v>
      </c>
    </row>
    <row r="2010" spans="1:15" x14ac:dyDescent="0.45">
      <c r="A2010" s="48" t="s">
        <v>1792</v>
      </c>
      <c r="C2010" t="s">
        <v>4131</v>
      </c>
      <c r="D2010">
        <v>41.08</v>
      </c>
      <c r="E2010">
        <v>41.06</v>
      </c>
      <c r="F2010" s="14">
        <v>41.05</v>
      </c>
      <c r="G2010" s="14">
        <v>41.08</v>
      </c>
      <c r="H2010" s="17">
        <v>41.03</v>
      </c>
      <c r="I2010" s="17">
        <v>41.01</v>
      </c>
      <c r="J2010" s="8">
        <v>41.02</v>
      </c>
      <c r="K2010" s="8">
        <v>41</v>
      </c>
      <c r="L2010" s="8">
        <v>41.05</v>
      </c>
      <c r="M2010" s="11">
        <v>41.05</v>
      </c>
      <c r="N2010" s="3">
        <v>41.06</v>
      </c>
      <c r="O2010" s="3">
        <v>40.99</v>
      </c>
    </row>
    <row r="2011" spans="1:15" x14ac:dyDescent="0.45">
      <c r="A2011" s="48" t="s">
        <v>1793</v>
      </c>
      <c r="C2011" t="s">
        <v>4131</v>
      </c>
      <c r="D2011">
        <v>41.08</v>
      </c>
      <c r="E2011">
        <v>41.06</v>
      </c>
      <c r="F2011" s="14">
        <v>41.05</v>
      </c>
      <c r="G2011" s="14">
        <v>41.08</v>
      </c>
      <c r="H2011" s="17">
        <v>41.03</v>
      </c>
      <c r="I2011" s="17">
        <v>41</v>
      </c>
      <c r="J2011" s="8">
        <v>41.02</v>
      </c>
      <c r="K2011" s="8">
        <v>40.99</v>
      </c>
      <c r="L2011" s="8">
        <v>41.07</v>
      </c>
      <c r="M2011" s="11">
        <v>41.04</v>
      </c>
      <c r="N2011" s="3">
        <v>41.05</v>
      </c>
      <c r="O2011" s="3">
        <v>41</v>
      </c>
    </row>
    <row r="2012" spans="1:15" x14ac:dyDescent="0.45">
      <c r="A2012" s="48" t="s">
        <v>1794</v>
      </c>
      <c r="C2012" t="s">
        <v>4131</v>
      </c>
      <c r="D2012">
        <v>41.08</v>
      </c>
      <c r="E2012">
        <v>41.05</v>
      </c>
      <c r="F2012" s="14">
        <v>41.07</v>
      </c>
      <c r="G2012" s="14">
        <v>41.06</v>
      </c>
      <c r="H2012" s="17">
        <v>41.03</v>
      </c>
      <c r="I2012" s="17">
        <v>41</v>
      </c>
      <c r="J2012" s="8">
        <v>41.02</v>
      </c>
      <c r="K2012" s="8">
        <v>40.99</v>
      </c>
      <c r="L2012" s="8">
        <v>41.06</v>
      </c>
      <c r="M2012" s="11">
        <v>41.04</v>
      </c>
      <c r="N2012" s="3">
        <v>41.07</v>
      </c>
      <c r="O2012" s="3">
        <v>40.99</v>
      </c>
    </row>
    <row r="2013" spans="1:15" x14ac:dyDescent="0.45">
      <c r="A2013" s="48" t="s">
        <v>1795</v>
      </c>
      <c r="C2013" t="s">
        <v>4131</v>
      </c>
      <c r="D2013">
        <v>41.08</v>
      </c>
      <c r="E2013">
        <v>41.03</v>
      </c>
      <c r="F2013" s="14">
        <v>41.08</v>
      </c>
      <c r="G2013" s="14">
        <v>41.05</v>
      </c>
      <c r="H2013" s="17">
        <v>41.02</v>
      </c>
      <c r="I2013" s="17">
        <v>41</v>
      </c>
      <c r="J2013" s="8">
        <v>41.02</v>
      </c>
      <c r="K2013" s="8">
        <v>40.99</v>
      </c>
      <c r="L2013" s="8">
        <v>41.06</v>
      </c>
      <c r="M2013" s="11">
        <v>41.03</v>
      </c>
      <c r="N2013" s="3">
        <v>41.05</v>
      </c>
      <c r="O2013" s="3">
        <v>40.99</v>
      </c>
    </row>
    <row r="2014" spans="1:15" x14ac:dyDescent="0.45">
      <c r="A2014" s="48" t="s">
        <v>1796</v>
      </c>
      <c r="C2014" t="s">
        <v>4131</v>
      </c>
      <c r="D2014">
        <v>41.08</v>
      </c>
      <c r="E2014">
        <v>41.03</v>
      </c>
      <c r="F2014" s="14">
        <v>41.06</v>
      </c>
      <c r="G2014" s="14">
        <v>41.06</v>
      </c>
      <c r="H2014" s="17">
        <v>41.03</v>
      </c>
      <c r="I2014" s="17">
        <v>41.03</v>
      </c>
      <c r="J2014" s="8">
        <v>41.01</v>
      </c>
      <c r="K2014" s="8">
        <v>41</v>
      </c>
      <c r="L2014" s="8">
        <v>41.05</v>
      </c>
      <c r="M2014" s="11">
        <v>41.01</v>
      </c>
      <c r="N2014" s="3">
        <v>41.02</v>
      </c>
      <c r="O2014" s="3">
        <v>41</v>
      </c>
    </row>
    <row r="2015" spans="1:15" x14ac:dyDescent="0.45">
      <c r="A2015" s="63" t="s">
        <v>4146</v>
      </c>
      <c r="B2015" s="63" t="s">
        <v>2045</v>
      </c>
      <c r="C2015" s="63" t="s">
        <v>4131</v>
      </c>
      <c r="D2015" s="63">
        <f>AVERAGE(D2008:D2014)</f>
        <v>41.08142857142856</v>
      </c>
      <c r="E2015" s="63">
        <f t="shared" ref="E2015:N2015" si="326">AVERAGE(E2008:E2014)</f>
        <v>41.051428571428573</v>
      </c>
      <c r="F2015" s="63">
        <f t="shared" si="326"/>
        <v>41.058571428571426</v>
      </c>
      <c r="G2015" s="63">
        <f t="shared" si="326"/>
        <v>41.07</v>
      </c>
      <c r="H2015" s="63">
        <f t="shared" si="326"/>
        <v>41.028571428571432</v>
      </c>
      <c r="I2015" s="63">
        <f t="shared" si="326"/>
        <v>41.008571428571429</v>
      </c>
      <c r="J2015" s="63">
        <f t="shared" si="326"/>
        <v>41.017142857142865</v>
      </c>
      <c r="K2015" s="63">
        <f t="shared" si="326"/>
        <v>40.997142857142862</v>
      </c>
      <c r="L2015" s="63">
        <f t="shared" si="326"/>
        <v>41.055714285714281</v>
      </c>
      <c r="M2015" s="63">
        <f t="shared" si="326"/>
        <v>41.035714285714285</v>
      </c>
      <c r="N2015" s="63">
        <f t="shared" si="326"/>
        <v>41.041428571428568</v>
      </c>
      <c r="O2015" s="63">
        <f t="shared" ref="O2015" si="327">AVERAGE(O2008:O2014)</f>
        <v>40.99</v>
      </c>
    </row>
    <row r="2016" spans="1:15" x14ac:dyDescent="0.45">
      <c r="A2016" s="63" t="s">
        <v>4146</v>
      </c>
      <c r="B2016" s="63" t="s">
        <v>4077</v>
      </c>
      <c r="C2016" s="63" t="s">
        <v>4131</v>
      </c>
      <c r="D2016" s="63">
        <f>STDEV(D2008:D2014)</f>
        <v>3.7796447300942056E-3</v>
      </c>
      <c r="E2016" s="63">
        <f t="shared" ref="E2016:N2016" si="328">STDEV(E2008:E2014)</f>
        <v>1.5735915849389066E-2</v>
      </c>
      <c r="F2016" s="63">
        <f t="shared" si="328"/>
        <v>1.2149857925880043E-2</v>
      </c>
      <c r="G2016" s="63">
        <f t="shared" si="328"/>
        <v>1.2909944487357322E-2</v>
      </c>
      <c r="H2016" s="63">
        <f t="shared" si="328"/>
        <v>6.9006555934221694E-3</v>
      </c>
      <c r="I2016" s="63">
        <f t="shared" si="328"/>
        <v>1.2149857925879902E-2</v>
      </c>
      <c r="J2016" s="63">
        <f t="shared" si="328"/>
        <v>4.8795003647451622E-3</v>
      </c>
      <c r="K2016" s="63">
        <f t="shared" si="328"/>
        <v>7.5592894601830404E-3</v>
      </c>
      <c r="L2016" s="63">
        <f t="shared" si="328"/>
        <v>9.7590007294866849E-3</v>
      </c>
      <c r="M2016" s="63">
        <f t="shared" si="328"/>
        <v>1.2724180205606898E-2</v>
      </c>
      <c r="N2016" s="63">
        <f t="shared" si="328"/>
        <v>2.1930626551751223E-2</v>
      </c>
      <c r="O2016" s="63">
        <f t="shared" ref="O2016" si="329">STDEV(O2008:O2014)</f>
        <v>8.1649658092785363E-3</v>
      </c>
    </row>
    <row r="2017" spans="1:15" x14ac:dyDescent="0.45">
      <c r="A2017" s="48" t="s">
        <v>1797</v>
      </c>
      <c r="C2017" t="s">
        <v>4132</v>
      </c>
      <c r="D2017">
        <v>41.08</v>
      </c>
      <c r="E2017">
        <v>41.03</v>
      </c>
      <c r="F2017" s="14">
        <v>41.05</v>
      </c>
      <c r="G2017" s="14">
        <v>41.06</v>
      </c>
      <c r="H2017" s="17">
        <v>41.05</v>
      </c>
      <c r="I2017" s="17">
        <v>41.05</v>
      </c>
      <c r="J2017" s="8">
        <v>41</v>
      </c>
      <c r="K2017" s="8">
        <v>40.99</v>
      </c>
      <c r="L2017" s="8">
        <v>41.03</v>
      </c>
      <c r="M2017" s="11">
        <v>41.01</v>
      </c>
      <c r="N2017" s="3">
        <v>41</v>
      </c>
      <c r="O2017" s="3">
        <v>41</v>
      </c>
    </row>
    <row r="2018" spans="1:15" x14ac:dyDescent="0.45">
      <c r="A2018" s="48" t="s">
        <v>1798</v>
      </c>
      <c r="C2018" t="s">
        <v>4132</v>
      </c>
      <c r="D2018">
        <v>41.06</v>
      </c>
      <c r="E2018">
        <v>41.03</v>
      </c>
      <c r="F2018" s="14">
        <v>41.06</v>
      </c>
      <c r="G2018" s="14">
        <v>41.06</v>
      </c>
      <c r="H2018" s="17">
        <v>41.04</v>
      </c>
      <c r="I2018" s="17">
        <v>41.04</v>
      </c>
      <c r="J2018" s="8">
        <v>41</v>
      </c>
      <c r="K2018" s="8">
        <v>40.99</v>
      </c>
      <c r="L2018" s="8">
        <v>41.04</v>
      </c>
      <c r="M2018" s="11">
        <v>41.01</v>
      </c>
      <c r="N2018" s="3">
        <v>41.01</v>
      </c>
      <c r="O2018" s="3">
        <v>41</v>
      </c>
    </row>
    <row r="2019" spans="1:15" x14ac:dyDescent="0.45">
      <c r="A2019" s="48" t="s">
        <v>1799</v>
      </c>
      <c r="C2019" t="s">
        <v>4132</v>
      </c>
      <c r="D2019">
        <v>41.08</v>
      </c>
      <c r="E2019">
        <v>41.04</v>
      </c>
      <c r="F2019" s="14">
        <v>41.07</v>
      </c>
      <c r="G2019" s="14">
        <v>41.1</v>
      </c>
      <c r="H2019" s="17">
        <v>41.02</v>
      </c>
      <c r="I2019" s="17">
        <v>41.04</v>
      </c>
      <c r="J2019" s="8">
        <v>41.02</v>
      </c>
      <c r="K2019" s="8">
        <v>41.01</v>
      </c>
      <c r="L2019" s="8">
        <v>41.05</v>
      </c>
      <c r="M2019" s="11">
        <v>41.02</v>
      </c>
      <c r="N2019" s="3">
        <v>41.01</v>
      </c>
      <c r="O2019" s="3">
        <v>41.02</v>
      </c>
    </row>
    <row r="2020" spans="1:15" x14ac:dyDescent="0.45">
      <c r="A2020" s="48" t="s">
        <v>1800</v>
      </c>
      <c r="C2020" t="s">
        <v>4132</v>
      </c>
      <c r="D2020">
        <v>41.09</v>
      </c>
      <c r="E2020">
        <v>41.06</v>
      </c>
      <c r="F2020" s="14">
        <v>41.07</v>
      </c>
      <c r="G2020" s="14">
        <v>41.08</v>
      </c>
      <c r="H2020" s="17">
        <v>41.03</v>
      </c>
      <c r="I2020" s="17">
        <v>41.05</v>
      </c>
      <c r="J2020" s="8">
        <v>41.03</v>
      </c>
      <c r="K2020" s="8">
        <v>41</v>
      </c>
      <c r="L2020" s="8">
        <v>41.05</v>
      </c>
      <c r="M2020" s="11">
        <v>41.02</v>
      </c>
      <c r="N2020" s="3">
        <v>41.02</v>
      </c>
      <c r="O2020" s="3">
        <v>41.01</v>
      </c>
    </row>
    <row r="2021" spans="1:15" x14ac:dyDescent="0.45">
      <c r="A2021" s="48" t="s">
        <v>1801</v>
      </c>
      <c r="C2021" t="s">
        <v>4132</v>
      </c>
      <c r="D2021">
        <v>41.08</v>
      </c>
      <c r="E2021">
        <v>41.03</v>
      </c>
      <c r="F2021" s="14">
        <v>41.06</v>
      </c>
      <c r="G2021" s="14">
        <v>41.08</v>
      </c>
      <c r="H2021" s="17">
        <v>41.04</v>
      </c>
      <c r="I2021" s="17">
        <v>41.03</v>
      </c>
      <c r="J2021" s="8">
        <v>41.02</v>
      </c>
      <c r="K2021" s="8">
        <v>41</v>
      </c>
      <c r="L2021" s="8">
        <v>41.05</v>
      </c>
      <c r="M2021" s="11">
        <v>41.02</v>
      </c>
      <c r="N2021" s="3">
        <v>41.03</v>
      </c>
      <c r="O2021" s="3">
        <v>41</v>
      </c>
    </row>
    <row r="2022" spans="1:15" x14ac:dyDescent="0.45">
      <c r="A2022" s="48" t="s">
        <v>1802</v>
      </c>
      <c r="C2022" t="s">
        <v>4132</v>
      </c>
      <c r="D2022">
        <v>41.09</v>
      </c>
      <c r="E2022">
        <v>41.08</v>
      </c>
      <c r="F2022" s="14">
        <v>41.06</v>
      </c>
      <c r="G2022" s="14">
        <v>41.07</v>
      </c>
      <c r="H2022" s="17">
        <v>41.04</v>
      </c>
      <c r="I2022" s="17">
        <v>41.03</v>
      </c>
      <c r="J2022" s="8">
        <v>41.03</v>
      </c>
      <c r="K2022" s="8">
        <v>41.01</v>
      </c>
      <c r="L2022" s="8">
        <v>41.04</v>
      </c>
      <c r="M2022" s="11">
        <v>41.02</v>
      </c>
      <c r="N2022" s="3">
        <v>41.04</v>
      </c>
      <c r="O2022" s="3">
        <v>41</v>
      </c>
    </row>
    <row r="2023" spans="1:15" x14ac:dyDescent="0.45">
      <c r="A2023" s="48" t="s">
        <v>1803</v>
      </c>
      <c r="C2023" t="s">
        <v>4132</v>
      </c>
      <c r="D2023">
        <v>41.08</v>
      </c>
      <c r="E2023">
        <v>41.05</v>
      </c>
      <c r="F2023" s="14">
        <v>41.06</v>
      </c>
      <c r="G2023" s="14">
        <v>41.08</v>
      </c>
      <c r="H2023" s="17">
        <v>41.03</v>
      </c>
      <c r="I2023" s="17">
        <v>41.02</v>
      </c>
      <c r="J2023" s="8">
        <v>41.04</v>
      </c>
      <c r="K2023" s="8">
        <v>41</v>
      </c>
      <c r="L2023" s="8">
        <v>41.03</v>
      </c>
      <c r="M2023" s="11">
        <v>41.01</v>
      </c>
      <c r="N2023" s="3">
        <v>41.04</v>
      </c>
      <c r="O2023" s="3">
        <v>41</v>
      </c>
    </row>
    <row r="2024" spans="1:15" x14ac:dyDescent="0.45">
      <c r="A2024" s="63" t="s">
        <v>4146</v>
      </c>
      <c r="B2024" s="63" t="s">
        <v>2045</v>
      </c>
      <c r="C2024" s="63" t="s">
        <v>4132</v>
      </c>
      <c r="D2024" s="63">
        <f>AVERAGE(D2017:D2023)</f>
        <v>41.08</v>
      </c>
      <c r="E2024" s="63">
        <f t="shared" ref="E2024:N2024" si="330">AVERAGE(E2017:E2023)</f>
        <v>41.045714285714283</v>
      </c>
      <c r="F2024" s="63">
        <f t="shared" si="330"/>
        <v>41.061428571428571</v>
      </c>
      <c r="G2024" s="63">
        <f t="shared" si="330"/>
        <v>41.075714285714284</v>
      </c>
      <c r="H2024" s="63">
        <f t="shared" si="330"/>
        <v>41.035714285714285</v>
      </c>
      <c r="I2024" s="63">
        <f t="shared" si="330"/>
        <v>41.037142857142854</v>
      </c>
      <c r="J2024" s="63">
        <f t="shared" si="330"/>
        <v>41.02</v>
      </c>
      <c r="K2024" s="63">
        <f t="shared" si="330"/>
        <v>41</v>
      </c>
      <c r="L2024" s="63">
        <f t="shared" si="330"/>
        <v>41.041428571428568</v>
      </c>
      <c r="M2024" s="63">
        <f t="shared" si="330"/>
        <v>41.015714285714289</v>
      </c>
      <c r="N2024" s="63">
        <f t="shared" si="330"/>
        <v>41.021428571428565</v>
      </c>
      <c r="O2024" s="63">
        <f t="shared" ref="O2024" si="331">AVERAGE(O2017:O2023)</f>
        <v>41.004285714285707</v>
      </c>
    </row>
    <row r="2025" spans="1:15" x14ac:dyDescent="0.45">
      <c r="A2025" s="63" t="s">
        <v>4146</v>
      </c>
      <c r="B2025" s="63" t="s">
        <v>4077</v>
      </c>
      <c r="C2025" s="63" t="s">
        <v>4132</v>
      </c>
      <c r="D2025" s="63">
        <f>STDEV(D2017:D2023)</f>
        <v>1.0000000000000378E-2</v>
      </c>
      <c r="E2025" s="63">
        <f t="shared" ref="E2025:N2025" si="332">STDEV(E2017:E2023)</f>
        <v>1.9023794624226077E-2</v>
      </c>
      <c r="F2025" s="63">
        <f t="shared" si="332"/>
        <v>6.9006555934241305E-3</v>
      </c>
      <c r="G2025" s="63">
        <f t="shared" si="332"/>
        <v>1.3972762620114718E-2</v>
      </c>
      <c r="H2025" s="63">
        <f t="shared" si="332"/>
        <v>9.7590007294833889E-3</v>
      </c>
      <c r="I2025" s="63">
        <f t="shared" si="332"/>
        <v>1.1126972805281523E-2</v>
      </c>
      <c r="J2025" s="63">
        <f t="shared" si="332"/>
        <v>1.5275252316519529E-2</v>
      </c>
      <c r="K2025" s="63">
        <f t="shared" si="332"/>
        <v>8.1649658092756358E-3</v>
      </c>
      <c r="L2025" s="63">
        <f t="shared" si="332"/>
        <v>8.9973541084225825E-3</v>
      </c>
      <c r="M2025" s="63">
        <f t="shared" si="332"/>
        <v>5.3452248382512219E-3</v>
      </c>
      <c r="N2025" s="63">
        <f t="shared" si="332"/>
        <v>1.5735915849389066E-2</v>
      </c>
      <c r="O2025" s="63">
        <f t="shared" ref="O2025" si="333">STDEV(O2017:O2023)</f>
        <v>7.8679579246952319E-3</v>
      </c>
    </row>
    <row r="2026" spans="1:15" x14ac:dyDescent="0.45">
      <c r="A2026" s="50"/>
      <c r="B2026" s="50"/>
      <c r="C2026" s="50"/>
      <c r="D2026" s="50"/>
      <c r="E2026" s="50"/>
      <c r="F2026" s="50"/>
      <c r="G2026" s="50"/>
      <c r="H2026" s="50"/>
      <c r="I2026" s="50"/>
      <c r="J2026" s="50"/>
      <c r="K2026" s="50"/>
      <c r="L2026" s="50"/>
      <c r="M2026" s="50"/>
      <c r="N2026" s="50"/>
      <c r="O2026" s="50"/>
    </row>
    <row r="2027" spans="1:15" x14ac:dyDescent="0.45">
      <c r="A2027" s="48" t="s">
        <v>1804</v>
      </c>
      <c r="C2027" t="s">
        <v>3689</v>
      </c>
      <c r="D2027">
        <v>41.07</v>
      </c>
      <c r="E2027">
        <v>41.05</v>
      </c>
      <c r="F2027" s="14">
        <v>41.05</v>
      </c>
      <c r="G2027" s="14">
        <v>41.07</v>
      </c>
      <c r="H2027" s="17">
        <v>41.02</v>
      </c>
      <c r="I2027" s="17">
        <v>41.02</v>
      </c>
      <c r="J2027" s="8">
        <v>41.05</v>
      </c>
      <c r="K2027" s="8">
        <v>41</v>
      </c>
      <c r="L2027" s="8">
        <v>41.02</v>
      </c>
      <c r="M2027" s="11">
        <v>41.02</v>
      </c>
      <c r="N2027" s="3">
        <v>41.03</v>
      </c>
      <c r="O2027" s="3">
        <v>40.99</v>
      </c>
    </row>
    <row r="2028" spans="1:15" x14ac:dyDescent="0.45">
      <c r="A2028" s="48" t="s">
        <v>1805</v>
      </c>
      <c r="C2028" t="s">
        <v>3690</v>
      </c>
      <c r="D2028">
        <v>41.07</v>
      </c>
      <c r="E2028">
        <v>41.04</v>
      </c>
      <c r="F2028" s="14">
        <v>41.07</v>
      </c>
      <c r="G2028" s="14">
        <v>41.06</v>
      </c>
      <c r="H2028" s="17">
        <v>41.03</v>
      </c>
      <c r="I2028" s="17">
        <v>41.01</v>
      </c>
      <c r="J2028" s="8">
        <v>41.03</v>
      </c>
      <c r="K2028" s="8">
        <v>41</v>
      </c>
      <c r="L2028" s="8">
        <v>41.01</v>
      </c>
      <c r="M2028" s="11">
        <v>41.03</v>
      </c>
      <c r="N2028" s="3">
        <v>41.02</v>
      </c>
      <c r="O2028" s="3">
        <v>41.04</v>
      </c>
    </row>
    <row r="2029" spans="1:15" x14ac:dyDescent="0.45">
      <c r="A2029" s="48" t="s">
        <v>1806</v>
      </c>
      <c r="C2029" t="s">
        <v>3691</v>
      </c>
      <c r="D2029">
        <v>41.06</v>
      </c>
      <c r="E2029">
        <v>41.05</v>
      </c>
      <c r="F2029" s="14">
        <v>41.05</v>
      </c>
      <c r="G2029" s="14">
        <v>41.06</v>
      </c>
      <c r="H2029" s="17">
        <v>41.04</v>
      </c>
      <c r="I2029" s="17">
        <v>41.02</v>
      </c>
      <c r="J2029" s="8">
        <v>41.01</v>
      </c>
      <c r="K2029" s="8">
        <v>41</v>
      </c>
      <c r="L2029" s="8">
        <v>41.03</v>
      </c>
      <c r="M2029" s="11">
        <v>41.04</v>
      </c>
      <c r="N2029" s="3">
        <v>41.03</v>
      </c>
      <c r="O2029" s="3">
        <v>41.05</v>
      </c>
    </row>
    <row r="2030" spans="1:15" x14ac:dyDescent="0.45">
      <c r="A2030" s="48" t="s">
        <v>1807</v>
      </c>
      <c r="C2030" t="s">
        <v>3692</v>
      </c>
      <c r="D2030">
        <v>41.08</v>
      </c>
      <c r="E2030">
        <v>41.04</v>
      </c>
      <c r="F2030" s="14">
        <v>41.04</v>
      </c>
      <c r="G2030" s="14">
        <v>41.07</v>
      </c>
      <c r="H2030" s="17">
        <v>41.05</v>
      </c>
      <c r="I2030" s="17">
        <v>41.04</v>
      </c>
      <c r="J2030" s="8">
        <v>41</v>
      </c>
      <c r="K2030" s="8">
        <v>40.99</v>
      </c>
      <c r="L2030" s="8">
        <v>41.03</v>
      </c>
      <c r="M2030" s="11">
        <v>41.03</v>
      </c>
      <c r="N2030" s="3">
        <v>41.03</v>
      </c>
      <c r="O2030" s="3">
        <v>41.02</v>
      </c>
    </row>
    <row r="2031" spans="1:15" x14ac:dyDescent="0.45">
      <c r="A2031" s="48" t="s">
        <v>1808</v>
      </c>
      <c r="C2031" t="s">
        <v>3693</v>
      </c>
      <c r="D2031">
        <v>41.08</v>
      </c>
      <c r="E2031">
        <v>41.06</v>
      </c>
      <c r="F2031" s="14">
        <v>41.07</v>
      </c>
      <c r="G2031" s="14">
        <v>41.09</v>
      </c>
      <c r="H2031" s="17">
        <v>41.04</v>
      </c>
      <c r="I2031" s="17">
        <v>41.04</v>
      </c>
      <c r="J2031" s="8">
        <v>41</v>
      </c>
      <c r="K2031" s="8">
        <v>40.99</v>
      </c>
      <c r="L2031" s="8">
        <v>41.03</v>
      </c>
      <c r="M2031" s="11">
        <v>41.03</v>
      </c>
      <c r="N2031" s="3">
        <v>41.06</v>
      </c>
      <c r="O2031" s="3">
        <v>41.01</v>
      </c>
    </row>
    <row r="2032" spans="1:15" x14ac:dyDescent="0.45">
      <c r="A2032" s="48" t="s">
        <v>1809</v>
      </c>
      <c r="C2032" t="s">
        <v>3694</v>
      </c>
      <c r="D2032">
        <v>41.1</v>
      </c>
      <c r="E2032">
        <v>41.07</v>
      </c>
      <c r="F2032" s="14">
        <v>41.06</v>
      </c>
      <c r="G2032" s="14">
        <v>41.1</v>
      </c>
      <c r="H2032" s="17">
        <v>41.03</v>
      </c>
      <c r="I2032" s="17">
        <v>41.05</v>
      </c>
      <c r="J2032" s="8">
        <v>41</v>
      </c>
      <c r="K2032" s="8">
        <v>40.99</v>
      </c>
      <c r="L2032" s="8">
        <v>41.05</v>
      </c>
      <c r="M2032" s="11">
        <v>41.02</v>
      </c>
      <c r="N2032" s="3">
        <v>41.04</v>
      </c>
      <c r="O2032" s="3">
        <v>40.99</v>
      </c>
    </row>
    <row r="2033" spans="1:15" x14ac:dyDescent="0.45">
      <c r="A2033" s="48" t="s">
        <v>1810</v>
      </c>
      <c r="C2033" t="s">
        <v>3695</v>
      </c>
      <c r="D2033">
        <v>41.1</v>
      </c>
      <c r="E2033">
        <v>41.07</v>
      </c>
      <c r="F2033" s="14">
        <v>41.06</v>
      </c>
      <c r="G2033" s="14">
        <v>41.1</v>
      </c>
      <c r="H2033" s="17">
        <v>41.02</v>
      </c>
      <c r="I2033" s="17">
        <v>41.02</v>
      </c>
      <c r="J2033" s="8">
        <v>41.01</v>
      </c>
      <c r="K2033" s="8">
        <v>41</v>
      </c>
      <c r="L2033" s="8">
        <v>41.06</v>
      </c>
      <c r="M2033" s="11">
        <v>41.01</v>
      </c>
      <c r="N2033" s="3">
        <v>41.02</v>
      </c>
      <c r="O2033" s="3">
        <v>40.98</v>
      </c>
    </row>
    <row r="2034" spans="1:15" x14ac:dyDescent="0.45">
      <c r="A2034" s="48" t="s">
        <v>1811</v>
      </c>
      <c r="C2034" t="s">
        <v>3696</v>
      </c>
      <c r="D2034">
        <v>41.09</v>
      </c>
      <c r="E2034">
        <v>41.05</v>
      </c>
      <c r="F2034" s="14">
        <v>41.06</v>
      </c>
      <c r="G2034" s="14">
        <v>41.08</v>
      </c>
      <c r="H2034" s="17">
        <v>41.03</v>
      </c>
      <c r="I2034" s="17">
        <v>41.03</v>
      </c>
      <c r="J2034" s="8">
        <v>41.03</v>
      </c>
      <c r="K2034" s="8">
        <v>40.99</v>
      </c>
      <c r="L2034" s="8">
        <v>41.05</v>
      </c>
      <c r="M2034" s="11">
        <v>41.01</v>
      </c>
      <c r="N2034" s="3">
        <v>41.01</v>
      </c>
      <c r="O2034" s="3">
        <v>40.99</v>
      </c>
    </row>
    <row r="2035" spans="1:15" x14ac:dyDescent="0.45">
      <c r="A2035" s="48" t="s">
        <v>1812</v>
      </c>
      <c r="C2035" t="s">
        <v>3697</v>
      </c>
      <c r="D2035">
        <v>41.07</v>
      </c>
      <c r="E2035">
        <v>41.06</v>
      </c>
      <c r="F2035" s="14">
        <v>41.07</v>
      </c>
      <c r="G2035" s="14">
        <v>41.09</v>
      </c>
      <c r="H2035" s="17">
        <v>41.06</v>
      </c>
      <c r="I2035" s="17">
        <v>41.03</v>
      </c>
      <c r="J2035" s="8">
        <v>41.04</v>
      </c>
      <c r="K2035" s="8">
        <v>41.02</v>
      </c>
      <c r="L2035" s="8">
        <v>41.05</v>
      </c>
      <c r="M2035" s="11">
        <v>41.03</v>
      </c>
      <c r="N2035" s="3">
        <v>41</v>
      </c>
      <c r="O2035" s="3">
        <v>41.01</v>
      </c>
    </row>
    <row r="2036" spans="1:15" x14ac:dyDescent="0.45">
      <c r="A2036" s="48" t="s">
        <v>1813</v>
      </c>
      <c r="C2036" t="s">
        <v>3698</v>
      </c>
      <c r="D2036">
        <v>41.08</v>
      </c>
      <c r="E2036">
        <v>41.06</v>
      </c>
      <c r="F2036" s="14">
        <v>41.06</v>
      </c>
      <c r="G2036" s="14">
        <v>41.09</v>
      </c>
      <c r="H2036" s="17">
        <v>41.04</v>
      </c>
      <c r="I2036" s="17">
        <v>41.02</v>
      </c>
      <c r="J2036" s="8">
        <v>41.04</v>
      </c>
      <c r="K2036" s="8">
        <v>41.01</v>
      </c>
      <c r="L2036" s="8">
        <v>41.05</v>
      </c>
      <c r="M2036" s="11">
        <v>41.05</v>
      </c>
      <c r="N2036" s="3">
        <v>41.03</v>
      </c>
      <c r="O2036" s="3">
        <v>41</v>
      </c>
    </row>
    <row r="2037" spans="1:15" x14ac:dyDescent="0.45">
      <c r="A2037" s="48" t="s">
        <v>1814</v>
      </c>
      <c r="C2037" t="s">
        <v>3699</v>
      </c>
      <c r="D2037">
        <v>41.08</v>
      </c>
      <c r="E2037">
        <v>41.07</v>
      </c>
      <c r="F2037" s="14">
        <v>41.09</v>
      </c>
      <c r="G2037" s="14">
        <v>41.07</v>
      </c>
      <c r="H2037" s="17">
        <v>41.03</v>
      </c>
      <c r="I2037" s="17">
        <v>41.03</v>
      </c>
      <c r="J2037" s="8">
        <v>41.04</v>
      </c>
      <c r="K2037" s="8">
        <v>41</v>
      </c>
      <c r="L2037" s="8">
        <v>41.05</v>
      </c>
      <c r="M2037" s="11">
        <v>41.05</v>
      </c>
      <c r="N2037" s="3">
        <v>41.03</v>
      </c>
      <c r="O2037" s="3">
        <v>41</v>
      </c>
    </row>
    <row r="2038" spans="1:15" x14ac:dyDescent="0.45">
      <c r="A2038" s="48" t="s">
        <v>1815</v>
      </c>
      <c r="C2038" t="s">
        <v>3700</v>
      </c>
      <c r="D2038">
        <v>41.1</v>
      </c>
      <c r="E2038">
        <v>41.07</v>
      </c>
      <c r="F2038" s="14">
        <v>41.08</v>
      </c>
      <c r="G2038" s="14">
        <v>41.07</v>
      </c>
      <c r="H2038" s="17">
        <v>41.05</v>
      </c>
      <c r="I2038" s="17">
        <v>41.03</v>
      </c>
      <c r="J2038" s="8">
        <v>41.02</v>
      </c>
      <c r="K2038" s="8">
        <v>41</v>
      </c>
      <c r="L2038" s="8">
        <v>41.06</v>
      </c>
      <c r="M2038" s="11">
        <v>41.04</v>
      </c>
      <c r="N2038" s="3">
        <v>41.05</v>
      </c>
      <c r="O2038" s="3">
        <v>41.01</v>
      </c>
    </row>
    <row r="2039" spans="1:15" x14ac:dyDescent="0.45">
      <c r="A2039" s="48" t="s">
        <v>1816</v>
      </c>
      <c r="C2039" t="s">
        <v>3701</v>
      </c>
      <c r="D2039">
        <v>41.08</v>
      </c>
      <c r="E2039">
        <v>41.05</v>
      </c>
      <c r="F2039" s="14">
        <v>41.07</v>
      </c>
      <c r="G2039" s="14">
        <v>41.07</v>
      </c>
      <c r="H2039" s="17">
        <v>41.05</v>
      </c>
      <c r="I2039" s="17">
        <v>41.04</v>
      </c>
      <c r="J2039" s="8">
        <v>41.02</v>
      </c>
      <c r="K2039" s="8">
        <v>40.99</v>
      </c>
      <c r="L2039" s="8">
        <v>41.04</v>
      </c>
      <c r="M2039" s="11">
        <v>41.03</v>
      </c>
      <c r="N2039" s="3">
        <v>41.05</v>
      </c>
      <c r="O2039" s="3">
        <v>41.01</v>
      </c>
    </row>
    <row r="2040" spans="1:15" x14ac:dyDescent="0.45">
      <c r="A2040" s="48" t="s">
        <v>1817</v>
      </c>
      <c r="C2040" t="s">
        <v>3702</v>
      </c>
      <c r="D2040">
        <v>41.1</v>
      </c>
      <c r="E2040">
        <v>41.06</v>
      </c>
      <c r="F2040" s="14">
        <v>41.07</v>
      </c>
      <c r="G2040" s="14">
        <v>41.08</v>
      </c>
      <c r="H2040" s="17">
        <v>41.03</v>
      </c>
      <c r="I2040" s="17">
        <v>41.04</v>
      </c>
      <c r="J2040" s="8">
        <v>41.01</v>
      </c>
      <c r="K2040" s="8">
        <v>41</v>
      </c>
      <c r="L2040" s="8">
        <v>41.05</v>
      </c>
      <c r="M2040" s="11">
        <v>41.05</v>
      </c>
      <c r="N2040" s="3">
        <v>41.04</v>
      </c>
      <c r="O2040" s="3">
        <v>41</v>
      </c>
    </row>
    <row r="2041" spans="1:15" x14ac:dyDescent="0.45">
      <c r="A2041" s="48" t="s">
        <v>1818</v>
      </c>
      <c r="C2041" t="s">
        <v>3703</v>
      </c>
      <c r="D2041">
        <v>41.11</v>
      </c>
      <c r="E2041">
        <v>41.04</v>
      </c>
      <c r="F2041" s="14">
        <v>41.06</v>
      </c>
      <c r="G2041" s="14">
        <v>41.09</v>
      </c>
      <c r="H2041" s="17">
        <v>41.03</v>
      </c>
      <c r="I2041" s="17">
        <v>41.03</v>
      </c>
      <c r="J2041" s="8">
        <v>41.01</v>
      </c>
      <c r="K2041" s="8">
        <v>40.99</v>
      </c>
      <c r="L2041" s="8">
        <v>41.06</v>
      </c>
      <c r="M2041" s="11">
        <v>41.03</v>
      </c>
      <c r="N2041" s="3">
        <v>41.04</v>
      </c>
      <c r="O2041" s="3">
        <v>41.01</v>
      </c>
    </row>
    <row r="2042" spans="1:15" x14ac:dyDescent="0.45">
      <c r="A2042" s="48" t="s">
        <v>1819</v>
      </c>
      <c r="C2042" t="s">
        <v>3704</v>
      </c>
      <c r="D2042">
        <v>41.12</v>
      </c>
      <c r="E2042">
        <v>41.05</v>
      </c>
      <c r="F2042" s="14">
        <v>41.08</v>
      </c>
      <c r="G2042" s="14">
        <v>41.1</v>
      </c>
      <c r="H2042" s="17">
        <v>41.04</v>
      </c>
      <c r="I2042" s="17">
        <v>41.05</v>
      </c>
      <c r="J2042" s="8">
        <v>41.03</v>
      </c>
      <c r="K2042" s="8">
        <v>41.01</v>
      </c>
      <c r="L2042" s="8">
        <v>41.06</v>
      </c>
      <c r="M2042" s="11">
        <v>41.04</v>
      </c>
      <c r="N2042" s="3">
        <v>41.04</v>
      </c>
      <c r="O2042" s="3">
        <v>41.03</v>
      </c>
    </row>
    <row r="2043" spans="1:15" x14ac:dyDescent="0.45">
      <c r="A2043" s="48" t="s">
        <v>1820</v>
      </c>
      <c r="C2043" t="s">
        <v>3705</v>
      </c>
      <c r="D2043">
        <v>41.09</v>
      </c>
      <c r="E2043">
        <v>41.07</v>
      </c>
      <c r="F2043" s="14">
        <v>41.07</v>
      </c>
      <c r="G2043" s="14">
        <v>41.09</v>
      </c>
      <c r="H2043" s="17">
        <v>41.05</v>
      </c>
      <c r="I2043" s="17">
        <v>41.04</v>
      </c>
      <c r="J2043" s="8">
        <v>41.04</v>
      </c>
      <c r="K2043" s="8">
        <v>41.02</v>
      </c>
      <c r="L2043" s="8">
        <v>41.05</v>
      </c>
      <c r="M2043" s="11">
        <v>41.07</v>
      </c>
      <c r="N2043" s="3">
        <v>41.06</v>
      </c>
      <c r="O2043" s="3">
        <v>41.02</v>
      </c>
    </row>
    <row r="2044" spans="1:15" x14ac:dyDescent="0.45">
      <c r="A2044" s="48" t="s">
        <v>1821</v>
      </c>
      <c r="C2044" t="s">
        <v>3706</v>
      </c>
      <c r="D2044">
        <v>41.09</v>
      </c>
      <c r="E2044">
        <v>41.07</v>
      </c>
      <c r="F2044" s="14">
        <v>41.06</v>
      </c>
      <c r="G2044" s="14">
        <v>41.08</v>
      </c>
      <c r="H2044" s="17">
        <v>41.06</v>
      </c>
      <c r="I2044" s="17">
        <v>41.04</v>
      </c>
      <c r="J2044" s="8">
        <v>41.06</v>
      </c>
      <c r="K2044" s="8">
        <v>41.03</v>
      </c>
      <c r="L2044" s="8">
        <v>41.07</v>
      </c>
      <c r="M2044" s="11">
        <v>41.06</v>
      </c>
      <c r="N2044" s="3">
        <v>41.04</v>
      </c>
      <c r="O2044" s="3">
        <v>41.01</v>
      </c>
    </row>
    <row r="2045" spans="1:15" x14ac:dyDescent="0.45">
      <c r="A2045" s="48" t="s">
        <v>1822</v>
      </c>
      <c r="C2045" t="s">
        <v>3707</v>
      </c>
      <c r="D2045">
        <v>41.09</v>
      </c>
      <c r="E2045">
        <v>41.08</v>
      </c>
      <c r="F2045" s="14">
        <v>41.08</v>
      </c>
      <c r="G2045" s="14">
        <v>41.1</v>
      </c>
      <c r="H2045" s="17">
        <v>41.06</v>
      </c>
      <c r="I2045" s="17">
        <v>41.03</v>
      </c>
      <c r="J2045" s="8">
        <v>41.05</v>
      </c>
      <c r="K2045" s="8">
        <v>41.03</v>
      </c>
      <c r="L2045" s="8">
        <v>41.08</v>
      </c>
      <c r="M2045" s="11">
        <v>41.06</v>
      </c>
      <c r="N2045" s="3">
        <v>41.07</v>
      </c>
      <c r="O2045" s="3">
        <v>41</v>
      </c>
    </row>
    <row r="2046" spans="1:15" x14ac:dyDescent="0.45">
      <c r="A2046" s="48" t="s">
        <v>1823</v>
      </c>
      <c r="C2046" t="s">
        <v>3708</v>
      </c>
      <c r="D2046">
        <v>41.09</v>
      </c>
      <c r="E2046">
        <v>41.06</v>
      </c>
      <c r="F2046" s="14">
        <v>41.08</v>
      </c>
      <c r="G2046" s="14">
        <v>41.11</v>
      </c>
      <c r="H2046" s="17">
        <v>41.05</v>
      </c>
      <c r="I2046" s="17">
        <v>41.06</v>
      </c>
      <c r="J2046" s="8">
        <v>41.06</v>
      </c>
      <c r="K2046" s="8">
        <v>41.03</v>
      </c>
      <c r="L2046" s="8">
        <v>41.06</v>
      </c>
      <c r="M2046" s="11">
        <v>41.05</v>
      </c>
      <c r="N2046" s="3">
        <v>41.06</v>
      </c>
      <c r="O2046" s="3">
        <v>41.01</v>
      </c>
    </row>
    <row r="2047" spans="1:15" x14ac:dyDescent="0.45">
      <c r="A2047" s="48" t="s">
        <v>1824</v>
      </c>
      <c r="C2047" t="s">
        <v>3709</v>
      </c>
      <c r="D2047">
        <v>41.09</v>
      </c>
      <c r="E2047">
        <v>41.08</v>
      </c>
      <c r="F2047" s="14">
        <v>41.09</v>
      </c>
      <c r="G2047" s="14">
        <v>41.1</v>
      </c>
      <c r="H2047" s="17">
        <v>41.05</v>
      </c>
      <c r="I2047" s="17">
        <v>41.07</v>
      </c>
      <c r="J2047" s="8">
        <v>41.05</v>
      </c>
      <c r="K2047" s="8">
        <v>41.05</v>
      </c>
      <c r="L2047" s="8">
        <v>41.09</v>
      </c>
      <c r="M2047" s="11">
        <v>41.05</v>
      </c>
      <c r="N2047" s="3">
        <v>41.06</v>
      </c>
      <c r="O2047" s="3">
        <v>41.01</v>
      </c>
    </row>
    <row r="2048" spans="1:15" x14ac:dyDescent="0.45">
      <c r="A2048" s="48" t="s">
        <v>1825</v>
      </c>
      <c r="C2048" t="s">
        <v>3710</v>
      </c>
      <c r="D2048">
        <v>41.09</v>
      </c>
      <c r="E2048">
        <v>41.1</v>
      </c>
      <c r="F2048" s="14">
        <v>41.08</v>
      </c>
      <c r="G2048" s="14">
        <v>41.1</v>
      </c>
      <c r="H2048" s="17">
        <v>41.06</v>
      </c>
      <c r="I2048" s="17">
        <v>41.06</v>
      </c>
      <c r="J2048" s="8">
        <v>41.05</v>
      </c>
      <c r="K2048" s="8">
        <v>41.05</v>
      </c>
      <c r="L2048" s="8">
        <v>41.08</v>
      </c>
      <c r="M2048" s="11">
        <v>41.07</v>
      </c>
      <c r="N2048" s="3">
        <v>41.03</v>
      </c>
      <c r="O2048" s="3">
        <v>41.02</v>
      </c>
    </row>
    <row r="2049" spans="1:15" x14ac:dyDescent="0.45">
      <c r="A2049" s="48" t="s">
        <v>1826</v>
      </c>
      <c r="C2049" t="s">
        <v>3711</v>
      </c>
      <c r="D2049">
        <v>41.1</v>
      </c>
      <c r="E2049">
        <v>41.09</v>
      </c>
      <c r="F2049" s="14">
        <v>41.07</v>
      </c>
      <c r="G2049" s="14">
        <v>41.11</v>
      </c>
      <c r="H2049" s="17">
        <v>41.05</v>
      </c>
      <c r="I2049" s="17">
        <v>41.08</v>
      </c>
      <c r="J2049" s="8">
        <v>41.05</v>
      </c>
      <c r="K2049" s="8">
        <v>41.02</v>
      </c>
      <c r="L2049" s="8">
        <v>41.08</v>
      </c>
      <c r="M2049" s="11">
        <v>41.05</v>
      </c>
      <c r="N2049" s="3">
        <v>41.06</v>
      </c>
      <c r="O2049" s="3">
        <v>41.02</v>
      </c>
    </row>
    <row r="2050" spans="1:15" x14ac:dyDescent="0.45">
      <c r="A2050" s="48" t="s">
        <v>1827</v>
      </c>
      <c r="C2050" t="s">
        <v>3712</v>
      </c>
      <c r="D2050">
        <v>41.1</v>
      </c>
      <c r="E2050">
        <v>41.08</v>
      </c>
      <c r="F2050" s="14">
        <v>41.09</v>
      </c>
      <c r="G2050" s="14">
        <v>41.1</v>
      </c>
      <c r="H2050" s="17">
        <v>41.04</v>
      </c>
      <c r="I2050" s="17">
        <v>41.07</v>
      </c>
      <c r="J2050" s="8">
        <v>41.04</v>
      </c>
      <c r="K2050" s="8">
        <v>41.05</v>
      </c>
      <c r="L2050" s="8">
        <v>41.08</v>
      </c>
      <c r="M2050" s="11">
        <v>41.05</v>
      </c>
      <c r="N2050" s="3">
        <v>41.05</v>
      </c>
      <c r="O2050" s="3">
        <v>41.02</v>
      </c>
    </row>
    <row r="2051" spans="1:15" x14ac:dyDescent="0.45">
      <c r="A2051" s="48" t="s">
        <v>1828</v>
      </c>
      <c r="C2051" t="s">
        <v>3713</v>
      </c>
      <c r="D2051">
        <v>41.11</v>
      </c>
      <c r="E2051">
        <v>41.09</v>
      </c>
      <c r="F2051" s="14">
        <v>41.08</v>
      </c>
      <c r="G2051" s="14">
        <v>41.1</v>
      </c>
      <c r="H2051" s="17">
        <v>41.05</v>
      </c>
      <c r="I2051" s="17">
        <v>41.05</v>
      </c>
      <c r="J2051" s="8">
        <v>41.05</v>
      </c>
      <c r="K2051" s="8">
        <v>41.03</v>
      </c>
      <c r="L2051" s="8">
        <v>41.07</v>
      </c>
      <c r="M2051" s="11">
        <v>41.06</v>
      </c>
      <c r="N2051" s="3">
        <v>41.05</v>
      </c>
      <c r="O2051" s="3">
        <v>41</v>
      </c>
    </row>
    <row r="2052" spans="1:15" x14ac:dyDescent="0.45">
      <c r="A2052" s="48" t="s">
        <v>1829</v>
      </c>
      <c r="C2052" t="s">
        <v>3714</v>
      </c>
      <c r="D2052">
        <v>41.09</v>
      </c>
      <c r="E2052">
        <v>41.08</v>
      </c>
      <c r="F2052" s="14">
        <v>41.07</v>
      </c>
      <c r="G2052" s="14">
        <v>41.1</v>
      </c>
      <c r="H2052" s="17">
        <v>41.06</v>
      </c>
      <c r="I2052" s="17">
        <v>41.07</v>
      </c>
      <c r="J2052" s="8">
        <v>41.04</v>
      </c>
      <c r="K2052" s="8">
        <v>41.04</v>
      </c>
      <c r="L2052" s="8">
        <v>41.06</v>
      </c>
      <c r="M2052" s="11">
        <v>41.07</v>
      </c>
      <c r="N2052" s="3">
        <v>41.05</v>
      </c>
      <c r="O2052" s="3">
        <v>41</v>
      </c>
    </row>
    <row r="2053" spans="1:15" x14ac:dyDescent="0.45">
      <c r="A2053" s="48" t="s">
        <v>1830</v>
      </c>
      <c r="C2053" t="s">
        <v>3715</v>
      </c>
      <c r="D2053">
        <v>41.1</v>
      </c>
      <c r="E2053">
        <v>41.09</v>
      </c>
      <c r="F2053" s="14">
        <v>41.07</v>
      </c>
      <c r="G2053" s="14">
        <v>41.09</v>
      </c>
      <c r="H2053" s="17">
        <v>41.05</v>
      </c>
      <c r="I2053" s="17">
        <v>41.05</v>
      </c>
      <c r="J2053" s="8">
        <v>41.04</v>
      </c>
      <c r="K2053" s="8">
        <v>41.07</v>
      </c>
      <c r="L2053" s="8">
        <v>41.06</v>
      </c>
      <c r="M2053" s="11">
        <v>41.08</v>
      </c>
      <c r="N2053" s="3">
        <v>41.05</v>
      </c>
      <c r="O2053" s="3">
        <v>41.03</v>
      </c>
    </row>
    <row r="2054" spans="1:15" x14ac:dyDescent="0.45">
      <c r="A2054" s="48" t="s">
        <v>1831</v>
      </c>
      <c r="C2054" t="s">
        <v>3716</v>
      </c>
      <c r="D2054">
        <v>41.1</v>
      </c>
      <c r="E2054">
        <v>41.07</v>
      </c>
      <c r="F2054" s="14">
        <v>41.07</v>
      </c>
      <c r="G2054" s="14">
        <v>41.1</v>
      </c>
      <c r="H2054" s="17">
        <v>41.05</v>
      </c>
      <c r="I2054" s="17">
        <v>41.05</v>
      </c>
      <c r="J2054" s="8">
        <v>41.04</v>
      </c>
      <c r="K2054" s="8">
        <v>41.04</v>
      </c>
      <c r="L2054" s="8">
        <v>41.07</v>
      </c>
      <c r="M2054" s="11">
        <v>41.08</v>
      </c>
      <c r="N2054" s="3">
        <v>41.02</v>
      </c>
      <c r="O2054" s="3">
        <v>41.02</v>
      </c>
    </row>
    <row r="2055" spans="1:15" x14ac:dyDescent="0.45">
      <c r="A2055" s="48" t="s">
        <v>1832</v>
      </c>
      <c r="C2055" t="s">
        <v>3717</v>
      </c>
      <c r="D2055">
        <v>41.1</v>
      </c>
      <c r="E2055">
        <v>41.09</v>
      </c>
      <c r="F2055" s="14">
        <v>41.08</v>
      </c>
      <c r="G2055" s="14">
        <v>41.09</v>
      </c>
      <c r="H2055" s="17">
        <v>41.03</v>
      </c>
      <c r="I2055" s="17">
        <v>41.07</v>
      </c>
      <c r="J2055" s="8">
        <v>41.09</v>
      </c>
      <c r="K2055" s="8">
        <v>41.04</v>
      </c>
      <c r="L2055" s="8">
        <v>41.09</v>
      </c>
      <c r="M2055" s="11">
        <v>41.08</v>
      </c>
      <c r="N2055" s="3">
        <v>41.03</v>
      </c>
      <c r="O2055" s="3">
        <v>41.03</v>
      </c>
    </row>
    <row r="2056" spans="1:15" x14ac:dyDescent="0.45">
      <c r="A2056" s="48" t="s">
        <v>1833</v>
      </c>
      <c r="C2056" t="s">
        <v>3718</v>
      </c>
      <c r="D2056">
        <v>41.11</v>
      </c>
      <c r="E2056">
        <v>41.11</v>
      </c>
      <c r="F2056" s="14">
        <v>41.06</v>
      </c>
      <c r="G2056" s="14">
        <v>41.11</v>
      </c>
      <c r="H2056" s="17">
        <v>41.04</v>
      </c>
      <c r="I2056" s="17">
        <v>41.05</v>
      </c>
      <c r="J2056" s="8">
        <v>41.06</v>
      </c>
      <c r="K2056" s="8">
        <v>41.05</v>
      </c>
      <c r="L2056" s="8">
        <v>41.09</v>
      </c>
      <c r="M2056" s="11">
        <v>41.08</v>
      </c>
      <c r="N2056" s="3">
        <v>41.04</v>
      </c>
      <c r="O2056" s="3">
        <v>41.02</v>
      </c>
    </row>
    <row r="2057" spans="1:15" x14ac:dyDescent="0.45">
      <c r="A2057" s="48" t="s">
        <v>1834</v>
      </c>
      <c r="C2057" t="s">
        <v>3719</v>
      </c>
      <c r="D2057">
        <v>41.11</v>
      </c>
      <c r="E2057">
        <v>41.06</v>
      </c>
      <c r="F2057" s="14">
        <v>41.09</v>
      </c>
      <c r="G2057" s="14">
        <v>41.09</v>
      </c>
      <c r="H2057" s="17">
        <v>41.06</v>
      </c>
      <c r="I2057" s="17">
        <v>41.04</v>
      </c>
      <c r="J2057" s="8">
        <v>41.05</v>
      </c>
      <c r="K2057" s="8">
        <v>41.04</v>
      </c>
      <c r="L2057" s="8">
        <v>41.07</v>
      </c>
      <c r="M2057" s="11">
        <v>41.06</v>
      </c>
      <c r="N2057" s="3">
        <v>41.03</v>
      </c>
      <c r="O2057" s="3">
        <v>41.02</v>
      </c>
    </row>
    <row r="2058" spans="1:15" x14ac:dyDescent="0.45">
      <c r="A2058" s="48" t="s">
        <v>1835</v>
      </c>
      <c r="C2058" t="s">
        <v>3720</v>
      </c>
      <c r="D2058">
        <v>41.11</v>
      </c>
      <c r="E2058">
        <v>41.08</v>
      </c>
      <c r="F2058" s="14">
        <v>41.1</v>
      </c>
      <c r="G2058" s="14">
        <v>41.09</v>
      </c>
      <c r="H2058" s="17">
        <v>41.07</v>
      </c>
      <c r="I2058" s="17">
        <v>41.03</v>
      </c>
      <c r="J2058" s="8">
        <v>41.04</v>
      </c>
      <c r="K2058" s="8">
        <v>41.04</v>
      </c>
      <c r="L2058" s="8">
        <v>41.08</v>
      </c>
      <c r="M2058" s="11">
        <v>41.06</v>
      </c>
      <c r="N2058" s="3">
        <v>41.02</v>
      </c>
      <c r="O2058" s="3">
        <v>41.03</v>
      </c>
    </row>
    <row r="2059" spans="1:15" x14ac:dyDescent="0.45">
      <c r="A2059" s="48" t="s">
        <v>1836</v>
      </c>
      <c r="C2059" t="s">
        <v>3721</v>
      </c>
      <c r="D2059">
        <v>41.11</v>
      </c>
      <c r="E2059">
        <v>41.09</v>
      </c>
      <c r="F2059" s="14">
        <v>41.08</v>
      </c>
      <c r="G2059" s="14">
        <v>41.09</v>
      </c>
      <c r="H2059" s="17">
        <v>41.07</v>
      </c>
      <c r="I2059" s="17">
        <v>41.04</v>
      </c>
      <c r="J2059" s="8">
        <v>41.03</v>
      </c>
      <c r="K2059" s="8">
        <v>41.04</v>
      </c>
      <c r="L2059" s="8">
        <v>41.06</v>
      </c>
      <c r="M2059" s="11">
        <v>41.05</v>
      </c>
      <c r="N2059" s="3">
        <v>41.04</v>
      </c>
      <c r="O2059" s="3">
        <v>41.04</v>
      </c>
    </row>
    <row r="2060" spans="1:15" x14ac:dyDescent="0.45">
      <c r="A2060" s="48" t="s">
        <v>1837</v>
      </c>
      <c r="C2060" t="s">
        <v>3722</v>
      </c>
      <c r="D2060">
        <v>41.1</v>
      </c>
      <c r="E2060">
        <v>41.06</v>
      </c>
      <c r="F2060" s="14">
        <v>41.07</v>
      </c>
      <c r="G2060" s="14">
        <v>41.09</v>
      </c>
      <c r="H2060" s="17">
        <v>41.03</v>
      </c>
      <c r="I2060" s="17">
        <v>41.05</v>
      </c>
      <c r="J2060" s="8">
        <v>41.02</v>
      </c>
      <c r="K2060" s="8">
        <v>41.05</v>
      </c>
      <c r="L2060" s="8">
        <v>41.07</v>
      </c>
      <c r="M2060" s="11">
        <v>41.08</v>
      </c>
      <c r="N2060" s="3">
        <v>41.06</v>
      </c>
      <c r="O2060" s="3">
        <v>41.02</v>
      </c>
    </row>
    <row r="2061" spans="1:15" x14ac:dyDescent="0.45">
      <c r="A2061" s="48" t="s">
        <v>1838</v>
      </c>
      <c r="C2061" t="s">
        <v>3723</v>
      </c>
      <c r="D2061">
        <v>41.09</v>
      </c>
      <c r="E2061">
        <v>41.08</v>
      </c>
      <c r="F2061" s="14">
        <v>41.09</v>
      </c>
      <c r="G2061" s="14">
        <v>41.1</v>
      </c>
      <c r="H2061" s="17">
        <v>41.02</v>
      </c>
      <c r="I2061" s="17">
        <v>41.04</v>
      </c>
      <c r="J2061" s="8">
        <v>41.02</v>
      </c>
      <c r="K2061" s="8">
        <v>41.04</v>
      </c>
      <c r="L2061" s="8">
        <v>41.06</v>
      </c>
      <c r="M2061" s="11">
        <v>41.05</v>
      </c>
      <c r="N2061" s="3">
        <v>41.04</v>
      </c>
      <c r="O2061" s="3">
        <v>41.04</v>
      </c>
    </row>
    <row r="2062" spans="1:15" x14ac:dyDescent="0.45">
      <c r="A2062" s="48" t="s">
        <v>1839</v>
      </c>
      <c r="C2062" t="s">
        <v>3724</v>
      </c>
      <c r="D2062">
        <v>41.09</v>
      </c>
      <c r="E2062">
        <v>41.1</v>
      </c>
      <c r="F2062" s="14">
        <v>41.08</v>
      </c>
      <c r="G2062" s="14">
        <v>41.09</v>
      </c>
      <c r="H2062" s="17">
        <v>41.04</v>
      </c>
      <c r="I2062" s="17">
        <v>41.04</v>
      </c>
      <c r="J2062" s="8">
        <v>41.03</v>
      </c>
      <c r="K2062" s="8">
        <v>41.04</v>
      </c>
      <c r="L2062" s="8">
        <v>41.06</v>
      </c>
      <c r="M2062" s="11">
        <v>41.07</v>
      </c>
      <c r="N2062" s="3">
        <v>41.03</v>
      </c>
      <c r="O2062" s="3">
        <v>41.04</v>
      </c>
    </row>
    <row r="2063" spans="1:15" x14ac:dyDescent="0.45">
      <c r="A2063" s="48" t="s">
        <v>1840</v>
      </c>
      <c r="C2063" t="s">
        <v>3725</v>
      </c>
      <c r="D2063">
        <v>41.09</v>
      </c>
      <c r="E2063">
        <v>41.07</v>
      </c>
      <c r="F2063" s="14">
        <v>41.08</v>
      </c>
      <c r="G2063" s="14">
        <v>41.08</v>
      </c>
      <c r="H2063" s="17">
        <v>41.04</v>
      </c>
      <c r="I2063" s="17">
        <v>41.03</v>
      </c>
      <c r="J2063" s="8">
        <v>41.04</v>
      </c>
      <c r="K2063" s="8">
        <v>41.03</v>
      </c>
      <c r="L2063" s="8">
        <v>41.08</v>
      </c>
      <c r="M2063" s="11">
        <v>41.06</v>
      </c>
      <c r="N2063" s="3">
        <v>41.03</v>
      </c>
      <c r="O2063" s="3">
        <v>41.01</v>
      </c>
    </row>
    <row r="2064" spans="1:15" x14ac:dyDescent="0.45">
      <c r="A2064" s="48" t="s">
        <v>1841</v>
      </c>
      <c r="C2064" t="s">
        <v>3726</v>
      </c>
      <c r="D2064">
        <v>41.1</v>
      </c>
      <c r="E2064">
        <v>41.05</v>
      </c>
      <c r="F2064" s="14">
        <v>41.08</v>
      </c>
      <c r="G2064" s="14">
        <v>41.07</v>
      </c>
      <c r="H2064" s="17">
        <v>41.07</v>
      </c>
      <c r="I2064" s="17">
        <v>41.04</v>
      </c>
      <c r="J2064" s="8">
        <v>41.03</v>
      </c>
      <c r="K2064" s="8">
        <v>41.04</v>
      </c>
      <c r="L2064" s="8">
        <v>41.08</v>
      </c>
      <c r="M2064" s="11">
        <v>41.05</v>
      </c>
      <c r="N2064" s="3">
        <v>41.01</v>
      </c>
      <c r="O2064" s="3">
        <v>41</v>
      </c>
    </row>
    <row r="2065" spans="1:16" x14ac:dyDescent="0.45">
      <c r="A2065" s="48" t="s">
        <v>1842</v>
      </c>
      <c r="C2065" t="s">
        <v>3727</v>
      </c>
      <c r="D2065">
        <v>41.11</v>
      </c>
      <c r="E2065">
        <v>41.05</v>
      </c>
      <c r="F2065" s="14">
        <v>41.07</v>
      </c>
      <c r="G2065" s="14">
        <v>41.06</v>
      </c>
      <c r="H2065" s="17">
        <v>41.05</v>
      </c>
      <c r="I2065" s="17">
        <v>41.03</v>
      </c>
      <c r="J2065" s="8">
        <v>41.05</v>
      </c>
      <c r="K2065" s="8">
        <v>41.06</v>
      </c>
      <c r="L2065" s="8">
        <v>41.08</v>
      </c>
      <c r="M2065" s="11">
        <v>41.07</v>
      </c>
      <c r="N2065" s="3">
        <v>41.03</v>
      </c>
      <c r="O2065" s="3">
        <v>41.02</v>
      </c>
    </row>
    <row r="2066" spans="1:16" x14ac:dyDescent="0.45">
      <c r="A2066" s="48" t="s">
        <v>1843</v>
      </c>
      <c r="C2066" t="s">
        <v>3728</v>
      </c>
      <c r="D2066">
        <v>41.09</v>
      </c>
      <c r="E2066">
        <v>41.05</v>
      </c>
      <c r="F2066" s="14">
        <v>41.06</v>
      </c>
      <c r="G2066" s="14">
        <v>41.06</v>
      </c>
      <c r="H2066" s="17">
        <v>41.03</v>
      </c>
      <c r="I2066" s="17">
        <v>41.04</v>
      </c>
      <c r="J2066" s="8">
        <v>41.04</v>
      </c>
      <c r="K2066" s="8">
        <v>41.05</v>
      </c>
      <c r="L2066" s="8">
        <v>41.07</v>
      </c>
      <c r="M2066" s="11">
        <v>41.06</v>
      </c>
      <c r="N2066" s="3">
        <v>41.03</v>
      </c>
      <c r="O2066" s="3">
        <v>41.01</v>
      </c>
    </row>
    <row r="2067" spans="1:16" x14ac:dyDescent="0.45">
      <c r="A2067" s="48" t="s">
        <v>1844</v>
      </c>
      <c r="C2067" t="s">
        <v>3729</v>
      </c>
      <c r="D2067">
        <v>41.08</v>
      </c>
      <c r="E2067">
        <v>41.05</v>
      </c>
      <c r="F2067" s="14">
        <v>41.06</v>
      </c>
      <c r="G2067" s="14">
        <v>41.07</v>
      </c>
      <c r="H2067" s="17">
        <v>41.05</v>
      </c>
      <c r="I2067" s="17">
        <v>41.02</v>
      </c>
      <c r="J2067" s="8">
        <v>41.05</v>
      </c>
      <c r="K2067" s="8">
        <v>41.05</v>
      </c>
      <c r="L2067" s="8">
        <v>41.07</v>
      </c>
      <c r="M2067" s="11">
        <v>41.04</v>
      </c>
      <c r="N2067" s="3">
        <v>41.03</v>
      </c>
      <c r="O2067" s="3">
        <v>41.01</v>
      </c>
    </row>
    <row r="2068" spans="1:16" ht="14.65" thickBot="1" x14ac:dyDescent="0.5">
      <c r="A2068" s="49" t="s">
        <v>1845</v>
      </c>
      <c r="B2068" s="49"/>
      <c r="C2068" s="2" t="s">
        <v>3730</v>
      </c>
      <c r="D2068" s="2">
        <v>41.07</v>
      </c>
      <c r="E2068" s="2">
        <v>41.05</v>
      </c>
      <c r="F2068" s="16">
        <v>41.06</v>
      </c>
      <c r="G2068" s="16">
        <v>41.09</v>
      </c>
      <c r="H2068" s="20">
        <v>41.07</v>
      </c>
      <c r="I2068" s="20">
        <v>41.03</v>
      </c>
      <c r="J2068" s="10">
        <v>41.06</v>
      </c>
      <c r="K2068" s="10">
        <v>41.07</v>
      </c>
      <c r="L2068" s="10">
        <v>41.05</v>
      </c>
      <c r="M2068" s="13">
        <v>41.02</v>
      </c>
      <c r="N2068" s="4">
        <v>41.04</v>
      </c>
      <c r="O2068" s="4">
        <v>41.02</v>
      </c>
      <c r="P2068" s="2"/>
    </row>
    <row r="2069" spans="1:16" x14ac:dyDescent="0.45">
      <c r="A2069" s="48" t="s">
        <v>1846</v>
      </c>
      <c r="C2069" t="s">
        <v>3731</v>
      </c>
      <c r="D2069">
        <v>41.07</v>
      </c>
      <c r="E2069">
        <v>41.05</v>
      </c>
      <c r="F2069" s="14">
        <v>41.06</v>
      </c>
      <c r="G2069" s="14">
        <v>41.1</v>
      </c>
      <c r="H2069" s="17">
        <v>41.06</v>
      </c>
      <c r="I2069" s="17">
        <v>41.03</v>
      </c>
      <c r="J2069" s="8">
        <v>41.05</v>
      </c>
      <c r="K2069" s="8">
        <v>41.03</v>
      </c>
      <c r="L2069" s="8">
        <v>41.04</v>
      </c>
      <c r="M2069" s="11">
        <v>41.03</v>
      </c>
      <c r="N2069" s="3">
        <v>41.02</v>
      </c>
      <c r="O2069" s="3">
        <v>41.03</v>
      </c>
    </row>
    <row r="2070" spans="1:16" x14ac:dyDescent="0.45">
      <c r="A2070" s="48" t="s">
        <v>1847</v>
      </c>
      <c r="C2070" t="s">
        <v>3732</v>
      </c>
      <c r="D2070">
        <v>41.08</v>
      </c>
      <c r="E2070">
        <v>41.07</v>
      </c>
      <c r="F2070" s="14">
        <v>41.05</v>
      </c>
      <c r="G2070" s="14">
        <v>41.1</v>
      </c>
      <c r="H2070" s="17">
        <v>41.04</v>
      </c>
      <c r="I2070" s="17">
        <v>41.04</v>
      </c>
      <c r="J2070" s="8">
        <v>41.05</v>
      </c>
      <c r="K2070" s="8">
        <v>41.07</v>
      </c>
      <c r="L2070" s="8">
        <v>41.07</v>
      </c>
      <c r="M2070" s="11">
        <v>41.03</v>
      </c>
      <c r="N2070" s="3">
        <v>41.04</v>
      </c>
      <c r="O2070" s="3">
        <v>41.07</v>
      </c>
    </row>
    <row r="2071" spans="1:16" x14ac:dyDescent="0.45">
      <c r="A2071" s="48" t="s">
        <v>1848</v>
      </c>
      <c r="C2071" t="s">
        <v>3733</v>
      </c>
      <c r="D2071">
        <v>41.08</v>
      </c>
      <c r="E2071">
        <v>41.05</v>
      </c>
      <c r="F2071" s="14">
        <v>41.05</v>
      </c>
      <c r="G2071" s="14">
        <v>41.11</v>
      </c>
      <c r="H2071" s="17">
        <v>41.03</v>
      </c>
      <c r="I2071" s="17">
        <v>41.03</v>
      </c>
      <c r="J2071" s="8">
        <v>41.04</v>
      </c>
      <c r="K2071" s="8">
        <v>41.04</v>
      </c>
      <c r="L2071" s="8">
        <v>41.07</v>
      </c>
      <c r="M2071" s="11">
        <v>41.04</v>
      </c>
      <c r="N2071" s="3">
        <v>41.04</v>
      </c>
      <c r="O2071" s="3">
        <v>41.05</v>
      </c>
    </row>
    <row r="2072" spans="1:16" x14ac:dyDescent="0.45">
      <c r="A2072" s="48" t="s">
        <v>1849</v>
      </c>
      <c r="C2072" t="s">
        <v>3734</v>
      </c>
      <c r="D2072">
        <v>41.09</v>
      </c>
      <c r="E2072">
        <v>41.04</v>
      </c>
      <c r="F2072" s="14">
        <v>41.05</v>
      </c>
      <c r="G2072" s="14">
        <v>41.08</v>
      </c>
      <c r="H2072" s="17">
        <v>41.03</v>
      </c>
      <c r="I2072" s="17">
        <v>41.04</v>
      </c>
      <c r="J2072" s="8">
        <v>41.03</v>
      </c>
      <c r="K2072" s="8">
        <v>41.03</v>
      </c>
      <c r="L2072" s="8">
        <v>41.07</v>
      </c>
      <c r="M2072" s="11">
        <v>41.03</v>
      </c>
      <c r="N2072" s="3">
        <v>41.02</v>
      </c>
      <c r="O2072" s="3">
        <v>41.04</v>
      </c>
    </row>
    <row r="2073" spans="1:16" x14ac:dyDescent="0.45">
      <c r="A2073" s="48" t="s">
        <v>1850</v>
      </c>
      <c r="C2073" t="s">
        <v>3735</v>
      </c>
      <c r="D2073">
        <v>41.1</v>
      </c>
      <c r="E2073">
        <v>41.05</v>
      </c>
      <c r="F2073" s="14">
        <v>41.08</v>
      </c>
      <c r="G2073" s="14">
        <v>41.08</v>
      </c>
      <c r="H2073" s="17">
        <v>41.05</v>
      </c>
      <c r="I2073" s="17">
        <v>41.04</v>
      </c>
      <c r="J2073" s="8">
        <v>41.05</v>
      </c>
      <c r="K2073" s="8">
        <v>41.03</v>
      </c>
      <c r="L2073" s="8">
        <v>41.08</v>
      </c>
      <c r="M2073" s="11">
        <v>41.04</v>
      </c>
      <c r="N2073" s="3">
        <v>41.02</v>
      </c>
      <c r="O2073" s="3">
        <v>41.03</v>
      </c>
    </row>
    <row r="2074" spans="1:16" x14ac:dyDescent="0.45">
      <c r="A2074" s="48" t="s">
        <v>1851</v>
      </c>
      <c r="C2074" t="s">
        <v>3736</v>
      </c>
      <c r="D2074">
        <v>41.09</v>
      </c>
      <c r="E2074">
        <v>41.08</v>
      </c>
      <c r="F2074" s="14">
        <v>41.07</v>
      </c>
      <c r="G2074" s="14">
        <v>41.08</v>
      </c>
      <c r="H2074" s="17">
        <v>41.05</v>
      </c>
      <c r="I2074" s="17">
        <v>41.05</v>
      </c>
      <c r="J2074" s="8">
        <v>41.03</v>
      </c>
      <c r="K2074" s="8">
        <v>41.03</v>
      </c>
      <c r="L2074" s="8">
        <v>41.08</v>
      </c>
      <c r="M2074" s="11">
        <v>41.02</v>
      </c>
      <c r="N2074" s="3">
        <v>41</v>
      </c>
      <c r="O2074" s="3">
        <v>41.02</v>
      </c>
    </row>
    <row r="2075" spans="1:16" x14ac:dyDescent="0.45">
      <c r="A2075" s="48" t="s">
        <v>1852</v>
      </c>
      <c r="C2075" t="s">
        <v>3737</v>
      </c>
      <c r="D2075">
        <v>41.1</v>
      </c>
      <c r="E2075">
        <v>41.06</v>
      </c>
      <c r="F2075" s="14">
        <v>41.07</v>
      </c>
      <c r="G2075" s="14">
        <v>41.07</v>
      </c>
      <c r="H2075" s="17">
        <v>41.05</v>
      </c>
      <c r="I2075" s="17">
        <v>41.05</v>
      </c>
      <c r="J2075" s="8">
        <v>41.02</v>
      </c>
      <c r="K2075" s="8">
        <v>41.03</v>
      </c>
      <c r="L2075" s="8">
        <v>41.07</v>
      </c>
      <c r="M2075" s="11">
        <v>41.03</v>
      </c>
      <c r="N2075" s="3">
        <v>41.01</v>
      </c>
      <c r="O2075" s="3">
        <v>41.01</v>
      </c>
    </row>
    <row r="2076" spans="1:16" x14ac:dyDescent="0.45">
      <c r="A2076" s="48" t="s">
        <v>1853</v>
      </c>
      <c r="C2076" t="s">
        <v>3738</v>
      </c>
      <c r="D2076">
        <v>41.1</v>
      </c>
      <c r="E2076">
        <v>41.07</v>
      </c>
      <c r="F2076" s="14">
        <v>41.07</v>
      </c>
      <c r="G2076" s="14">
        <v>41.06</v>
      </c>
      <c r="H2076" s="17">
        <v>41.06</v>
      </c>
      <c r="I2076" s="17">
        <v>41.04</v>
      </c>
      <c r="J2076" s="8">
        <v>41.03</v>
      </c>
      <c r="K2076" s="8">
        <v>41.06</v>
      </c>
      <c r="L2076" s="8">
        <v>41.08</v>
      </c>
      <c r="M2076" s="11">
        <v>41.05</v>
      </c>
      <c r="N2076" s="3">
        <v>41</v>
      </c>
      <c r="O2076" s="3">
        <v>41.02</v>
      </c>
    </row>
    <row r="2077" spans="1:16" x14ac:dyDescent="0.45">
      <c r="A2077" s="48" t="s">
        <v>1854</v>
      </c>
      <c r="C2077" t="s">
        <v>3739</v>
      </c>
      <c r="D2077">
        <v>41.1</v>
      </c>
      <c r="E2077">
        <v>41.05</v>
      </c>
      <c r="F2077" s="14">
        <v>41.07</v>
      </c>
      <c r="G2077" s="14">
        <v>41.08</v>
      </c>
      <c r="H2077" s="17">
        <v>41.03</v>
      </c>
      <c r="I2077" s="17">
        <v>41.02</v>
      </c>
      <c r="J2077" s="8">
        <v>41.04</v>
      </c>
      <c r="K2077" s="8">
        <v>41.03</v>
      </c>
      <c r="L2077" s="8">
        <v>41.06</v>
      </c>
      <c r="M2077" s="11">
        <v>41.04</v>
      </c>
      <c r="N2077" s="3">
        <v>41.02</v>
      </c>
      <c r="O2077" s="3">
        <v>41.02</v>
      </c>
    </row>
    <row r="2078" spans="1:16" x14ac:dyDescent="0.45">
      <c r="A2078" s="48" t="s">
        <v>1855</v>
      </c>
      <c r="C2078" t="s">
        <v>3740</v>
      </c>
      <c r="D2078">
        <v>41.1</v>
      </c>
      <c r="E2078">
        <v>41.08</v>
      </c>
      <c r="F2078" s="14">
        <v>41.1</v>
      </c>
      <c r="G2078" s="14">
        <v>41.09</v>
      </c>
      <c r="H2078" s="17">
        <v>41.04</v>
      </c>
      <c r="I2078" s="17">
        <v>41.04</v>
      </c>
      <c r="J2078" s="8">
        <v>41.04</v>
      </c>
      <c r="K2078" s="8">
        <v>41.07</v>
      </c>
      <c r="L2078" s="8">
        <v>41.05</v>
      </c>
      <c r="M2078" s="11">
        <v>41.06</v>
      </c>
      <c r="N2078" s="3">
        <v>41.02</v>
      </c>
      <c r="O2078" s="3">
        <v>41.02</v>
      </c>
    </row>
    <row r="2079" spans="1:16" x14ac:dyDescent="0.45">
      <c r="A2079" s="48" t="s">
        <v>1856</v>
      </c>
      <c r="C2079" t="s">
        <v>3741</v>
      </c>
      <c r="D2079">
        <v>41.08</v>
      </c>
      <c r="E2079">
        <v>41.07</v>
      </c>
      <c r="F2079" s="14">
        <v>41.07</v>
      </c>
      <c r="G2079" s="14">
        <v>41.1</v>
      </c>
      <c r="H2079" s="17">
        <v>41.04</v>
      </c>
      <c r="I2079" s="17">
        <v>41.06</v>
      </c>
      <c r="J2079" s="8">
        <v>41.02</v>
      </c>
      <c r="K2079" s="8">
        <v>41.02</v>
      </c>
      <c r="L2079" s="8">
        <v>41.05</v>
      </c>
      <c r="M2079" s="11">
        <v>41.04</v>
      </c>
      <c r="N2079" s="3">
        <v>41.04</v>
      </c>
      <c r="O2079" s="3">
        <v>41.01</v>
      </c>
    </row>
    <row r="2080" spans="1:16" x14ac:dyDescent="0.45">
      <c r="A2080" s="48" t="s">
        <v>1857</v>
      </c>
      <c r="C2080" t="s">
        <v>3742</v>
      </c>
      <c r="D2080">
        <v>41.09</v>
      </c>
      <c r="E2080">
        <v>41.07</v>
      </c>
      <c r="F2080" s="14">
        <v>41.07</v>
      </c>
      <c r="G2080" s="14">
        <v>41.08</v>
      </c>
      <c r="H2080" s="17">
        <v>41.05</v>
      </c>
      <c r="I2080" s="17">
        <v>41.04</v>
      </c>
      <c r="J2080" s="8">
        <v>41.01</v>
      </c>
      <c r="K2080" s="8">
        <v>41.03</v>
      </c>
      <c r="L2080" s="8">
        <v>41.07</v>
      </c>
      <c r="M2080" s="11">
        <v>41.05</v>
      </c>
      <c r="N2080" s="3">
        <v>41.04</v>
      </c>
      <c r="O2080" s="3">
        <v>41.01</v>
      </c>
    </row>
    <row r="2081" spans="1:15" x14ac:dyDescent="0.45">
      <c r="A2081" s="48" t="s">
        <v>1858</v>
      </c>
      <c r="C2081" t="s">
        <v>3743</v>
      </c>
      <c r="D2081">
        <v>41.11</v>
      </c>
      <c r="E2081">
        <v>41.06</v>
      </c>
      <c r="F2081" s="14">
        <v>41.05</v>
      </c>
      <c r="G2081" s="14">
        <v>41.08</v>
      </c>
      <c r="H2081" s="17">
        <v>41.06</v>
      </c>
      <c r="I2081" s="17">
        <v>41.05</v>
      </c>
      <c r="J2081" s="8">
        <v>41.02</v>
      </c>
      <c r="K2081" s="8">
        <v>41.04</v>
      </c>
      <c r="L2081" s="8">
        <v>41.04</v>
      </c>
      <c r="M2081" s="11">
        <v>41.03</v>
      </c>
      <c r="N2081" s="3">
        <v>41.04</v>
      </c>
      <c r="O2081" s="3">
        <v>41.01</v>
      </c>
    </row>
    <row r="2082" spans="1:15" x14ac:dyDescent="0.45">
      <c r="A2082" s="48" t="s">
        <v>1859</v>
      </c>
      <c r="C2082" t="s">
        <v>3744</v>
      </c>
      <c r="D2082">
        <v>41.1</v>
      </c>
      <c r="E2082">
        <v>41.07</v>
      </c>
      <c r="F2082" s="14">
        <v>41.04</v>
      </c>
      <c r="G2082" s="14">
        <v>41.09</v>
      </c>
      <c r="H2082" s="17">
        <v>41.04</v>
      </c>
      <c r="I2082" s="17">
        <v>41.04</v>
      </c>
      <c r="J2082" s="8">
        <v>41.03</v>
      </c>
      <c r="K2082" s="8">
        <v>41.03</v>
      </c>
      <c r="L2082" s="8">
        <v>41.05</v>
      </c>
      <c r="M2082" s="11">
        <v>41.03</v>
      </c>
      <c r="N2082" s="3">
        <v>41.06</v>
      </c>
      <c r="O2082" s="3">
        <v>41.02</v>
      </c>
    </row>
    <row r="2083" spans="1:15" x14ac:dyDescent="0.45">
      <c r="A2083" s="48" t="s">
        <v>1860</v>
      </c>
      <c r="C2083" t="s">
        <v>3745</v>
      </c>
      <c r="D2083">
        <v>41.09</v>
      </c>
      <c r="E2083">
        <v>41.05</v>
      </c>
      <c r="F2083" s="14">
        <v>41.05</v>
      </c>
      <c r="G2083" s="14">
        <v>41.09</v>
      </c>
      <c r="H2083" s="17">
        <v>41.05</v>
      </c>
      <c r="I2083" s="17">
        <v>41.03</v>
      </c>
      <c r="J2083" s="8">
        <v>41.03</v>
      </c>
      <c r="K2083" s="8">
        <v>41.02</v>
      </c>
      <c r="L2083" s="8">
        <v>41.07</v>
      </c>
      <c r="M2083" s="11">
        <v>41.04</v>
      </c>
      <c r="N2083" s="3">
        <v>41.01</v>
      </c>
      <c r="O2083" s="3">
        <v>41.02</v>
      </c>
    </row>
    <row r="2084" spans="1:15" x14ac:dyDescent="0.45">
      <c r="A2084" s="48" t="s">
        <v>1861</v>
      </c>
      <c r="C2084" t="s">
        <v>3746</v>
      </c>
      <c r="D2084">
        <v>41.08</v>
      </c>
      <c r="E2084">
        <v>41.03</v>
      </c>
      <c r="F2084" s="14">
        <v>41.06</v>
      </c>
      <c r="G2084" s="14">
        <v>41.1</v>
      </c>
      <c r="H2084" s="17">
        <v>41.06</v>
      </c>
      <c r="I2084" s="17">
        <v>41.02</v>
      </c>
      <c r="J2084" s="8">
        <v>41.03</v>
      </c>
      <c r="K2084" s="8">
        <v>41.02</v>
      </c>
      <c r="L2084" s="8">
        <v>41.06</v>
      </c>
      <c r="M2084" s="11">
        <v>41.04</v>
      </c>
      <c r="N2084" s="3">
        <v>41</v>
      </c>
      <c r="O2084" s="3">
        <v>41</v>
      </c>
    </row>
    <row r="2085" spans="1:15" x14ac:dyDescent="0.45">
      <c r="A2085" s="48" t="s">
        <v>1862</v>
      </c>
      <c r="C2085" t="s">
        <v>3747</v>
      </c>
      <c r="D2085">
        <v>41.07</v>
      </c>
      <c r="E2085">
        <v>41.07</v>
      </c>
      <c r="F2085" s="14">
        <v>41.08</v>
      </c>
      <c r="G2085" s="14">
        <v>41.08</v>
      </c>
      <c r="H2085" s="17">
        <v>41.03</v>
      </c>
      <c r="I2085" s="17">
        <v>41.03</v>
      </c>
      <c r="J2085" s="8">
        <v>41.01</v>
      </c>
      <c r="K2085" s="8">
        <v>41.03</v>
      </c>
      <c r="L2085" s="8">
        <v>41.05</v>
      </c>
      <c r="M2085" s="11">
        <v>41.05</v>
      </c>
      <c r="N2085" s="3">
        <v>41.02</v>
      </c>
      <c r="O2085" s="3">
        <v>41.01</v>
      </c>
    </row>
    <row r="2086" spans="1:15" x14ac:dyDescent="0.45">
      <c r="A2086" s="48" t="s">
        <v>1863</v>
      </c>
      <c r="C2086" t="s">
        <v>3748</v>
      </c>
      <c r="D2086">
        <v>41.07</v>
      </c>
      <c r="E2086">
        <v>41.08</v>
      </c>
      <c r="F2086" s="14">
        <v>41.11</v>
      </c>
      <c r="G2086" s="14">
        <v>41.1</v>
      </c>
      <c r="H2086" s="17">
        <v>41.06</v>
      </c>
      <c r="I2086" s="17">
        <v>41.03</v>
      </c>
      <c r="J2086" s="8">
        <v>41.02</v>
      </c>
      <c r="K2086" s="8">
        <v>41.04</v>
      </c>
      <c r="L2086" s="8">
        <v>41.1</v>
      </c>
      <c r="M2086" s="11">
        <v>41.04</v>
      </c>
      <c r="N2086" s="3">
        <v>41.01</v>
      </c>
      <c r="O2086" s="3">
        <v>41.01</v>
      </c>
    </row>
    <row r="2087" spans="1:15" x14ac:dyDescent="0.45">
      <c r="A2087" s="48" t="s">
        <v>1864</v>
      </c>
      <c r="C2087" t="s">
        <v>3749</v>
      </c>
      <c r="D2087">
        <v>41.07</v>
      </c>
      <c r="E2087">
        <v>41.08</v>
      </c>
      <c r="F2087" s="14">
        <v>41.07</v>
      </c>
      <c r="G2087" s="14">
        <v>41.09</v>
      </c>
      <c r="H2087" s="17">
        <v>41.06</v>
      </c>
      <c r="I2087" s="17">
        <v>41.02</v>
      </c>
      <c r="J2087" s="8">
        <v>41.03</v>
      </c>
      <c r="K2087" s="8">
        <v>41.02</v>
      </c>
      <c r="L2087" s="8">
        <v>41.07</v>
      </c>
      <c r="M2087" s="11">
        <v>41.03</v>
      </c>
      <c r="N2087" s="3">
        <v>41.02</v>
      </c>
      <c r="O2087" s="3">
        <v>41.01</v>
      </c>
    </row>
    <row r="2088" spans="1:15" x14ac:dyDescent="0.45">
      <c r="A2088" s="48" t="s">
        <v>1865</v>
      </c>
      <c r="C2088" t="s">
        <v>3750</v>
      </c>
      <c r="D2088">
        <v>41.08</v>
      </c>
      <c r="E2088">
        <v>41.08</v>
      </c>
      <c r="F2088" s="14">
        <v>41.07</v>
      </c>
      <c r="G2088" s="14">
        <v>41.09</v>
      </c>
      <c r="H2088" s="17">
        <v>41.03</v>
      </c>
      <c r="I2088" s="17">
        <v>41.04</v>
      </c>
      <c r="J2088" s="8">
        <v>41.04</v>
      </c>
      <c r="K2088" s="8">
        <v>41.02</v>
      </c>
      <c r="L2088" s="8">
        <v>41.09</v>
      </c>
      <c r="M2088" s="11">
        <v>41.06</v>
      </c>
      <c r="N2088" s="3">
        <v>41.01</v>
      </c>
      <c r="O2088" s="3">
        <v>41.01</v>
      </c>
    </row>
    <row r="2089" spans="1:15" x14ac:dyDescent="0.45">
      <c r="A2089" s="48" t="s">
        <v>1866</v>
      </c>
      <c r="C2089" t="s">
        <v>3751</v>
      </c>
      <c r="D2089">
        <v>41.09</v>
      </c>
      <c r="E2089">
        <v>41.07</v>
      </c>
      <c r="F2089" s="14">
        <v>41.07</v>
      </c>
      <c r="G2089" s="14">
        <v>41.09</v>
      </c>
      <c r="H2089" s="17">
        <v>41.08</v>
      </c>
      <c r="I2089" s="17">
        <v>41.04</v>
      </c>
      <c r="J2089" s="8">
        <v>41.02</v>
      </c>
      <c r="K2089" s="8">
        <v>41.02</v>
      </c>
      <c r="L2089" s="8">
        <v>41.08</v>
      </c>
      <c r="M2089" s="11">
        <v>41.05</v>
      </c>
      <c r="N2089" s="3">
        <v>41.01</v>
      </c>
      <c r="O2089" s="3">
        <v>41.01</v>
      </c>
    </row>
    <row r="2090" spans="1:15" x14ac:dyDescent="0.45">
      <c r="A2090" s="48" t="s">
        <v>1867</v>
      </c>
      <c r="C2090" t="s">
        <v>3752</v>
      </c>
      <c r="D2090">
        <v>41.09</v>
      </c>
      <c r="E2090">
        <v>41.07</v>
      </c>
      <c r="F2090" s="14">
        <v>41.08</v>
      </c>
      <c r="G2090" s="14">
        <v>41.09</v>
      </c>
      <c r="H2090" s="17">
        <v>41.09</v>
      </c>
      <c r="I2090" s="17">
        <v>41.03</v>
      </c>
      <c r="J2090" s="8">
        <v>41.03</v>
      </c>
      <c r="K2090" s="8">
        <v>41.01</v>
      </c>
      <c r="L2090" s="8">
        <v>41.06</v>
      </c>
      <c r="M2090" s="11">
        <v>41.06</v>
      </c>
      <c r="N2090" s="3">
        <v>41.01</v>
      </c>
      <c r="O2090" s="3">
        <v>41.03</v>
      </c>
    </row>
    <row r="2091" spans="1:15" x14ac:dyDescent="0.45">
      <c r="A2091" s="48" t="s">
        <v>1868</v>
      </c>
      <c r="C2091" t="s">
        <v>3753</v>
      </c>
      <c r="D2091">
        <v>41.09</v>
      </c>
      <c r="E2091">
        <v>41.07</v>
      </c>
      <c r="F2091" s="14">
        <v>41.07</v>
      </c>
      <c r="G2091" s="14">
        <v>41.08</v>
      </c>
      <c r="H2091" s="17">
        <v>41.05</v>
      </c>
      <c r="I2091" s="17">
        <v>41.03</v>
      </c>
      <c r="J2091" s="8">
        <v>41.02</v>
      </c>
      <c r="K2091" s="8">
        <v>41.01</v>
      </c>
      <c r="L2091" s="8">
        <v>41.06</v>
      </c>
      <c r="M2091" s="11">
        <v>41.05</v>
      </c>
      <c r="N2091" s="3">
        <v>41.03</v>
      </c>
      <c r="O2091" s="3">
        <v>41.05</v>
      </c>
    </row>
    <row r="2092" spans="1:15" x14ac:dyDescent="0.45">
      <c r="A2092" s="48" t="s">
        <v>1869</v>
      </c>
      <c r="C2092" t="s">
        <v>3754</v>
      </c>
      <c r="D2092">
        <v>41.08</v>
      </c>
      <c r="E2092">
        <v>41.07</v>
      </c>
      <c r="F2092" s="14">
        <v>41.07</v>
      </c>
      <c r="G2092" s="14">
        <v>41.08</v>
      </c>
      <c r="H2092" s="17">
        <v>41.06</v>
      </c>
      <c r="I2092" s="17">
        <v>41.05</v>
      </c>
      <c r="J2092" s="8">
        <v>41.04</v>
      </c>
      <c r="K2092" s="8">
        <v>41.01</v>
      </c>
      <c r="L2092" s="8">
        <v>41.06</v>
      </c>
      <c r="M2092" s="11">
        <v>41.07</v>
      </c>
      <c r="N2092" s="3">
        <v>41.02</v>
      </c>
      <c r="O2092" s="3">
        <v>41.02</v>
      </c>
    </row>
    <row r="2093" spans="1:15" x14ac:dyDescent="0.45">
      <c r="A2093" s="48" t="s">
        <v>1870</v>
      </c>
      <c r="C2093" t="s">
        <v>3755</v>
      </c>
      <c r="D2093">
        <v>41.09</v>
      </c>
      <c r="E2093">
        <v>41.07</v>
      </c>
      <c r="F2093" s="14">
        <v>41.06</v>
      </c>
      <c r="G2093" s="14">
        <v>41.1</v>
      </c>
      <c r="H2093" s="17">
        <v>41.04</v>
      </c>
      <c r="I2093" s="17">
        <v>41.04</v>
      </c>
      <c r="J2093" s="8">
        <v>41.03</v>
      </c>
      <c r="K2093" s="8">
        <v>41.01</v>
      </c>
      <c r="L2093" s="8">
        <v>41.06</v>
      </c>
      <c r="M2093" s="11">
        <v>41.06</v>
      </c>
      <c r="N2093" s="3">
        <v>41.06</v>
      </c>
      <c r="O2093" s="3">
        <v>41.05</v>
      </c>
    </row>
    <row r="2094" spans="1:15" x14ac:dyDescent="0.45">
      <c r="A2094" s="48" t="s">
        <v>1871</v>
      </c>
      <c r="C2094" t="s">
        <v>3756</v>
      </c>
      <c r="D2094">
        <v>41.1</v>
      </c>
      <c r="E2094">
        <v>41.05</v>
      </c>
      <c r="F2094" s="14">
        <v>41.05</v>
      </c>
      <c r="G2094" s="14">
        <v>41.1</v>
      </c>
      <c r="H2094" s="17">
        <v>41.04</v>
      </c>
      <c r="I2094" s="17">
        <v>41.05</v>
      </c>
      <c r="J2094" s="8">
        <v>41.05</v>
      </c>
      <c r="K2094" s="8">
        <v>41.02</v>
      </c>
      <c r="L2094" s="8">
        <v>41.06</v>
      </c>
      <c r="M2094" s="11">
        <v>41.04</v>
      </c>
      <c r="N2094" s="3">
        <v>41.02</v>
      </c>
      <c r="O2094" s="3">
        <v>41.04</v>
      </c>
    </row>
    <row r="2095" spans="1:15" x14ac:dyDescent="0.45">
      <c r="A2095" s="48" t="s">
        <v>1872</v>
      </c>
      <c r="C2095" t="s">
        <v>3757</v>
      </c>
      <c r="D2095">
        <v>41.09</v>
      </c>
      <c r="E2095">
        <v>41.08</v>
      </c>
      <c r="F2095" s="14">
        <v>41.06</v>
      </c>
      <c r="G2095" s="14">
        <v>41.1</v>
      </c>
      <c r="H2095" s="17">
        <v>41.06</v>
      </c>
      <c r="I2095" s="17">
        <v>41.07</v>
      </c>
      <c r="J2095" s="8">
        <v>41.05</v>
      </c>
      <c r="K2095" s="8">
        <v>41.01</v>
      </c>
      <c r="L2095" s="8">
        <v>41.07</v>
      </c>
      <c r="M2095" s="11">
        <v>41.05</v>
      </c>
      <c r="N2095" s="3">
        <v>41.01</v>
      </c>
      <c r="O2095" s="3">
        <v>41.02</v>
      </c>
    </row>
    <row r="2096" spans="1:15" x14ac:dyDescent="0.45">
      <c r="A2096" s="48" t="s">
        <v>1873</v>
      </c>
      <c r="C2096" t="s">
        <v>3758</v>
      </c>
      <c r="D2096">
        <v>41.09</v>
      </c>
      <c r="E2096">
        <v>41.08</v>
      </c>
      <c r="F2096" s="14">
        <v>41.07</v>
      </c>
      <c r="G2096" s="14">
        <v>41.1</v>
      </c>
      <c r="H2096" s="17">
        <v>41.05</v>
      </c>
      <c r="I2096" s="17">
        <v>41.05</v>
      </c>
      <c r="J2096" s="8">
        <v>41.05</v>
      </c>
      <c r="K2096" s="8">
        <v>41.01</v>
      </c>
      <c r="L2096" s="8">
        <v>41.07</v>
      </c>
      <c r="M2096" s="11">
        <v>41.06</v>
      </c>
      <c r="N2096" s="3">
        <v>41.03</v>
      </c>
      <c r="O2096" s="3">
        <v>41.03</v>
      </c>
    </row>
    <row r="2097" spans="1:16" x14ac:dyDescent="0.45">
      <c r="A2097" s="48" t="s">
        <v>1874</v>
      </c>
      <c r="C2097" t="s">
        <v>3759</v>
      </c>
      <c r="D2097">
        <v>41.1</v>
      </c>
      <c r="E2097">
        <v>41.06</v>
      </c>
      <c r="F2097" s="14">
        <v>41.07</v>
      </c>
      <c r="G2097" s="14">
        <v>41.1</v>
      </c>
      <c r="H2097" s="17">
        <v>41.04</v>
      </c>
      <c r="I2097" s="17">
        <v>41.05</v>
      </c>
      <c r="J2097" s="8">
        <v>41.08</v>
      </c>
      <c r="K2097" s="8">
        <v>41.06</v>
      </c>
      <c r="L2097" s="8">
        <v>41.07</v>
      </c>
      <c r="M2097" s="11">
        <v>41.05</v>
      </c>
      <c r="N2097" s="3">
        <v>41.03</v>
      </c>
      <c r="O2097" s="3">
        <v>41.03</v>
      </c>
    </row>
    <row r="2098" spans="1:16" x14ac:dyDescent="0.45">
      <c r="A2098" s="48" t="s">
        <v>1875</v>
      </c>
      <c r="C2098" t="s">
        <v>3760</v>
      </c>
      <c r="D2098">
        <v>41.1</v>
      </c>
      <c r="E2098">
        <v>41.06</v>
      </c>
      <c r="F2098" s="14">
        <v>41.08</v>
      </c>
      <c r="G2098" s="14">
        <v>41.09</v>
      </c>
      <c r="H2098" s="17">
        <v>41.02</v>
      </c>
      <c r="I2098" s="17">
        <v>41.05</v>
      </c>
      <c r="J2098" s="8">
        <v>41.05</v>
      </c>
      <c r="K2098" s="8">
        <v>41.04</v>
      </c>
      <c r="L2098" s="8">
        <v>41.06</v>
      </c>
      <c r="M2098" s="11">
        <v>41.03</v>
      </c>
      <c r="N2098" s="3">
        <v>41.01</v>
      </c>
      <c r="O2098" s="3">
        <v>41.01</v>
      </c>
    </row>
    <row r="2099" spans="1:16" x14ac:dyDescent="0.45">
      <c r="A2099" s="48" t="s">
        <v>1876</v>
      </c>
      <c r="C2099" t="s">
        <v>3761</v>
      </c>
      <c r="D2099">
        <v>41.11</v>
      </c>
      <c r="E2099">
        <v>41.07</v>
      </c>
      <c r="F2099" s="14">
        <v>41.09</v>
      </c>
      <c r="G2099" s="14">
        <v>41.1</v>
      </c>
      <c r="H2099" s="17">
        <v>41.06</v>
      </c>
      <c r="I2099" s="17">
        <v>41.05</v>
      </c>
      <c r="J2099" s="8">
        <v>41.05</v>
      </c>
      <c r="K2099" s="8">
        <v>41.05</v>
      </c>
      <c r="L2099" s="8">
        <v>41.08</v>
      </c>
      <c r="M2099" s="11">
        <v>41.07</v>
      </c>
      <c r="N2099" s="3">
        <v>41.01</v>
      </c>
      <c r="O2099" s="3">
        <v>41.02</v>
      </c>
    </row>
    <row r="2100" spans="1:16" x14ac:dyDescent="0.45">
      <c r="A2100" s="48" t="s">
        <v>1877</v>
      </c>
      <c r="C2100" t="s">
        <v>3762</v>
      </c>
      <c r="D2100">
        <v>41.09</v>
      </c>
      <c r="E2100">
        <v>41.04</v>
      </c>
      <c r="F2100" s="14">
        <v>41.08</v>
      </c>
      <c r="G2100" s="14">
        <v>41.09</v>
      </c>
      <c r="H2100" s="17">
        <v>41.04</v>
      </c>
      <c r="I2100" s="17">
        <v>41.03</v>
      </c>
      <c r="J2100" s="8">
        <v>41.04</v>
      </c>
      <c r="K2100" s="8">
        <v>41.04</v>
      </c>
      <c r="L2100" s="8">
        <v>41.08</v>
      </c>
      <c r="M2100" s="11">
        <v>41.05</v>
      </c>
      <c r="N2100" s="3">
        <v>41.04</v>
      </c>
      <c r="O2100" s="3">
        <v>40.99</v>
      </c>
    </row>
    <row r="2101" spans="1:16" x14ac:dyDescent="0.45">
      <c r="A2101" s="48" t="s">
        <v>1878</v>
      </c>
      <c r="C2101" t="s">
        <v>3763</v>
      </c>
      <c r="D2101">
        <v>41.08</v>
      </c>
      <c r="E2101">
        <v>41.05</v>
      </c>
      <c r="F2101" s="14">
        <v>41.05</v>
      </c>
      <c r="G2101" s="14">
        <v>41.09</v>
      </c>
      <c r="H2101" s="17">
        <v>41.04</v>
      </c>
      <c r="I2101" s="17">
        <v>41.03</v>
      </c>
      <c r="J2101" s="8">
        <v>41.08</v>
      </c>
      <c r="K2101" s="8">
        <v>41.02</v>
      </c>
      <c r="L2101" s="8">
        <v>41.08</v>
      </c>
      <c r="M2101" s="11">
        <v>41.07</v>
      </c>
      <c r="N2101" s="3">
        <v>41.04</v>
      </c>
      <c r="O2101" s="3">
        <v>40.99</v>
      </c>
    </row>
    <row r="2102" spans="1:16" x14ac:dyDescent="0.45">
      <c r="A2102" s="48" t="s">
        <v>1879</v>
      </c>
      <c r="C2102" t="s">
        <v>3764</v>
      </c>
      <c r="D2102">
        <v>41.11</v>
      </c>
      <c r="E2102">
        <v>41.08</v>
      </c>
      <c r="F2102" s="14">
        <v>41.06</v>
      </c>
      <c r="G2102" s="14">
        <v>41.09</v>
      </c>
      <c r="H2102" s="17">
        <v>41.03</v>
      </c>
      <c r="I2102" s="17">
        <v>41.04</v>
      </c>
      <c r="J2102" s="8">
        <v>41.05</v>
      </c>
      <c r="K2102" s="8">
        <v>41.02</v>
      </c>
      <c r="L2102" s="8">
        <v>41.06</v>
      </c>
      <c r="M2102" s="11">
        <v>41.08</v>
      </c>
      <c r="N2102" s="3">
        <v>41.04</v>
      </c>
      <c r="O2102" s="3">
        <v>41.01</v>
      </c>
    </row>
    <row r="2103" spans="1:16" x14ac:dyDescent="0.45">
      <c r="A2103" s="48" t="s">
        <v>1880</v>
      </c>
      <c r="C2103" t="s">
        <v>3765</v>
      </c>
      <c r="D2103">
        <v>41.1</v>
      </c>
      <c r="E2103">
        <v>41.07</v>
      </c>
      <c r="F2103" s="14">
        <v>41.07</v>
      </c>
      <c r="G2103" s="14">
        <v>41.09</v>
      </c>
      <c r="H2103" s="17">
        <v>41.04</v>
      </c>
      <c r="I2103" s="17">
        <v>41.03</v>
      </c>
      <c r="J2103" s="8">
        <v>41.05</v>
      </c>
      <c r="K2103" s="8">
        <v>41.03</v>
      </c>
      <c r="L2103" s="8">
        <v>41.06</v>
      </c>
      <c r="M2103" s="11">
        <v>41.04</v>
      </c>
      <c r="N2103" s="3">
        <v>41.03</v>
      </c>
      <c r="O2103" s="3">
        <v>41</v>
      </c>
    </row>
    <row r="2104" spans="1:16" x14ac:dyDescent="0.45">
      <c r="A2104" s="48" t="s">
        <v>1881</v>
      </c>
      <c r="C2104" t="s">
        <v>3766</v>
      </c>
      <c r="D2104">
        <v>41.11</v>
      </c>
      <c r="E2104">
        <v>41.07</v>
      </c>
      <c r="F2104" s="14">
        <v>41.1</v>
      </c>
      <c r="G2104" s="14">
        <v>41.08</v>
      </c>
      <c r="H2104" s="17">
        <v>41.03</v>
      </c>
      <c r="I2104" s="17">
        <v>41.04</v>
      </c>
      <c r="J2104" s="8">
        <v>41.05</v>
      </c>
      <c r="K2104" s="8">
        <v>41.03</v>
      </c>
      <c r="L2104" s="8">
        <v>41.06</v>
      </c>
      <c r="M2104" s="11">
        <v>41.04</v>
      </c>
      <c r="N2104" s="3">
        <v>41.02</v>
      </c>
      <c r="O2104" s="3">
        <v>41.01</v>
      </c>
    </row>
    <row r="2105" spans="1:16" x14ac:dyDescent="0.45">
      <c r="A2105" s="48" t="s">
        <v>1882</v>
      </c>
      <c r="C2105" t="s">
        <v>3767</v>
      </c>
      <c r="D2105">
        <v>41.09</v>
      </c>
      <c r="E2105">
        <v>41.03</v>
      </c>
      <c r="F2105" s="14">
        <v>41.06</v>
      </c>
      <c r="G2105" s="14">
        <v>41.07</v>
      </c>
      <c r="H2105" s="17">
        <v>41.04</v>
      </c>
      <c r="I2105" s="17">
        <v>41.06</v>
      </c>
      <c r="J2105" s="8">
        <v>41.05</v>
      </c>
      <c r="K2105" s="8">
        <v>41.02</v>
      </c>
      <c r="L2105" s="8">
        <v>41.07</v>
      </c>
      <c r="M2105" s="11">
        <v>41.03</v>
      </c>
      <c r="N2105" s="3">
        <v>41.08</v>
      </c>
      <c r="O2105" s="3">
        <v>41</v>
      </c>
    </row>
    <row r="2106" spans="1:16" x14ac:dyDescent="0.45">
      <c r="A2106" s="48" t="s">
        <v>1883</v>
      </c>
      <c r="C2106" t="s">
        <v>3768</v>
      </c>
      <c r="D2106">
        <v>41.09</v>
      </c>
      <c r="E2106">
        <v>41.05</v>
      </c>
      <c r="F2106" s="14">
        <v>41.06</v>
      </c>
      <c r="G2106" s="14">
        <v>41.09</v>
      </c>
      <c r="H2106" s="17">
        <v>41.05</v>
      </c>
      <c r="I2106" s="17">
        <v>41.03</v>
      </c>
      <c r="J2106" s="8">
        <v>41.04</v>
      </c>
      <c r="K2106" s="8">
        <v>41.01</v>
      </c>
      <c r="L2106" s="8">
        <v>41.07</v>
      </c>
      <c r="M2106" s="11">
        <v>41.05</v>
      </c>
      <c r="N2106" s="3">
        <v>41.06</v>
      </c>
      <c r="O2106" s="3">
        <v>41</v>
      </c>
    </row>
    <row r="2107" spans="1:16" x14ac:dyDescent="0.45">
      <c r="A2107" s="48" t="s">
        <v>1884</v>
      </c>
      <c r="C2107" t="s">
        <v>3769</v>
      </c>
      <c r="D2107">
        <v>41.08</v>
      </c>
      <c r="E2107">
        <v>41.03</v>
      </c>
      <c r="F2107" s="14">
        <v>41.05</v>
      </c>
      <c r="G2107" s="14">
        <v>41.1</v>
      </c>
      <c r="H2107" s="17">
        <v>41.05</v>
      </c>
      <c r="I2107" s="17">
        <v>41.03</v>
      </c>
      <c r="J2107" s="8">
        <v>41.06</v>
      </c>
      <c r="K2107" s="8">
        <v>41.02</v>
      </c>
      <c r="L2107" s="8">
        <v>41.07</v>
      </c>
      <c r="M2107" s="11">
        <v>41.05</v>
      </c>
      <c r="N2107" s="3">
        <v>41.04</v>
      </c>
      <c r="O2107" s="3">
        <v>41.04</v>
      </c>
    </row>
    <row r="2108" spans="1:16" x14ac:dyDescent="0.45">
      <c r="A2108" s="48" t="s">
        <v>1885</v>
      </c>
      <c r="C2108" t="s">
        <v>3770</v>
      </c>
      <c r="D2108">
        <v>41.09</v>
      </c>
      <c r="E2108">
        <v>41.02</v>
      </c>
      <c r="F2108" s="14">
        <v>41.05</v>
      </c>
      <c r="G2108" s="14">
        <v>41.08</v>
      </c>
      <c r="H2108" s="17">
        <v>41.03</v>
      </c>
      <c r="I2108" s="17">
        <v>41.05</v>
      </c>
      <c r="J2108" s="8">
        <v>41.04</v>
      </c>
      <c r="K2108" s="8">
        <v>41.02</v>
      </c>
      <c r="L2108" s="8">
        <v>41.07</v>
      </c>
      <c r="M2108" s="11">
        <v>41.03</v>
      </c>
      <c r="N2108" s="3">
        <v>41.04</v>
      </c>
      <c r="O2108" s="3">
        <v>41.06</v>
      </c>
    </row>
    <row r="2109" spans="1:16" x14ac:dyDescent="0.45">
      <c r="A2109" s="48" t="s">
        <v>1886</v>
      </c>
      <c r="C2109" t="s">
        <v>3771</v>
      </c>
      <c r="D2109">
        <v>41.09</v>
      </c>
      <c r="E2109">
        <v>41.03</v>
      </c>
      <c r="F2109" s="14">
        <v>41.07</v>
      </c>
      <c r="G2109" s="14">
        <v>41.09</v>
      </c>
      <c r="H2109" s="17">
        <v>41.06</v>
      </c>
      <c r="I2109" s="17">
        <v>41.05</v>
      </c>
      <c r="J2109" s="8">
        <v>41.05</v>
      </c>
      <c r="K2109" s="8">
        <v>41.01</v>
      </c>
      <c r="L2109" s="8">
        <v>41.07</v>
      </c>
      <c r="M2109" s="11">
        <v>41.03</v>
      </c>
      <c r="N2109" s="3">
        <v>41.03</v>
      </c>
      <c r="O2109" s="3">
        <v>41.04</v>
      </c>
    </row>
    <row r="2110" spans="1:16" x14ac:dyDescent="0.45">
      <c r="A2110" s="48" t="s">
        <v>1887</v>
      </c>
      <c r="C2110" t="s">
        <v>3772</v>
      </c>
      <c r="D2110">
        <v>41.09</v>
      </c>
      <c r="E2110">
        <v>41.02</v>
      </c>
      <c r="F2110" s="14">
        <v>41.06</v>
      </c>
      <c r="G2110" s="14">
        <v>41.1</v>
      </c>
      <c r="H2110" s="17">
        <v>41.05</v>
      </c>
      <c r="I2110" s="17">
        <v>41.03</v>
      </c>
      <c r="J2110" s="8">
        <v>41.04</v>
      </c>
      <c r="K2110" s="8">
        <v>41.03</v>
      </c>
      <c r="L2110" s="8">
        <v>41.06</v>
      </c>
      <c r="M2110" s="11">
        <v>41.04</v>
      </c>
      <c r="N2110" s="3">
        <v>41.06</v>
      </c>
      <c r="O2110" s="3">
        <v>41.02</v>
      </c>
    </row>
    <row r="2111" spans="1:16" x14ac:dyDescent="0.45">
      <c r="A2111" s="64" t="s">
        <v>1888</v>
      </c>
      <c r="B2111" s="64"/>
      <c r="C2111" s="65" t="s">
        <v>3773</v>
      </c>
      <c r="D2111" s="65">
        <v>41.09</v>
      </c>
      <c r="E2111" s="65">
        <v>41.05</v>
      </c>
      <c r="F2111" s="66">
        <v>41.04</v>
      </c>
      <c r="G2111" s="66">
        <v>41.09</v>
      </c>
      <c r="H2111" s="67">
        <v>41.03</v>
      </c>
      <c r="I2111" s="67">
        <v>41.05</v>
      </c>
      <c r="J2111" s="68">
        <v>41.03</v>
      </c>
      <c r="K2111" s="68">
        <v>41.01</v>
      </c>
      <c r="L2111" s="68">
        <v>41.06</v>
      </c>
      <c r="M2111" s="69">
        <v>41.03</v>
      </c>
      <c r="N2111" s="70">
        <v>41.04</v>
      </c>
      <c r="O2111" s="70">
        <v>41</v>
      </c>
      <c r="P2111" s="65"/>
    </row>
    <row r="2112" spans="1:16" x14ac:dyDescent="0.45">
      <c r="A2112" s="48" t="s">
        <v>1889</v>
      </c>
      <c r="C2112" t="s">
        <v>4096</v>
      </c>
      <c r="D2112">
        <v>41.1</v>
      </c>
      <c r="E2112">
        <v>41.06</v>
      </c>
      <c r="F2112" s="14">
        <v>41.05</v>
      </c>
      <c r="G2112" s="14">
        <v>41.1</v>
      </c>
      <c r="H2112" s="17">
        <v>41.03</v>
      </c>
      <c r="I2112" s="17">
        <v>41.04</v>
      </c>
      <c r="J2112" s="8">
        <v>41.01</v>
      </c>
      <c r="K2112" s="8">
        <v>41</v>
      </c>
      <c r="L2112" s="8">
        <v>41.06</v>
      </c>
      <c r="M2112" s="11">
        <v>41.03</v>
      </c>
      <c r="N2112" s="3">
        <v>41.01</v>
      </c>
      <c r="O2112" s="3">
        <v>41</v>
      </c>
    </row>
    <row r="2113" spans="1:16" x14ac:dyDescent="0.45">
      <c r="A2113" s="48" t="s">
        <v>1890</v>
      </c>
      <c r="C2113" t="s">
        <v>4096</v>
      </c>
      <c r="D2113">
        <v>41.11</v>
      </c>
      <c r="E2113">
        <v>41.04</v>
      </c>
      <c r="F2113" s="14">
        <v>41.06</v>
      </c>
      <c r="G2113" s="14">
        <v>41.06</v>
      </c>
      <c r="H2113" s="17">
        <v>41.02</v>
      </c>
      <c r="I2113" s="17">
        <v>41.03</v>
      </c>
      <c r="J2113" s="8">
        <v>41</v>
      </c>
      <c r="K2113" s="8">
        <v>41</v>
      </c>
      <c r="L2113" s="8">
        <v>41.06</v>
      </c>
      <c r="M2113" s="11">
        <v>41.02</v>
      </c>
      <c r="N2113" s="3">
        <v>41.03</v>
      </c>
      <c r="O2113" s="3">
        <v>40.98</v>
      </c>
    </row>
    <row r="2114" spans="1:16" x14ac:dyDescent="0.45">
      <c r="A2114" s="48" t="s">
        <v>1891</v>
      </c>
      <c r="C2114" t="s">
        <v>4096</v>
      </c>
      <c r="D2114">
        <v>41.08</v>
      </c>
      <c r="E2114">
        <v>41.04</v>
      </c>
      <c r="F2114" s="14">
        <v>41.07</v>
      </c>
      <c r="G2114" s="14">
        <v>41.06</v>
      </c>
      <c r="H2114" s="17">
        <v>41.02</v>
      </c>
      <c r="I2114" s="17">
        <v>41.02</v>
      </c>
      <c r="J2114" s="8">
        <v>41</v>
      </c>
      <c r="K2114" s="8">
        <v>40.99</v>
      </c>
      <c r="L2114" s="8">
        <v>41.06</v>
      </c>
      <c r="M2114" s="11">
        <v>41.02</v>
      </c>
      <c r="N2114" s="3">
        <v>41.03</v>
      </c>
      <c r="O2114" s="3">
        <v>40.98</v>
      </c>
    </row>
    <row r="2115" spans="1:16" x14ac:dyDescent="0.45">
      <c r="A2115" s="48" t="s">
        <v>1892</v>
      </c>
      <c r="C2115" t="s">
        <v>4096</v>
      </c>
      <c r="D2115">
        <v>41.09</v>
      </c>
      <c r="E2115">
        <v>41.04</v>
      </c>
      <c r="F2115" s="14">
        <v>41.06</v>
      </c>
      <c r="G2115" s="14">
        <v>41.11</v>
      </c>
      <c r="H2115" s="17">
        <v>41.02</v>
      </c>
      <c r="I2115" s="17">
        <v>41.03</v>
      </c>
      <c r="J2115" s="8">
        <v>41</v>
      </c>
      <c r="K2115" s="8">
        <v>41</v>
      </c>
      <c r="L2115" s="8">
        <v>41.06</v>
      </c>
      <c r="M2115" s="11">
        <v>41.03</v>
      </c>
      <c r="N2115" s="3">
        <v>41.02</v>
      </c>
      <c r="O2115" s="3">
        <v>40.99</v>
      </c>
    </row>
    <row r="2116" spans="1:16" x14ac:dyDescent="0.45">
      <c r="A2116" s="48" t="s">
        <v>1893</v>
      </c>
      <c r="C2116" t="s">
        <v>4096</v>
      </c>
      <c r="D2116">
        <v>41.09</v>
      </c>
      <c r="E2116">
        <v>41.04</v>
      </c>
      <c r="F2116" s="14">
        <v>41.06</v>
      </c>
      <c r="G2116" s="14">
        <v>41.08</v>
      </c>
      <c r="H2116" s="17">
        <v>41.03</v>
      </c>
      <c r="I2116" s="17">
        <v>41.01</v>
      </c>
      <c r="J2116" s="8">
        <v>41</v>
      </c>
      <c r="K2116" s="8">
        <v>41</v>
      </c>
      <c r="L2116" s="8">
        <v>41.06</v>
      </c>
      <c r="M2116" s="11">
        <v>41.05</v>
      </c>
      <c r="N2116" s="3">
        <v>41.01</v>
      </c>
      <c r="O2116" s="3">
        <v>41.02</v>
      </c>
    </row>
    <row r="2117" spans="1:16" x14ac:dyDescent="0.45">
      <c r="A2117" s="48" t="s">
        <v>1894</v>
      </c>
      <c r="C2117" t="s">
        <v>4096</v>
      </c>
      <c r="D2117">
        <v>41.09</v>
      </c>
      <c r="E2117">
        <v>41.04</v>
      </c>
      <c r="F2117" s="14">
        <v>41.04</v>
      </c>
      <c r="G2117" s="14">
        <v>41.08</v>
      </c>
      <c r="H2117" s="17">
        <v>41.04</v>
      </c>
      <c r="I2117" s="17">
        <v>41.01</v>
      </c>
      <c r="J2117" s="8">
        <v>41.02</v>
      </c>
      <c r="K2117" s="8">
        <v>41</v>
      </c>
      <c r="L2117" s="8">
        <v>41.06</v>
      </c>
      <c r="M2117" s="11">
        <v>41.04</v>
      </c>
      <c r="N2117" s="3">
        <v>41.01</v>
      </c>
      <c r="O2117" s="3">
        <v>41.05</v>
      </c>
    </row>
    <row r="2118" spans="1:16" x14ac:dyDescent="0.45">
      <c r="A2118" s="48" t="s">
        <v>1895</v>
      </c>
      <c r="C2118" t="s">
        <v>4096</v>
      </c>
      <c r="D2118">
        <v>41.07</v>
      </c>
      <c r="E2118">
        <v>41.04</v>
      </c>
      <c r="F2118" s="14">
        <v>41.03</v>
      </c>
      <c r="G2118" s="14">
        <v>41.07</v>
      </c>
      <c r="H2118" s="17">
        <v>41.03</v>
      </c>
      <c r="I2118" s="17">
        <v>41</v>
      </c>
      <c r="J2118" s="8">
        <v>41.01</v>
      </c>
      <c r="K2118" s="8">
        <v>41.02</v>
      </c>
      <c r="L2118" s="8">
        <v>41.05</v>
      </c>
      <c r="M2118" s="11">
        <v>41.03</v>
      </c>
      <c r="N2118" s="3">
        <v>41.03</v>
      </c>
      <c r="O2118" s="3">
        <v>41.04</v>
      </c>
    </row>
    <row r="2119" spans="1:16" x14ac:dyDescent="0.45">
      <c r="A2119" s="63" t="s">
        <v>4147</v>
      </c>
      <c r="B2119" s="63" t="s">
        <v>2045</v>
      </c>
      <c r="C2119" s="63" t="s">
        <v>4096</v>
      </c>
      <c r="D2119" s="63">
        <f>AVERAGE(D2112:D2118)</f>
        <v>41.089999999999996</v>
      </c>
      <c r="E2119" s="63">
        <f t="shared" ref="E2119:N2119" si="334">AVERAGE(E2112:E2118)</f>
        <v>41.042857142857137</v>
      </c>
      <c r="F2119" s="63">
        <f t="shared" si="334"/>
        <v>41.052857142857142</v>
      </c>
      <c r="G2119" s="63">
        <f t="shared" si="334"/>
        <v>41.079999999999991</v>
      </c>
      <c r="H2119" s="63">
        <f t="shared" si="334"/>
        <v>41.027142857142863</v>
      </c>
      <c r="I2119" s="63">
        <f t="shared" si="334"/>
        <v>41.019999999999996</v>
      </c>
      <c r="J2119" s="63">
        <f t="shared" si="334"/>
        <v>41.005714285714291</v>
      </c>
      <c r="K2119" s="63">
        <f t="shared" si="334"/>
        <v>41.001428571428569</v>
      </c>
      <c r="L2119" s="63">
        <f t="shared" si="334"/>
        <v>41.058571428571433</v>
      </c>
      <c r="M2119" s="63">
        <f t="shared" si="334"/>
        <v>41.031428571428577</v>
      </c>
      <c r="N2119" s="63">
        <f t="shared" si="334"/>
        <v>41.019999999999996</v>
      </c>
      <c r="O2119" s="63">
        <f t="shared" ref="O2119" si="335">AVERAGE(O2112:O2118)</f>
        <v>41.008571428571429</v>
      </c>
    </row>
    <row r="2120" spans="1:16" x14ac:dyDescent="0.45">
      <c r="A2120" s="63" t="s">
        <v>4147</v>
      </c>
      <c r="B2120" s="63" t="s">
        <v>4077</v>
      </c>
      <c r="C2120" s="63" t="s">
        <v>4096</v>
      </c>
      <c r="D2120" s="63">
        <f>STDEV(D2112:D2118)</f>
        <v>1.290994448735824E-2</v>
      </c>
      <c r="E2120" s="63">
        <f t="shared" ref="E2120:N2120" si="336">STDEV(E2112:E2118)</f>
        <v>7.5592894601857257E-3</v>
      </c>
      <c r="F2120" s="63">
        <f t="shared" si="336"/>
        <v>1.3801311186847649E-2</v>
      </c>
      <c r="G2120" s="63">
        <f t="shared" si="336"/>
        <v>1.9148542155126045E-2</v>
      </c>
      <c r="H2120" s="63">
        <f t="shared" si="336"/>
        <v>7.5592894601830404E-3</v>
      </c>
      <c r="I2120" s="63">
        <f t="shared" si="336"/>
        <v>1.4142135623731487E-2</v>
      </c>
      <c r="J2120" s="63">
        <f t="shared" si="336"/>
        <v>7.8679579246950168E-3</v>
      </c>
      <c r="K2120" s="63">
        <f t="shared" si="336"/>
        <v>8.9973541084250284E-3</v>
      </c>
      <c r="L2120" s="63">
        <f t="shared" si="336"/>
        <v>3.779644730094206E-3</v>
      </c>
      <c r="M2120" s="63">
        <f t="shared" si="336"/>
        <v>1.0690449676494847E-2</v>
      </c>
      <c r="N2120" s="63">
        <f t="shared" si="336"/>
        <v>1.0000000000001563E-2</v>
      </c>
      <c r="O2120" s="63">
        <f t="shared" ref="O2120" si="337">STDEV(O2112:O2118)</f>
        <v>2.8535691936340448E-2</v>
      </c>
    </row>
    <row r="2121" spans="1:16" x14ac:dyDescent="0.45">
      <c r="A2121" s="71" t="s">
        <v>1896</v>
      </c>
      <c r="B2121" s="71"/>
      <c r="C2121" s="71" t="s">
        <v>4093</v>
      </c>
      <c r="D2121" s="71">
        <v>41.05</v>
      </c>
      <c r="E2121" s="71">
        <v>41.04</v>
      </c>
      <c r="F2121" s="72">
        <v>41.03</v>
      </c>
      <c r="G2121" s="72">
        <v>41.07</v>
      </c>
      <c r="H2121" s="73">
        <v>41.04</v>
      </c>
      <c r="I2121" s="73">
        <v>41</v>
      </c>
      <c r="J2121" s="74">
        <v>40.99</v>
      </c>
      <c r="K2121" s="74">
        <v>41.01</v>
      </c>
      <c r="L2121" s="74">
        <v>41.03</v>
      </c>
      <c r="M2121" s="75">
        <v>41.03</v>
      </c>
      <c r="N2121" s="76">
        <v>41.04</v>
      </c>
      <c r="O2121" s="76">
        <v>41.03</v>
      </c>
      <c r="P2121" s="71"/>
    </row>
    <row r="2122" spans="1:16" x14ac:dyDescent="0.45">
      <c r="A2122" s="71" t="s">
        <v>1897</v>
      </c>
      <c r="B2122" s="71"/>
      <c r="C2122" s="71" t="s">
        <v>4093</v>
      </c>
      <c r="D2122" s="71">
        <v>41.07</v>
      </c>
      <c r="E2122" s="71">
        <v>41.04</v>
      </c>
      <c r="F2122" s="72">
        <v>41.04</v>
      </c>
      <c r="G2122" s="72">
        <v>41.08</v>
      </c>
      <c r="H2122" s="73">
        <v>41.01</v>
      </c>
      <c r="I2122" s="73">
        <v>41.02</v>
      </c>
      <c r="J2122" s="74">
        <v>41</v>
      </c>
      <c r="K2122" s="74">
        <v>41</v>
      </c>
      <c r="L2122" s="74">
        <v>41.04</v>
      </c>
      <c r="M2122" s="75">
        <v>41.03</v>
      </c>
      <c r="N2122" s="76">
        <v>41.02</v>
      </c>
      <c r="O2122" s="76">
        <v>41.02</v>
      </c>
      <c r="P2122" s="71"/>
    </row>
    <row r="2123" spans="1:16" x14ac:dyDescent="0.45">
      <c r="A2123" s="71" t="s">
        <v>1898</v>
      </c>
      <c r="B2123" s="71"/>
      <c r="C2123" s="71" t="s">
        <v>4093</v>
      </c>
      <c r="D2123" s="71">
        <v>41.08</v>
      </c>
      <c r="E2123" s="71">
        <v>41.05</v>
      </c>
      <c r="F2123" s="72">
        <v>41.05</v>
      </c>
      <c r="G2123" s="72">
        <v>41.07</v>
      </c>
      <c r="H2123" s="73">
        <v>41.01</v>
      </c>
      <c r="I2123" s="73">
        <v>41.02</v>
      </c>
      <c r="J2123" s="74">
        <v>41.01</v>
      </c>
      <c r="K2123" s="74">
        <v>41</v>
      </c>
      <c r="L2123" s="74">
        <v>41.04</v>
      </c>
      <c r="M2123" s="75">
        <v>41.02</v>
      </c>
      <c r="N2123" s="76">
        <v>41.01</v>
      </c>
      <c r="O2123" s="76">
        <v>41.02</v>
      </c>
      <c r="P2123" s="71"/>
    </row>
    <row r="2124" spans="1:16" x14ac:dyDescent="0.45">
      <c r="A2124" s="71" t="s">
        <v>1899</v>
      </c>
      <c r="B2124" s="71"/>
      <c r="C2124" s="71" t="s">
        <v>4093</v>
      </c>
      <c r="D2124" s="71">
        <v>41.09</v>
      </c>
      <c r="E2124" s="71">
        <v>41.03</v>
      </c>
      <c r="F2124" s="72">
        <v>41.06</v>
      </c>
      <c r="G2124" s="72">
        <v>41.07</v>
      </c>
      <c r="H2124" s="73">
        <v>41.04</v>
      </c>
      <c r="I2124" s="73">
        <v>41.01</v>
      </c>
      <c r="J2124" s="74">
        <v>41</v>
      </c>
      <c r="K2124" s="74">
        <v>41</v>
      </c>
      <c r="L2124" s="74">
        <v>41.04</v>
      </c>
      <c r="M2124" s="75">
        <v>41.02</v>
      </c>
      <c r="N2124" s="76">
        <v>41.01</v>
      </c>
      <c r="O2124" s="76">
        <v>41.01</v>
      </c>
      <c r="P2124" s="71"/>
    </row>
    <row r="2125" spans="1:16" x14ac:dyDescent="0.45">
      <c r="A2125" s="71" t="s">
        <v>1900</v>
      </c>
      <c r="B2125" s="71"/>
      <c r="C2125" s="71" t="s">
        <v>4093</v>
      </c>
      <c r="D2125" s="71">
        <v>41.07</v>
      </c>
      <c r="E2125" s="71">
        <v>41.05</v>
      </c>
      <c r="F2125" s="72">
        <v>41.07</v>
      </c>
      <c r="G2125" s="72">
        <v>41.07</v>
      </c>
      <c r="H2125" s="73">
        <v>41.03</v>
      </c>
      <c r="I2125" s="73">
        <v>41.01</v>
      </c>
      <c r="J2125" s="74">
        <v>41</v>
      </c>
      <c r="K2125" s="74">
        <v>40.99</v>
      </c>
      <c r="L2125" s="74">
        <v>41.05</v>
      </c>
      <c r="M2125" s="75">
        <v>41.03</v>
      </c>
      <c r="N2125" s="76">
        <v>41.01</v>
      </c>
      <c r="O2125" s="76">
        <v>41.01</v>
      </c>
      <c r="P2125" s="71"/>
    </row>
    <row r="2126" spans="1:16" x14ac:dyDescent="0.45">
      <c r="A2126" s="71" t="s">
        <v>1901</v>
      </c>
      <c r="B2126" s="71"/>
      <c r="C2126" s="71" t="s">
        <v>4093</v>
      </c>
      <c r="D2126" s="71">
        <v>41.07</v>
      </c>
      <c r="E2126" s="71">
        <v>41.05</v>
      </c>
      <c r="F2126" s="72">
        <v>41.07</v>
      </c>
      <c r="G2126" s="72">
        <v>41.07</v>
      </c>
      <c r="H2126" s="73">
        <v>41.04</v>
      </c>
      <c r="I2126" s="73">
        <v>41.01</v>
      </c>
      <c r="J2126" s="74">
        <v>41.01</v>
      </c>
      <c r="K2126" s="74">
        <v>40.99</v>
      </c>
      <c r="L2126" s="74">
        <v>41.05</v>
      </c>
      <c r="M2126" s="75">
        <v>41.02</v>
      </c>
      <c r="N2126" s="76">
        <v>41.01</v>
      </c>
      <c r="O2126" s="76">
        <v>41</v>
      </c>
      <c r="P2126" s="71"/>
    </row>
    <row r="2127" spans="1:16" x14ac:dyDescent="0.45">
      <c r="A2127" s="71" t="s">
        <v>1902</v>
      </c>
      <c r="B2127" s="71"/>
      <c r="C2127" s="71" t="s">
        <v>4093</v>
      </c>
      <c r="D2127" s="71">
        <v>41.11</v>
      </c>
      <c r="E2127" s="71">
        <v>41.05</v>
      </c>
      <c r="F2127" s="72">
        <v>41.05</v>
      </c>
      <c r="G2127" s="72">
        <v>41.08</v>
      </c>
      <c r="H2127" s="73">
        <v>41.04</v>
      </c>
      <c r="I2127" s="73">
        <v>41.02</v>
      </c>
      <c r="J2127" s="74">
        <v>41.01</v>
      </c>
      <c r="K2127" s="74">
        <v>41</v>
      </c>
      <c r="L2127" s="74">
        <v>41.05</v>
      </c>
      <c r="M2127" s="75">
        <v>41.02</v>
      </c>
      <c r="N2127" s="76">
        <v>41.01</v>
      </c>
      <c r="O2127" s="76">
        <v>41.01</v>
      </c>
      <c r="P2127" s="71"/>
    </row>
    <row r="2128" spans="1:16" x14ac:dyDescent="0.45">
      <c r="A2128" s="63" t="s">
        <v>4147</v>
      </c>
      <c r="B2128" s="63" t="s">
        <v>2045</v>
      </c>
      <c r="C2128" s="63" t="s">
        <v>4093</v>
      </c>
      <c r="D2128" s="63">
        <f>AVERAGE(D2121:D2127)</f>
        <v>41.07714285714286</v>
      </c>
      <c r="E2128" s="63">
        <f t="shared" ref="E2128:N2128" si="338">AVERAGE(E2121:E2127)</f>
        <v>41.044285714285714</v>
      </c>
      <c r="F2128" s="63">
        <f t="shared" si="338"/>
        <v>41.052857142857142</v>
      </c>
      <c r="G2128" s="63">
        <f t="shared" si="338"/>
        <v>41.072857142857139</v>
      </c>
      <c r="H2128" s="63">
        <f t="shared" si="338"/>
        <v>41.029999999999994</v>
      </c>
      <c r="I2128" s="63">
        <f t="shared" si="338"/>
        <v>41.012857142857136</v>
      </c>
      <c r="J2128" s="63">
        <f t="shared" si="338"/>
        <v>41.002857142857138</v>
      </c>
      <c r="K2128" s="63">
        <f t="shared" si="338"/>
        <v>40.998571428571431</v>
      </c>
      <c r="L2128" s="63">
        <f t="shared" si="338"/>
        <v>41.042857142857144</v>
      </c>
      <c r="M2128" s="63">
        <f t="shared" si="338"/>
        <v>41.024285714285718</v>
      </c>
      <c r="N2128" s="63">
        <f t="shared" si="338"/>
        <v>41.015714285714282</v>
      </c>
      <c r="O2128" s="63">
        <f t="shared" ref="O2128" si="339">AVERAGE(O2121:O2127)</f>
        <v>41.01428571428572</v>
      </c>
    </row>
    <row r="2129" spans="1:15" x14ac:dyDescent="0.45">
      <c r="A2129" s="63" t="s">
        <v>4147</v>
      </c>
      <c r="B2129" s="63" t="s">
        <v>4077</v>
      </c>
      <c r="C2129" s="63" t="s">
        <v>4093</v>
      </c>
      <c r="D2129" s="63">
        <f>STDEV(D2121:D2127)</f>
        <v>1.8898223650462169E-2</v>
      </c>
      <c r="E2129" s="63">
        <f t="shared" ref="E2129:N2129" si="340">STDEV(E2121:E2127)</f>
        <v>7.8679579246928675E-3</v>
      </c>
      <c r="F2129" s="63">
        <f t="shared" si="340"/>
        <v>1.4960264830862215E-2</v>
      </c>
      <c r="G2129" s="63">
        <f t="shared" si="340"/>
        <v>4.8795003647416953E-3</v>
      </c>
      <c r="H2129" s="63">
        <f t="shared" si="340"/>
        <v>1.4142135623731487E-2</v>
      </c>
      <c r="I2129" s="63">
        <f t="shared" si="340"/>
        <v>7.559289460186398E-3</v>
      </c>
      <c r="J2129" s="63">
        <f t="shared" si="340"/>
        <v>7.5592894601830404E-3</v>
      </c>
      <c r="K2129" s="63">
        <f t="shared" si="340"/>
        <v>6.9006555934221694E-3</v>
      </c>
      <c r="L2129" s="63">
        <f t="shared" si="340"/>
        <v>7.5592894601830404E-3</v>
      </c>
      <c r="M2129" s="63">
        <f t="shared" si="340"/>
        <v>5.3452248382474237E-3</v>
      </c>
      <c r="N2129" s="63">
        <f t="shared" si="340"/>
        <v>1.1338934190277544E-2</v>
      </c>
      <c r="O2129" s="63">
        <f t="shared" ref="O2129" si="341">STDEV(O2121:O2127)</f>
        <v>9.7590007294866849E-3</v>
      </c>
    </row>
    <row r="2130" spans="1:15" x14ac:dyDescent="0.45">
      <c r="A2130" s="48" t="s">
        <v>1903</v>
      </c>
      <c r="C2130" t="s">
        <v>4098</v>
      </c>
      <c r="D2130">
        <v>41.11</v>
      </c>
      <c r="E2130">
        <v>41.04</v>
      </c>
      <c r="F2130" s="14">
        <v>41.05</v>
      </c>
      <c r="G2130" s="14">
        <v>41.08</v>
      </c>
      <c r="H2130" s="17">
        <v>41.03</v>
      </c>
      <c r="I2130" s="17">
        <v>41.02</v>
      </c>
      <c r="J2130" s="8">
        <v>41</v>
      </c>
      <c r="K2130" s="8">
        <v>40.99</v>
      </c>
      <c r="L2130" s="8">
        <v>41.05</v>
      </c>
      <c r="M2130" s="11">
        <v>41.04</v>
      </c>
      <c r="N2130" s="3">
        <v>41.01</v>
      </c>
      <c r="O2130" s="3">
        <v>41.02</v>
      </c>
    </row>
    <row r="2131" spans="1:15" x14ac:dyDescent="0.45">
      <c r="A2131" s="48" t="s">
        <v>1904</v>
      </c>
      <c r="C2131" t="s">
        <v>4098</v>
      </c>
      <c r="D2131">
        <v>41.1</v>
      </c>
      <c r="E2131">
        <v>41.04</v>
      </c>
      <c r="F2131" s="14">
        <v>41.05</v>
      </c>
      <c r="G2131" s="14">
        <v>41.08</v>
      </c>
      <c r="H2131" s="17">
        <v>41.01</v>
      </c>
      <c r="I2131" s="17">
        <v>41.02</v>
      </c>
      <c r="J2131" s="8">
        <v>41</v>
      </c>
      <c r="K2131" s="8">
        <v>40.97</v>
      </c>
      <c r="L2131" s="8">
        <v>41.07</v>
      </c>
      <c r="M2131" s="11">
        <v>41.03</v>
      </c>
      <c r="N2131" s="3">
        <v>41.01</v>
      </c>
      <c r="O2131" s="3">
        <v>41.02</v>
      </c>
    </row>
    <row r="2132" spans="1:15" x14ac:dyDescent="0.45">
      <c r="A2132" s="48" t="s">
        <v>1905</v>
      </c>
      <c r="C2132" t="s">
        <v>4098</v>
      </c>
      <c r="D2132">
        <v>41.1</v>
      </c>
      <c r="E2132">
        <v>41.04</v>
      </c>
      <c r="F2132" s="14">
        <v>41.05</v>
      </c>
      <c r="G2132" s="14">
        <v>41.07</v>
      </c>
      <c r="H2132" s="17">
        <v>41.01</v>
      </c>
      <c r="I2132" s="17">
        <v>41.03</v>
      </c>
      <c r="J2132" s="8">
        <v>40.98</v>
      </c>
      <c r="K2132" s="8">
        <v>40.99</v>
      </c>
      <c r="L2132" s="8">
        <v>41.05</v>
      </c>
      <c r="M2132" s="11">
        <v>41.03</v>
      </c>
      <c r="N2132" s="3">
        <v>41</v>
      </c>
      <c r="O2132" s="3">
        <v>41.01</v>
      </c>
    </row>
    <row r="2133" spans="1:15" x14ac:dyDescent="0.45">
      <c r="A2133" s="48" t="s">
        <v>1906</v>
      </c>
      <c r="C2133" t="s">
        <v>4098</v>
      </c>
      <c r="D2133">
        <v>41.09</v>
      </c>
      <c r="E2133">
        <v>41.03</v>
      </c>
      <c r="F2133" s="14">
        <v>41.05</v>
      </c>
      <c r="G2133" s="14">
        <v>41.07</v>
      </c>
      <c r="H2133" s="17">
        <v>41.02</v>
      </c>
      <c r="I2133" s="17">
        <v>41.01</v>
      </c>
      <c r="J2133" s="8">
        <v>41</v>
      </c>
      <c r="K2133" s="8">
        <v>40.99</v>
      </c>
      <c r="L2133" s="8">
        <v>41.02</v>
      </c>
      <c r="M2133" s="11">
        <v>41.02</v>
      </c>
      <c r="N2133" s="3">
        <v>41.02</v>
      </c>
      <c r="O2133" s="3">
        <v>41.02</v>
      </c>
    </row>
    <row r="2134" spans="1:15" x14ac:dyDescent="0.45">
      <c r="A2134" s="48" t="s">
        <v>1907</v>
      </c>
      <c r="C2134" t="s">
        <v>4098</v>
      </c>
      <c r="D2134">
        <v>41.09</v>
      </c>
      <c r="E2134">
        <v>41.03</v>
      </c>
      <c r="F2134" s="14">
        <v>41.06</v>
      </c>
      <c r="G2134" s="14">
        <v>41.07</v>
      </c>
      <c r="H2134" s="17">
        <v>41.02</v>
      </c>
      <c r="I2134" s="17">
        <v>41.02</v>
      </c>
      <c r="J2134" s="8">
        <v>41</v>
      </c>
      <c r="K2134" s="8">
        <v>40.98</v>
      </c>
      <c r="L2134" s="8">
        <v>41.03</v>
      </c>
      <c r="M2134" s="11">
        <v>41.01</v>
      </c>
      <c r="N2134" s="3">
        <v>41.01</v>
      </c>
      <c r="O2134" s="3">
        <v>41.02</v>
      </c>
    </row>
    <row r="2135" spans="1:15" x14ac:dyDescent="0.45">
      <c r="A2135" s="48" t="s">
        <v>1908</v>
      </c>
      <c r="C2135" t="s">
        <v>4098</v>
      </c>
      <c r="D2135">
        <v>41.09</v>
      </c>
      <c r="E2135">
        <v>41.03</v>
      </c>
      <c r="F2135" s="14">
        <v>41.09</v>
      </c>
      <c r="G2135" s="14">
        <v>41.06</v>
      </c>
      <c r="H2135" s="17">
        <v>41.01</v>
      </c>
      <c r="I2135" s="17">
        <v>41.03</v>
      </c>
      <c r="J2135" s="8">
        <v>41</v>
      </c>
      <c r="K2135" s="8">
        <v>40.98</v>
      </c>
      <c r="L2135" s="8">
        <v>41.03</v>
      </c>
      <c r="M2135" s="11">
        <v>41.01</v>
      </c>
      <c r="N2135" s="3">
        <v>41.03</v>
      </c>
      <c r="O2135" s="3">
        <v>41.02</v>
      </c>
    </row>
    <row r="2136" spans="1:15" x14ac:dyDescent="0.45">
      <c r="A2136" s="48" t="s">
        <v>1909</v>
      </c>
      <c r="C2136" t="s">
        <v>4098</v>
      </c>
      <c r="D2136">
        <v>41.09</v>
      </c>
      <c r="E2136">
        <v>41.04</v>
      </c>
      <c r="F2136" s="14">
        <v>41.07</v>
      </c>
      <c r="G2136" s="14">
        <v>41.05</v>
      </c>
      <c r="H2136" s="17">
        <v>41.02</v>
      </c>
      <c r="I2136" s="17">
        <v>41.03</v>
      </c>
      <c r="J2136" s="8">
        <v>40.99</v>
      </c>
      <c r="K2136" s="8">
        <v>40.99</v>
      </c>
      <c r="L2136" s="8">
        <v>41.03</v>
      </c>
      <c r="M2136" s="11">
        <v>41.01</v>
      </c>
      <c r="N2136" s="3">
        <v>41.03</v>
      </c>
      <c r="O2136" s="3">
        <v>41.04</v>
      </c>
    </row>
    <row r="2137" spans="1:15" x14ac:dyDescent="0.45">
      <c r="A2137" s="63" t="s">
        <v>4147</v>
      </c>
      <c r="B2137" s="63" t="s">
        <v>2045</v>
      </c>
      <c r="C2137" s="63" t="s">
        <v>4098</v>
      </c>
      <c r="D2137" s="63">
        <f>AVERAGE(D2130:D2136)</f>
        <v>41.095714285714287</v>
      </c>
      <c r="E2137" s="63">
        <f t="shared" ref="E2137:N2137" si="342">AVERAGE(E2130:E2136)</f>
        <v>41.035714285714285</v>
      </c>
      <c r="F2137" s="63">
        <f t="shared" si="342"/>
        <v>41.06</v>
      </c>
      <c r="G2137" s="63">
        <f t="shared" si="342"/>
        <v>41.068571428571424</v>
      </c>
      <c r="H2137" s="63">
        <f t="shared" si="342"/>
        <v>41.017142857142858</v>
      </c>
      <c r="I2137" s="63">
        <f t="shared" si="342"/>
        <v>41.022857142857148</v>
      </c>
      <c r="J2137" s="63">
        <f t="shared" si="342"/>
        <v>40.995714285714278</v>
      </c>
      <c r="K2137" s="63">
        <f t="shared" si="342"/>
        <v>40.984285714285711</v>
      </c>
      <c r="L2137" s="63">
        <f t="shared" si="342"/>
        <v>41.04</v>
      </c>
      <c r="M2137" s="63">
        <f t="shared" si="342"/>
        <v>41.021428571428565</v>
      </c>
      <c r="N2137" s="63">
        <f t="shared" si="342"/>
        <v>41.015714285714289</v>
      </c>
      <c r="O2137" s="63">
        <f t="shared" ref="O2137" si="343">AVERAGE(O2130:O2136)</f>
        <v>41.021428571428579</v>
      </c>
    </row>
    <row r="2138" spans="1:15" x14ac:dyDescent="0.45">
      <c r="A2138" s="63" t="s">
        <v>4147</v>
      </c>
      <c r="B2138" s="63" t="s">
        <v>4077</v>
      </c>
      <c r="C2138" s="63" t="s">
        <v>4098</v>
      </c>
      <c r="D2138" s="63">
        <f>STDEV(D2130:D2136)</f>
        <v>7.8679579246928675E-3</v>
      </c>
      <c r="E2138" s="63">
        <f t="shared" ref="E2138:N2138" si="344">STDEV(E2130:E2136)</f>
        <v>5.3452248382474237E-3</v>
      </c>
      <c r="F2138" s="63">
        <f t="shared" si="344"/>
        <v>1.5275252316521853E-2</v>
      </c>
      <c r="G2138" s="63">
        <f t="shared" si="344"/>
        <v>1.0690449676496907E-2</v>
      </c>
      <c r="H2138" s="63">
        <f t="shared" si="344"/>
        <v>7.5592894601863971E-3</v>
      </c>
      <c r="I2138" s="63">
        <f t="shared" si="344"/>
        <v>7.5592894601850553E-3</v>
      </c>
      <c r="J2138" s="63">
        <f t="shared" si="344"/>
        <v>7.8679579246952319E-3</v>
      </c>
      <c r="K2138" s="63">
        <f t="shared" si="344"/>
        <v>7.8679579246963057E-3</v>
      </c>
      <c r="L2138" s="63">
        <f t="shared" si="344"/>
        <v>1.7320508075687375E-2</v>
      </c>
      <c r="M2138" s="63">
        <f t="shared" si="344"/>
        <v>1.2149857925880043E-2</v>
      </c>
      <c r="N2138" s="63">
        <f t="shared" si="344"/>
        <v>1.1338934190277991E-2</v>
      </c>
      <c r="O2138" s="63">
        <f t="shared" ref="O2138" si="345">STDEV(O2130:O2136)</f>
        <v>8.9973541084240882E-3</v>
      </c>
    </row>
    <row r="2139" spans="1:15" x14ac:dyDescent="0.45">
      <c r="A2139" s="48" t="s">
        <v>1910</v>
      </c>
      <c r="C2139" t="s">
        <v>4099</v>
      </c>
      <c r="D2139">
        <v>41.08</v>
      </c>
      <c r="E2139">
        <v>41.03</v>
      </c>
      <c r="F2139" s="14">
        <v>41.06</v>
      </c>
      <c r="G2139" s="14">
        <v>41.05</v>
      </c>
      <c r="H2139" s="17">
        <v>41.03</v>
      </c>
      <c r="I2139" s="17">
        <v>41.02</v>
      </c>
      <c r="J2139" s="8">
        <v>41.01</v>
      </c>
      <c r="K2139" s="8">
        <v>41</v>
      </c>
      <c r="L2139" s="8">
        <v>41.04</v>
      </c>
      <c r="M2139" s="11">
        <v>41.01</v>
      </c>
      <c r="N2139" s="3">
        <v>41.04</v>
      </c>
      <c r="O2139" s="3">
        <v>41.02</v>
      </c>
    </row>
    <row r="2140" spans="1:15" x14ac:dyDescent="0.45">
      <c r="A2140" s="48" t="s">
        <v>1911</v>
      </c>
      <c r="C2140" t="s">
        <v>4099</v>
      </c>
      <c r="D2140">
        <v>41.08</v>
      </c>
      <c r="E2140">
        <v>41.03</v>
      </c>
      <c r="F2140" s="14">
        <v>41.06</v>
      </c>
      <c r="G2140" s="14">
        <v>41.07</v>
      </c>
      <c r="H2140" s="17">
        <v>41.02</v>
      </c>
      <c r="I2140" s="17">
        <v>41</v>
      </c>
      <c r="J2140" s="8">
        <v>41</v>
      </c>
      <c r="K2140" s="8">
        <v>41</v>
      </c>
      <c r="L2140" s="8">
        <v>41.03</v>
      </c>
      <c r="M2140" s="11">
        <v>41.02</v>
      </c>
      <c r="N2140" s="3">
        <v>41.02</v>
      </c>
      <c r="O2140" s="3">
        <v>41.02</v>
      </c>
    </row>
    <row r="2141" spans="1:15" x14ac:dyDescent="0.45">
      <c r="A2141" s="48" t="s">
        <v>1912</v>
      </c>
      <c r="C2141" t="s">
        <v>4099</v>
      </c>
      <c r="D2141">
        <v>41.08</v>
      </c>
      <c r="E2141">
        <v>41.05</v>
      </c>
      <c r="F2141" s="14">
        <v>41.05</v>
      </c>
      <c r="G2141" s="14">
        <v>41.06</v>
      </c>
      <c r="H2141" s="17">
        <v>41.03</v>
      </c>
      <c r="I2141" s="17">
        <v>41.02</v>
      </c>
      <c r="J2141" s="8">
        <v>41</v>
      </c>
      <c r="K2141" s="8">
        <v>40.99</v>
      </c>
      <c r="L2141" s="8">
        <v>41.04</v>
      </c>
      <c r="M2141" s="11">
        <v>41.04</v>
      </c>
      <c r="N2141" s="3">
        <v>41.01</v>
      </c>
      <c r="O2141" s="3">
        <v>41.02</v>
      </c>
    </row>
    <row r="2142" spans="1:15" x14ac:dyDescent="0.45">
      <c r="A2142" s="48" t="s">
        <v>1913</v>
      </c>
      <c r="C2142" t="s">
        <v>4099</v>
      </c>
      <c r="D2142">
        <v>41.07</v>
      </c>
      <c r="E2142">
        <v>41.02</v>
      </c>
      <c r="F2142" s="14">
        <v>41.04</v>
      </c>
      <c r="G2142" s="14">
        <v>41.07</v>
      </c>
      <c r="H2142" s="17">
        <v>41.01</v>
      </c>
      <c r="I2142" s="17">
        <v>41.02</v>
      </c>
      <c r="J2142" s="8">
        <v>40.99</v>
      </c>
      <c r="K2142" s="8">
        <v>40.99</v>
      </c>
      <c r="L2142" s="8">
        <v>41.05</v>
      </c>
      <c r="M2142" s="11">
        <v>41.02</v>
      </c>
      <c r="N2142" s="3">
        <v>41.01</v>
      </c>
      <c r="O2142" s="3">
        <v>41.01</v>
      </c>
    </row>
    <row r="2143" spans="1:15" x14ac:dyDescent="0.45">
      <c r="A2143" s="48" t="s">
        <v>1914</v>
      </c>
      <c r="C2143" t="s">
        <v>4099</v>
      </c>
      <c r="D2143">
        <v>41.07</v>
      </c>
      <c r="E2143">
        <v>41.04</v>
      </c>
      <c r="F2143" s="14">
        <v>41.05</v>
      </c>
      <c r="G2143" s="14">
        <v>41.07</v>
      </c>
      <c r="H2143" s="17">
        <v>41.02</v>
      </c>
      <c r="I2143" s="17">
        <v>41.01</v>
      </c>
      <c r="J2143" s="8">
        <v>40.98</v>
      </c>
      <c r="K2143" s="8">
        <v>40.99</v>
      </c>
      <c r="L2143" s="8">
        <v>41.05</v>
      </c>
      <c r="M2143" s="11">
        <v>41.02</v>
      </c>
      <c r="N2143" s="3">
        <v>41.02</v>
      </c>
      <c r="O2143" s="3">
        <v>41.02</v>
      </c>
    </row>
    <row r="2144" spans="1:15" x14ac:dyDescent="0.45">
      <c r="A2144" s="48" t="s">
        <v>1915</v>
      </c>
      <c r="C2144" t="s">
        <v>4099</v>
      </c>
      <c r="D2144">
        <v>41.08</v>
      </c>
      <c r="E2144">
        <v>41.05</v>
      </c>
      <c r="F2144" s="14">
        <v>41.06</v>
      </c>
      <c r="G2144" s="14">
        <v>41.07</v>
      </c>
      <c r="H2144" s="17">
        <v>41.05</v>
      </c>
      <c r="I2144" s="17">
        <v>41.02</v>
      </c>
      <c r="J2144" s="8">
        <v>40.98</v>
      </c>
      <c r="K2144" s="8">
        <v>40.98</v>
      </c>
      <c r="L2144" s="8">
        <v>41.05</v>
      </c>
      <c r="M2144" s="11">
        <v>41.02</v>
      </c>
      <c r="N2144" s="3">
        <v>41.03</v>
      </c>
      <c r="O2144" s="3">
        <v>41.03</v>
      </c>
    </row>
    <row r="2145" spans="1:15" x14ac:dyDescent="0.45">
      <c r="A2145" s="48" t="s">
        <v>1916</v>
      </c>
      <c r="C2145" t="s">
        <v>4099</v>
      </c>
      <c r="D2145">
        <v>41.08</v>
      </c>
      <c r="E2145">
        <v>41.05</v>
      </c>
      <c r="F2145" s="14">
        <v>41.05</v>
      </c>
      <c r="G2145" s="14">
        <v>41.07</v>
      </c>
      <c r="H2145" s="17">
        <v>41.04</v>
      </c>
      <c r="I2145" s="17">
        <v>41.02</v>
      </c>
      <c r="J2145" s="8">
        <v>41.01</v>
      </c>
      <c r="K2145" s="8">
        <v>40.97</v>
      </c>
      <c r="L2145" s="8">
        <v>41.08</v>
      </c>
      <c r="M2145" s="11">
        <v>41.02</v>
      </c>
      <c r="N2145" s="3">
        <v>41.04</v>
      </c>
      <c r="O2145" s="3">
        <v>41.02</v>
      </c>
    </row>
    <row r="2146" spans="1:15" x14ac:dyDescent="0.45">
      <c r="A2146" s="63" t="s">
        <v>4147</v>
      </c>
      <c r="B2146" s="63" t="s">
        <v>2045</v>
      </c>
      <c r="C2146" s="63" t="s">
        <v>4099</v>
      </c>
      <c r="D2146" s="63">
        <f>AVERAGE(D2139:D2145)</f>
        <v>41.077142857142853</v>
      </c>
      <c r="E2146" s="63">
        <f t="shared" ref="E2146:N2146" si="346">AVERAGE(E2139:E2145)</f>
        <v>41.038571428571423</v>
      </c>
      <c r="F2146" s="63">
        <f t="shared" si="346"/>
        <v>41.052857142857142</v>
      </c>
      <c r="G2146" s="63">
        <f t="shared" si="346"/>
        <v>41.065714285714286</v>
      </c>
      <c r="H2146" s="63">
        <f t="shared" si="346"/>
        <v>41.028571428571432</v>
      </c>
      <c r="I2146" s="63">
        <f t="shared" si="346"/>
        <v>41.015714285714289</v>
      </c>
      <c r="J2146" s="63">
        <f t="shared" si="346"/>
        <v>40.995714285714278</v>
      </c>
      <c r="K2146" s="63">
        <f t="shared" si="346"/>
        <v>40.988571428571433</v>
      </c>
      <c r="L2146" s="63">
        <f t="shared" si="346"/>
        <v>41.048571428571428</v>
      </c>
      <c r="M2146" s="63">
        <f t="shared" si="346"/>
        <v>41.021428571428579</v>
      </c>
      <c r="N2146" s="63">
        <f t="shared" si="346"/>
        <v>41.024285714285718</v>
      </c>
      <c r="O2146" s="63">
        <f t="shared" ref="O2146" si="347">AVERAGE(O2139:O2145)</f>
        <v>41.019999999999996</v>
      </c>
    </row>
    <row r="2147" spans="1:15" x14ac:dyDescent="0.45">
      <c r="A2147" s="63" t="s">
        <v>4147</v>
      </c>
      <c r="B2147" s="63" t="s">
        <v>4077</v>
      </c>
      <c r="C2147" s="63" t="s">
        <v>4099</v>
      </c>
      <c r="D2147" s="63">
        <f>STDEV(D2139:D2145)</f>
        <v>4.8795003647416945E-3</v>
      </c>
      <c r="E2147" s="63">
        <f t="shared" ref="E2147:N2147" si="348">STDEV(E2139:E2145)</f>
        <v>1.21498579258767E-2</v>
      </c>
      <c r="F2147" s="63">
        <f t="shared" si="348"/>
        <v>7.559289460186398E-3</v>
      </c>
      <c r="G2147" s="63">
        <f t="shared" si="348"/>
        <v>7.8679579246952319E-3</v>
      </c>
      <c r="H2147" s="63">
        <f t="shared" si="348"/>
        <v>1.3451854182689944E-2</v>
      </c>
      <c r="I2147" s="63">
        <f t="shared" si="348"/>
        <v>7.8679579246960906E-3</v>
      </c>
      <c r="J2147" s="63">
        <f t="shared" si="348"/>
        <v>1.272418020560743E-2</v>
      </c>
      <c r="K2147" s="63">
        <f t="shared" si="348"/>
        <v>1.0690449676497855E-2</v>
      </c>
      <c r="L2147" s="63">
        <f t="shared" si="348"/>
        <v>1.5735915849388098E-2</v>
      </c>
      <c r="M2147" s="63">
        <f t="shared" si="348"/>
        <v>8.9973541084240882E-3</v>
      </c>
      <c r="N2147" s="63">
        <f t="shared" si="348"/>
        <v>1.2724180205607161E-2</v>
      </c>
      <c r="O2147" s="63">
        <f t="shared" ref="O2147" si="349">STDEV(O2139:O2145)</f>
        <v>5.77350269189716E-3</v>
      </c>
    </row>
    <row r="2148" spans="1:15" x14ac:dyDescent="0.45">
      <c r="A2148" s="48" t="s">
        <v>1917</v>
      </c>
      <c r="C2148" t="s">
        <v>4100</v>
      </c>
      <c r="D2148">
        <v>41.08</v>
      </c>
      <c r="E2148">
        <v>41.05</v>
      </c>
      <c r="F2148" s="14">
        <v>41.05</v>
      </c>
      <c r="G2148" s="14">
        <v>41.09</v>
      </c>
      <c r="H2148" s="17">
        <v>41.04</v>
      </c>
      <c r="I2148" s="17">
        <v>41.02</v>
      </c>
      <c r="J2148" s="8">
        <v>41.04</v>
      </c>
      <c r="K2148" s="8">
        <v>40.97</v>
      </c>
      <c r="L2148" s="8">
        <v>41.08</v>
      </c>
      <c r="M2148" s="11">
        <v>41.01</v>
      </c>
      <c r="N2148" s="3">
        <v>41.02</v>
      </c>
      <c r="O2148" s="3">
        <v>41.01</v>
      </c>
    </row>
    <row r="2149" spans="1:15" x14ac:dyDescent="0.45">
      <c r="A2149" s="48" t="s">
        <v>1918</v>
      </c>
      <c r="C2149" t="s">
        <v>4100</v>
      </c>
      <c r="D2149">
        <v>41.08</v>
      </c>
      <c r="E2149">
        <v>41.04</v>
      </c>
      <c r="F2149" s="14">
        <v>41.06</v>
      </c>
      <c r="G2149" s="14">
        <v>41.08</v>
      </c>
      <c r="H2149" s="17">
        <v>41.06</v>
      </c>
      <c r="I2149" s="17">
        <v>41.03</v>
      </c>
      <c r="J2149" s="8">
        <v>41.06</v>
      </c>
      <c r="K2149" s="8">
        <v>40.97</v>
      </c>
      <c r="L2149" s="8">
        <v>41.08</v>
      </c>
      <c r="M2149" s="11">
        <v>41.03</v>
      </c>
      <c r="N2149" s="3">
        <v>41.02</v>
      </c>
      <c r="O2149" s="3">
        <v>41.02</v>
      </c>
    </row>
    <row r="2150" spans="1:15" x14ac:dyDescent="0.45">
      <c r="A2150" s="48" t="s">
        <v>1919</v>
      </c>
      <c r="C2150" t="s">
        <v>4100</v>
      </c>
      <c r="D2150">
        <v>41.1</v>
      </c>
      <c r="E2150">
        <v>41.03</v>
      </c>
      <c r="F2150" s="14">
        <v>41.08</v>
      </c>
      <c r="G2150" s="14">
        <v>41.07</v>
      </c>
      <c r="H2150" s="17">
        <v>41.03</v>
      </c>
      <c r="I2150" s="17">
        <v>41.03</v>
      </c>
      <c r="J2150" s="8">
        <v>41.03</v>
      </c>
      <c r="K2150" s="8">
        <v>40.98</v>
      </c>
      <c r="L2150" s="8">
        <v>41.06</v>
      </c>
      <c r="M2150" s="11">
        <v>41.02</v>
      </c>
      <c r="N2150" s="3">
        <v>41.02</v>
      </c>
      <c r="O2150" s="3">
        <v>41.02</v>
      </c>
    </row>
    <row r="2151" spans="1:15" x14ac:dyDescent="0.45">
      <c r="A2151" s="48" t="s">
        <v>1920</v>
      </c>
      <c r="C2151" t="s">
        <v>4100</v>
      </c>
      <c r="D2151">
        <v>41.09</v>
      </c>
      <c r="E2151">
        <v>41.03</v>
      </c>
      <c r="F2151" s="14">
        <v>41.08</v>
      </c>
      <c r="G2151" s="14">
        <v>41.07</v>
      </c>
      <c r="H2151" s="17">
        <v>41.01</v>
      </c>
      <c r="I2151" s="17">
        <v>41.04</v>
      </c>
      <c r="J2151" s="8">
        <v>41.02</v>
      </c>
      <c r="K2151" s="8">
        <v>40.99</v>
      </c>
      <c r="L2151" s="8">
        <v>41.04</v>
      </c>
      <c r="M2151" s="11">
        <v>41.02</v>
      </c>
      <c r="N2151" s="3">
        <v>41.01</v>
      </c>
      <c r="O2151" s="3">
        <v>41.02</v>
      </c>
    </row>
    <row r="2152" spans="1:15" x14ac:dyDescent="0.45">
      <c r="A2152" s="48" t="s">
        <v>1921</v>
      </c>
      <c r="C2152" t="s">
        <v>4100</v>
      </c>
      <c r="D2152">
        <v>41.08</v>
      </c>
      <c r="E2152">
        <v>41.03</v>
      </c>
      <c r="F2152" s="14">
        <v>41.09</v>
      </c>
      <c r="G2152" s="14">
        <v>41.07</v>
      </c>
      <c r="H2152" s="17">
        <v>41.01</v>
      </c>
      <c r="I2152" s="17">
        <v>41.04</v>
      </c>
      <c r="J2152" s="8">
        <v>41.04</v>
      </c>
      <c r="K2152" s="8">
        <v>41.02</v>
      </c>
      <c r="L2152" s="8">
        <v>41.04</v>
      </c>
      <c r="M2152" s="11">
        <v>41.04</v>
      </c>
      <c r="N2152" s="3">
        <v>41.02</v>
      </c>
      <c r="O2152" s="3">
        <v>41.06</v>
      </c>
    </row>
    <row r="2153" spans="1:15" x14ac:dyDescent="0.45">
      <c r="A2153" s="48" t="s">
        <v>1922</v>
      </c>
      <c r="C2153" t="s">
        <v>4100</v>
      </c>
      <c r="D2153">
        <v>41.08</v>
      </c>
      <c r="E2153">
        <v>41.02</v>
      </c>
      <c r="F2153" s="14">
        <v>41.07</v>
      </c>
      <c r="G2153" s="14">
        <v>41.06</v>
      </c>
      <c r="H2153" s="17">
        <v>41.03</v>
      </c>
      <c r="I2153" s="17">
        <v>41.03</v>
      </c>
      <c r="J2153" s="8">
        <v>41</v>
      </c>
      <c r="K2153" s="8">
        <v>41.01</v>
      </c>
      <c r="L2153" s="8">
        <v>41.04</v>
      </c>
      <c r="M2153" s="11">
        <v>41.03</v>
      </c>
      <c r="N2153" s="3">
        <v>41.01</v>
      </c>
      <c r="O2153" s="3">
        <v>41.04</v>
      </c>
    </row>
    <row r="2154" spans="1:15" x14ac:dyDescent="0.45">
      <c r="A2154" s="48" t="s">
        <v>1923</v>
      </c>
      <c r="C2154" t="s">
        <v>4100</v>
      </c>
      <c r="D2154">
        <v>41.08</v>
      </c>
      <c r="E2154">
        <v>41.03</v>
      </c>
      <c r="F2154" s="14">
        <v>41.07</v>
      </c>
      <c r="G2154" s="14">
        <v>41.05</v>
      </c>
      <c r="H2154" s="17">
        <v>41.03</v>
      </c>
      <c r="I2154" s="17">
        <v>41.01</v>
      </c>
      <c r="J2154" s="8">
        <v>40.99</v>
      </c>
      <c r="K2154" s="8">
        <v>41.03</v>
      </c>
      <c r="L2154" s="8">
        <v>41.04</v>
      </c>
      <c r="M2154" s="11">
        <v>41.03</v>
      </c>
      <c r="N2154" s="3">
        <v>41.01</v>
      </c>
      <c r="O2154" s="3">
        <v>41.02</v>
      </c>
    </row>
    <row r="2155" spans="1:15" x14ac:dyDescent="0.45">
      <c r="A2155" s="63" t="s">
        <v>4147</v>
      </c>
      <c r="B2155" s="63" t="s">
        <v>2045</v>
      </c>
      <c r="C2155" s="63" t="s">
        <v>4100</v>
      </c>
      <c r="D2155" s="63">
        <f>AVERAGE(D2148:D2154)</f>
        <v>41.084285714285713</v>
      </c>
      <c r="E2155" s="63">
        <f t="shared" ref="E2155:N2155" si="350">AVERAGE(E2148:E2154)</f>
        <v>41.032857142857146</v>
      </c>
      <c r="F2155" s="63">
        <f t="shared" si="350"/>
        <v>41.071428571428569</v>
      </c>
      <c r="G2155" s="63">
        <f t="shared" si="350"/>
        <v>41.07</v>
      </c>
      <c r="H2155" s="63">
        <f t="shared" si="350"/>
        <v>41.029999999999994</v>
      </c>
      <c r="I2155" s="63">
        <f t="shared" si="350"/>
        <v>41.028571428571425</v>
      </c>
      <c r="J2155" s="63">
        <f t="shared" si="350"/>
        <v>41.025714285714287</v>
      </c>
      <c r="K2155" s="63">
        <f t="shared" si="350"/>
        <v>40.995714285714293</v>
      </c>
      <c r="L2155" s="63">
        <f t="shared" si="350"/>
        <v>41.054285714285712</v>
      </c>
      <c r="M2155" s="63">
        <f t="shared" si="350"/>
        <v>41.025714285714287</v>
      </c>
      <c r="N2155" s="63">
        <f t="shared" si="350"/>
        <v>41.015714285714289</v>
      </c>
      <c r="O2155" s="63">
        <f t="shared" ref="O2155" si="351">AVERAGE(O2148:O2154)</f>
        <v>41.027142857142856</v>
      </c>
    </row>
    <row r="2156" spans="1:15" x14ac:dyDescent="0.45">
      <c r="A2156" s="63" t="s">
        <v>4147</v>
      </c>
      <c r="B2156" s="63" t="s">
        <v>4077</v>
      </c>
      <c r="C2156" s="63" t="s">
        <v>4100</v>
      </c>
      <c r="D2156" s="63">
        <f>STDEV(D2148:D2154)</f>
        <v>7.8679579246960906E-3</v>
      </c>
      <c r="E2156" s="63">
        <f t="shared" ref="E2156:N2156" si="352">STDEV(E2148:E2154)</f>
        <v>9.5118973121115259E-3</v>
      </c>
      <c r="F2156" s="63">
        <f t="shared" si="352"/>
        <v>1.345185418269183E-2</v>
      </c>
      <c r="G2156" s="63">
        <f t="shared" si="352"/>
        <v>1.2909944487359158E-2</v>
      </c>
      <c r="H2156" s="63">
        <f t="shared" si="352"/>
        <v>1.7320508075690112E-2</v>
      </c>
      <c r="I2156" s="63">
        <f t="shared" si="352"/>
        <v>1.0690449676496907E-2</v>
      </c>
      <c r="J2156" s="63">
        <f t="shared" si="352"/>
        <v>2.4397501823713124E-2</v>
      </c>
      <c r="K2156" s="63">
        <f t="shared" si="352"/>
        <v>2.4397501823714578E-2</v>
      </c>
      <c r="L2156" s="63">
        <f t="shared" si="352"/>
        <v>1.9023794624226608E-2</v>
      </c>
      <c r="M2156" s="63">
        <f t="shared" si="352"/>
        <v>9.7590007294852971E-3</v>
      </c>
      <c r="N2156" s="63">
        <f t="shared" si="352"/>
        <v>5.3452248382512219E-3</v>
      </c>
      <c r="O2156" s="63">
        <f t="shared" ref="O2156" si="353">STDEV(O2148:O2154)</f>
        <v>1.7043362064927018E-2</v>
      </c>
    </row>
    <row r="2157" spans="1:15" x14ac:dyDescent="0.45">
      <c r="A2157" s="48" t="s">
        <v>1924</v>
      </c>
      <c r="C2157" t="s">
        <v>4130</v>
      </c>
      <c r="D2157">
        <v>41.07</v>
      </c>
      <c r="E2157">
        <v>41.03</v>
      </c>
      <c r="F2157" s="14">
        <v>41.05</v>
      </c>
      <c r="G2157" s="14">
        <v>41.05</v>
      </c>
      <c r="H2157" s="17">
        <v>41.02</v>
      </c>
      <c r="I2157" s="17">
        <v>41.02</v>
      </c>
      <c r="J2157" s="8">
        <v>41</v>
      </c>
      <c r="K2157" s="8">
        <v>41.03</v>
      </c>
      <c r="L2157" s="8">
        <v>41.03</v>
      </c>
      <c r="M2157" s="11">
        <v>41.02</v>
      </c>
      <c r="N2157" s="3">
        <v>41.03</v>
      </c>
      <c r="O2157" s="3">
        <v>41.01</v>
      </c>
    </row>
    <row r="2158" spans="1:15" x14ac:dyDescent="0.45">
      <c r="A2158" s="48" t="s">
        <v>1925</v>
      </c>
      <c r="C2158" t="s">
        <v>4130</v>
      </c>
      <c r="D2158">
        <v>41.07</v>
      </c>
      <c r="E2158">
        <v>41.05</v>
      </c>
      <c r="F2158" s="14">
        <v>41.05</v>
      </c>
      <c r="G2158" s="14">
        <v>41.07</v>
      </c>
      <c r="H2158" s="17">
        <v>41.03</v>
      </c>
      <c r="I2158" s="17">
        <v>41.01</v>
      </c>
      <c r="J2158" s="8">
        <v>41</v>
      </c>
      <c r="K2158" s="8">
        <v>41</v>
      </c>
      <c r="L2158" s="8">
        <v>41.06</v>
      </c>
      <c r="M2158" s="11">
        <v>41.02</v>
      </c>
      <c r="N2158" s="3">
        <v>41.02</v>
      </c>
      <c r="O2158" s="3">
        <v>41.02</v>
      </c>
    </row>
    <row r="2159" spans="1:15" x14ac:dyDescent="0.45">
      <c r="A2159" s="48" t="s">
        <v>1926</v>
      </c>
      <c r="C2159" t="s">
        <v>4130</v>
      </c>
      <c r="D2159">
        <v>41.07</v>
      </c>
      <c r="E2159">
        <v>41.03</v>
      </c>
      <c r="F2159" s="14">
        <v>41.04</v>
      </c>
      <c r="G2159" s="14">
        <v>41.08</v>
      </c>
      <c r="H2159" s="17">
        <v>41.02</v>
      </c>
      <c r="I2159" s="17">
        <v>41</v>
      </c>
      <c r="J2159" s="8">
        <v>41.01</v>
      </c>
      <c r="K2159" s="8">
        <v>41</v>
      </c>
      <c r="L2159" s="8">
        <v>41.06</v>
      </c>
      <c r="M2159" s="11">
        <v>41.03</v>
      </c>
      <c r="N2159" s="3">
        <v>41.03</v>
      </c>
      <c r="O2159" s="3">
        <v>41.02</v>
      </c>
    </row>
    <row r="2160" spans="1:15" x14ac:dyDescent="0.45">
      <c r="A2160" s="48" t="s">
        <v>1927</v>
      </c>
      <c r="C2160" t="s">
        <v>4130</v>
      </c>
      <c r="D2160">
        <v>41.07</v>
      </c>
      <c r="E2160">
        <v>41.04</v>
      </c>
      <c r="F2160" s="14">
        <v>41.04</v>
      </c>
      <c r="G2160" s="14">
        <v>41.07</v>
      </c>
      <c r="H2160" s="17">
        <v>41.05</v>
      </c>
      <c r="I2160" s="17">
        <v>41.02</v>
      </c>
      <c r="J2160" s="8">
        <v>41.01</v>
      </c>
      <c r="K2160" s="8">
        <v>40.99</v>
      </c>
      <c r="L2160" s="8">
        <v>41.08</v>
      </c>
      <c r="M2160" s="11">
        <v>41.03</v>
      </c>
      <c r="N2160" s="3">
        <v>41.03</v>
      </c>
      <c r="O2160" s="3">
        <v>41.02</v>
      </c>
    </row>
    <row r="2161" spans="1:15" x14ac:dyDescent="0.45">
      <c r="A2161" s="48" t="s">
        <v>1928</v>
      </c>
      <c r="C2161" t="s">
        <v>4130</v>
      </c>
      <c r="D2161">
        <v>41.06</v>
      </c>
      <c r="E2161">
        <v>41.05</v>
      </c>
      <c r="F2161" s="14">
        <v>41.03</v>
      </c>
      <c r="G2161" s="14">
        <v>41.05</v>
      </c>
      <c r="H2161" s="17">
        <v>41.03</v>
      </c>
      <c r="I2161" s="17">
        <v>41.02</v>
      </c>
      <c r="J2161" s="8">
        <v>41</v>
      </c>
      <c r="K2161" s="8">
        <v>40.98</v>
      </c>
      <c r="L2161" s="8">
        <v>41.08</v>
      </c>
      <c r="M2161" s="11">
        <v>41.03</v>
      </c>
      <c r="N2161" s="3">
        <v>41.02</v>
      </c>
      <c r="O2161" s="3">
        <v>41.03</v>
      </c>
    </row>
    <row r="2162" spans="1:15" x14ac:dyDescent="0.45">
      <c r="A2162" s="48" t="s">
        <v>1929</v>
      </c>
      <c r="C2162" t="s">
        <v>4130</v>
      </c>
      <c r="D2162">
        <v>41.05</v>
      </c>
      <c r="E2162">
        <v>41.06</v>
      </c>
      <c r="F2162" s="14">
        <v>41.04</v>
      </c>
      <c r="G2162" s="14">
        <v>41.06</v>
      </c>
      <c r="H2162" s="17">
        <v>41.04</v>
      </c>
      <c r="I2162" s="17">
        <v>41.01</v>
      </c>
      <c r="J2162" s="8">
        <v>41</v>
      </c>
      <c r="K2162" s="8">
        <v>40.98</v>
      </c>
      <c r="L2162" s="8">
        <v>41.07</v>
      </c>
      <c r="M2162" s="11">
        <v>41.02</v>
      </c>
      <c r="N2162" s="3">
        <v>41.02</v>
      </c>
      <c r="O2162" s="3">
        <v>41.02</v>
      </c>
    </row>
    <row r="2163" spans="1:15" x14ac:dyDescent="0.45">
      <c r="A2163" s="48" t="s">
        <v>1930</v>
      </c>
      <c r="C2163" t="s">
        <v>4130</v>
      </c>
      <c r="D2163">
        <v>41.07</v>
      </c>
      <c r="E2163">
        <v>41.04</v>
      </c>
      <c r="F2163" s="14">
        <v>41.04</v>
      </c>
      <c r="G2163" s="14">
        <v>41.07</v>
      </c>
      <c r="H2163" s="17">
        <v>41.02</v>
      </c>
      <c r="I2163" s="17">
        <v>41.01</v>
      </c>
      <c r="J2163" s="8">
        <v>41.04</v>
      </c>
      <c r="K2163" s="8">
        <v>40.99</v>
      </c>
      <c r="L2163" s="8">
        <v>41.06</v>
      </c>
      <c r="M2163" s="11">
        <v>41.01</v>
      </c>
      <c r="N2163" s="3">
        <v>41.01</v>
      </c>
      <c r="O2163" s="3">
        <v>41.02</v>
      </c>
    </row>
    <row r="2164" spans="1:15" x14ac:dyDescent="0.45">
      <c r="A2164" s="63" t="s">
        <v>4147</v>
      </c>
      <c r="B2164" s="63" t="s">
        <v>2045</v>
      </c>
      <c r="C2164" s="63" t="s">
        <v>4130</v>
      </c>
      <c r="D2164" s="63">
        <f>AVERAGE(D2157:D2163)</f>
        <v>41.065714285714286</v>
      </c>
      <c r="E2164" s="63">
        <f t="shared" ref="E2164:N2164" si="354">AVERAGE(E2157:E2163)</f>
        <v>41.042857142857144</v>
      </c>
      <c r="F2164" s="63">
        <f t="shared" si="354"/>
        <v>41.041428571428568</v>
      </c>
      <c r="G2164" s="63">
        <f t="shared" si="354"/>
        <v>41.06428571428571</v>
      </c>
      <c r="H2164" s="63">
        <f t="shared" si="354"/>
        <v>41.029999999999994</v>
      </c>
      <c r="I2164" s="63">
        <f t="shared" si="354"/>
        <v>41.01285714285715</v>
      </c>
      <c r="J2164" s="63">
        <f t="shared" si="354"/>
        <v>41.008571428571429</v>
      </c>
      <c r="K2164" s="63">
        <f t="shared" si="354"/>
        <v>40.995714285714278</v>
      </c>
      <c r="L2164" s="63">
        <f t="shared" si="354"/>
        <v>41.062857142857141</v>
      </c>
      <c r="M2164" s="63">
        <f t="shared" si="354"/>
        <v>41.022857142857148</v>
      </c>
      <c r="N2164" s="63">
        <f t="shared" si="354"/>
        <v>41.022857142857148</v>
      </c>
      <c r="O2164" s="63">
        <f t="shared" ref="O2164" si="355">AVERAGE(O2157:O2163)</f>
        <v>41.02</v>
      </c>
    </row>
    <row r="2165" spans="1:15" x14ac:dyDescent="0.45">
      <c r="A2165" s="63" t="s">
        <v>4147</v>
      </c>
      <c r="B2165" s="63" t="s">
        <v>4077</v>
      </c>
      <c r="C2165" s="63" t="s">
        <v>4130</v>
      </c>
      <c r="D2165" s="63">
        <f>STDEV(D2157:D2163)</f>
        <v>7.8679579246952319E-3</v>
      </c>
      <c r="E2165" s="63">
        <f t="shared" ref="E2165:N2165" si="356">STDEV(E2157:E2163)</f>
        <v>1.1126972805283348E-2</v>
      </c>
      <c r="F2165" s="63">
        <f t="shared" si="356"/>
        <v>6.9006555934221694E-3</v>
      </c>
      <c r="G2165" s="63">
        <f t="shared" si="356"/>
        <v>1.1338934190277546E-2</v>
      </c>
      <c r="H2165" s="63">
        <f t="shared" si="356"/>
        <v>1.1547005383790219E-2</v>
      </c>
      <c r="I2165" s="63">
        <f t="shared" si="356"/>
        <v>7.559289460186398E-3</v>
      </c>
      <c r="J2165" s="63">
        <f t="shared" si="356"/>
        <v>1.4638501094227627E-2</v>
      </c>
      <c r="K2165" s="63">
        <f t="shared" si="356"/>
        <v>1.7182493859685601E-2</v>
      </c>
      <c r="L2165" s="63">
        <f t="shared" si="356"/>
        <v>1.7043362064925825E-2</v>
      </c>
      <c r="M2165" s="63">
        <f t="shared" si="356"/>
        <v>7.5592894601850553E-3</v>
      </c>
      <c r="N2165" s="63">
        <f t="shared" si="356"/>
        <v>7.5592894601850544E-3</v>
      </c>
      <c r="O2165" s="63">
        <f t="shared" ref="O2165" si="357">STDEV(O2157:O2163)</f>
        <v>5.77350269189716E-3</v>
      </c>
    </row>
    <row r="2166" spans="1:15" x14ac:dyDescent="0.45">
      <c r="A2166" s="48" t="s">
        <v>1931</v>
      </c>
      <c r="C2166" t="s">
        <v>4131</v>
      </c>
      <c r="D2166">
        <v>41.07</v>
      </c>
      <c r="E2166">
        <v>41.04</v>
      </c>
      <c r="F2166" s="14">
        <v>41.05</v>
      </c>
      <c r="G2166" s="14">
        <v>41.09</v>
      </c>
      <c r="H2166" s="17">
        <v>41.02</v>
      </c>
      <c r="I2166" s="17">
        <v>41.02</v>
      </c>
      <c r="J2166" s="8">
        <v>41.02</v>
      </c>
      <c r="K2166" s="8">
        <v>40.98</v>
      </c>
      <c r="L2166" s="8">
        <v>41.04</v>
      </c>
      <c r="M2166" s="11">
        <v>41.03</v>
      </c>
      <c r="N2166" s="3">
        <v>41.01</v>
      </c>
      <c r="O2166" s="3">
        <v>40.99</v>
      </c>
    </row>
    <row r="2167" spans="1:15" x14ac:dyDescent="0.45">
      <c r="A2167" s="48" t="s">
        <v>1932</v>
      </c>
      <c r="C2167" t="s">
        <v>4131</v>
      </c>
      <c r="D2167">
        <v>41.08</v>
      </c>
      <c r="E2167">
        <v>41.03</v>
      </c>
      <c r="F2167" s="14">
        <v>41.06</v>
      </c>
      <c r="G2167" s="14">
        <v>41.09</v>
      </c>
      <c r="H2167" s="17">
        <v>41.01</v>
      </c>
      <c r="I2167" s="17">
        <v>41.02</v>
      </c>
      <c r="J2167" s="8">
        <v>41.03</v>
      </c>
      <c r="K2167" s="8">
        <v>40.99</v>
      </c>
      <c r="L2167" s="8">
        <v>41.05</v>
      </c>
      <c r="M2167" s="11">
        <v>41.02</v>
      </c>
      <c r="N2167" s="3">
        <v>41.02</v>
      </c>
      <c r="O2167" s="3">
        <v>41</v>
      </c>
    </row>
    <row r="2168" spans="1:15" x14ac:dyDescent="0.45">
      <c r="A2168" s="48" t="s">
        <v>1933</v>
      </c>
      <c r="C2168" t="s">
        <v>4131</v>
      </c>
      <c r="D2168">
        <v>41.09</v>
      </c>
      <c r="E2168">
        <v>41.03</v>
      </c>
      <c r="F2168" s="14">
        <v>41.06</v>
      </c>
      <c r="G2168" s="14">
        <v>41.08</v>
      </c>
      <c r="H2168" s="17">
        <v>41.02</v>
      </c>
      <c r="I2168" s="17">
        <v>41.02</v>
      </c>
      <c r="J2168" s="8">
        <v>41.02</v>
      </c>
      <c r="K2168" s="8">
        <v>41.01</v>
      </c>
      <c r="L2168" s="8">
        <v>41.05</v>
      </c>
      <c r="M2168" s="11">
        <v>41.03</v>
      </c>
      <c r="N2168" s="3">
        <v>41.01</v>
      </c>
      <c r="O2168" s="3">
        <v>41.05</v>
      </c>
    </row>
    <row r="2169" spans="1:15" x14ac:dyDescent="0.45">
      <c r="A2169" s="48" t="s">
        <v>1934</v>
      </c>
      <c r="C2169" t="s">
        <v>4131</v>
      </c>
      <c r="D2169">
        <v>41.09</v>
      </c>
      <c r="E2169">
        <v>41.03</v>
      </c>
      <c r="F2169" s="14">
        <v>41.05</v>
      </c>
      <c r="G2169" s="14">
        <v>41.06</v>
      </c>
      <c r="H2169" s="17">
        <v>41.02</v>
      </c>
      <c r="I2169" s="17">
        <v>41.05</v>
      </c>
      <c r="J2169" s="8">
        <v>41.01</v>
      </c>
      <c r="K2169" s="8">
        <v>40.99</v>
      </c>
      <c r="L2169" s="8">
        <v>41.07</v>
      </c>
      <c r="M2169" s="11">
        <v>41.02</v>
      </c>
      <c r="N2169" s="3">
        <v>41.02</v>
      </c>
      <c r="O2169" s="3">
        <v>41.03</v>
      </c>
    </row>
    <row r="2170" spans="1:15" x14ac:dyDescent="0.45">
      <c r="A2170" s="48" t="s">
        <v>1935</v>
      </c>
      <c r="C2170" t="s">
        <v>4131</v>
      </c>
      <c r="D2170">
        <v>41.08</v>
      </c>
      <c r="E2170">
        <v>41.03</v>
      </c>
      <c r="F2170" s="14">
        <v>41.07</v>
      </c>
      <c r="G2170" s="14">
        <v>41.09</v>
      </c>
      <c r="H2170" s="17">
        <v>41.03</v>
      </c>
      <c r="I2170" s="17">
        <v>41.04</v>
      </c>
      <c r="J2170" s="8">
        <v>41</v>
      </c>
      <c r="K2170" s="8">
        <v>41</v>
      </c>
      <c r="L2170" s="8">
        <v>41.06</v>
      </c>
      <c r="M2170" s="11">
        <v>41.05</v>
      </c>
      <c r="N2170" s="3">
        <v>41.03</v>
      </c>
      <c r="O2170" s="3">
        <v>41.02</v>
      </c>
    </row>
    <row r="2171" spans="1:15" x14ac:dyDescent="0.45">
      <c r="A2171" s="48" t="s">
        <v>1936</v>
      </c>
      <c r="C2171" t="s">
        <v>4131</v>
      </c>
      <c r="D2171">
        <v>41.09</v>
      </c>
      <c r="E2171">
        <v>41.03</v>
      </c>
      <c r="F2171" s="14">
        <v>41.08</v>
      </c>
      <c r="G2171" s="14">
        <v>41.09</v>
      </c>
      <c r="H2171" s="17">
        <v>41.04</v>
      </c>
      <c r="I2171" s="17">
        <v>41.05</v>
      </c>
      <c r="J2171" s="8">
        <v>41</v>
      </c>
      <c r="K2171" s="8">
        <v>41</v>
      </c>
      <c r="L2171" s="8">
        <v>41.06</v>
      </c>
      <c r="M2171" s="11">
        <v>41.05</v>
      </c>
      <c r="N2171" s="3">
        <v>41.02</v>
      </c>
      <c r="O2171" s="3">
        <v>41</v>
      </c>
    </row>
    <row r="2172" spans="1:15" x14ac:dyDescent="0.45">
      <c r="A2172" s="48" t="s">
        <v>1937</v>
      </c>
      <c r="C2172" t="s">
        <v>4131</v>
      </c>
      <c r="D2172">
        <v>41.08</v>
      </c>
      <c r="E2172">
        <v>41.03</v>
      </c>
      <c r="F2172" s="14">
        <v>41.08</v>
      </c>
      <c r="G2172" s="14">
        <v>41.09</v>
      </c>
      <c r="H2172" s="17">
        <v>41.04</v>
      </c>
      <c r="I2172" s="17">
        <v>41.04</v>
      </c>
      <c r="J2172" s="8">
        <v>41.01</v>
      </c>
      <c r="K2172" s="8">
        <v>41.02</v>
      </c>
      <c r="L2172" s="8">
        <v>41.07</v>
      </c>
      <c r="M2172" s="11">
        <v>41.03</v>
      </c>
      <c r="N2172" s="3">
        <v>41.02</v>
      </c>
      <c r="O2172" s="3">
        <v>41</v>
      </c>
    </row>
    <row r="2173" spans="1:15" x14ac:dyDescent="0.45">
      <c r="A2173" s="63" t="s">
        <v>4147</v>
      </c>
      <c r="B2173" s="63" t="s">
        <v>2045</v>
      </c>
      <c r="C2173" s="63" t="s">
        <v>4131</v>
      </c>
      <c r="D2173" s="63">
        <f>AVERAGE(D2166:D2172)</f>
        <v>41.082857142857151</v>
      </c>
      <c r="E2173" s="63">
        <f t="shared" ref="E2173:N2173" si="358">AVERAGE(E2166:E2172)</f>
        <v>41.031428571428577</v>
      </c>
      <c r="F2173" s="63">
        <f t="shared" si="358"/>
        <v>41.06428571428571</v>
      </c>
      <c r="G2173" s="63">
        <f t="shared" si="358"/>
        <v>41.08428571428572</v>
      </c>
      <c r="H2173" s="63">
        <f t="shared" si="358"/>
        <v>41.025714285714287</v>
      </c>
      <c r="I2173" s="63">
        <f t="shared" si="358"/>
        <v>41.034285714285716</v>
      </c>
      <c r="J2173" s="63">
        <f t="shared" si="358"/>
        <v>41.01285714285715</v>
      </c>
      <c r="K2173" s="63">
        <f t="shared" si="358"/>
        <v>40.998571428571431</v>
      </c>
      <c r="L2173" s="63">
        <f t="shared" si="358"/>
        <v>41.057142857142864</v>
      </c>
      <c r="M2173" s="63">
        <f t="shared" si="358"/>
        <v>41.032857142857146</v>
      </c>
      <c r="N2173" s="63">
        <f t="shared" si="358"/>
        <v>41.018571428571427</v>
      </c>
      <c r="O2173" s="63">
        <f t="shared" ref="O2173" si="359">AVERAGE(O2166:O2172)</f>
        <v>41.01285714285715</v>
      </c>
    </row>
    <row r="2174" spans="1:15" x14ac:dyDescent="0.45">
      <c r="A2174" s="63" t="s">
        <v>4147</v>
      </c>
      <c r="B2174" s="63" t="s">
        <v>4077</v>
      </c>
      <c r="C2174" s="63" t="s">
        <v>4131</v>
      </c>
      <c r="D2174" s="63">
        <f>STDEV(D2166:D2172)</f>
        <v>7.559289460186398E-3</v>
      </c>
      <c r="E2174" s="63">
        <f t="shared" ref="E2174:N2174" si="360">STDEV(E2166:E2172)</f>
        <v>3.7796447300915202E-3</v>
      </c>
      <c r="F2174" s="63">
        <f t="shared" si="360"/>
        <v>1.2724180205607163E-2</v>
      </c>
      <c r="G2174" s="63">
        <f t="shared" si="360"/>
        <v>1.1338934190277544E-2</v>
      </c>
      <c r="H2174" s="63">
        <f t="shared" si="360"/>
        <v>1.1338934190276203E-2</v>
      </c>
      <c r="I2174" s="63">
        <f t="shared" si="360"/>
        <v>1.3972762620112659E-2</v>
      </c>
      <c r="J2174" s="63">
        <f t="shared" si="360"/>
        <v>1.1126972805284867E-2</v>
      </c>
      <c r="K2174" s="63">
        <f t="shared" si="360"/>
        <v>1.345185418269183E-2</v>
      </c>
      <c r="L2174" s="63">
        <f t="shared" si="360"/>
        <v>1.1126972805284867E-2</v>
      </c>
      <c r="M2174" s="63">
        <f t="shared" si="360"/>
        <v>1.2535663410557681E-2</v>
      </c>
      <c r="N2174" s="63">
        <f t="shared" si="360"/>
        <v>6.9006555934251123E-3</v>
      </c>
      <c r="O2174" s="63">
        <f t="shared" ref="O2174" si="361">STDEV(O2166:O2172)</f>
        <v>2.1380899352993098E-2</v>
      </c>
    </row>
    <row r="2175" spans="1:15" x14ac:dyDescent="0.45">
      <c r="A2175" s="48" t="s">
        <v>1938</v>
      </c>
      <c r="C2175" t="s">
        <v>4132</v>
      </c>
      <c r="D2175">
        <v>41.08</v>
      </c>
      <c r="E2175">
        <v>41.03</v>
      </c>
      <c r="F2175" s="14">
        <v>41.07</v>
      </c>
      <c r="G2175" s="14">
        <v>41.09</v>
      </c>
      <c r="H2175" s="17">
        <v>41.03</v>
      </c>
      <c r="I2175" s="17">
        <v>41.04</v>
      </c>
      <c r="J2175" s="8">
        <v>41.02</v>
      </c>
      <c r="K2175" s="8">
        <v>41.01</v>
      </c>
      <c r="L2175" s="8">
        <v>41.06</v>
      </c>
      <c r="M2175" s="11">
        <v>41.02</v>
      </c>
      <c r="N2175" s="3">
        <v>41.04</v>
      </c>
      <c r="O2175" s="3">
        <v>41.02</v>
      </c>
    </row>
    <row r="2176" spans="1:15" x14ac:dyDescent="0.45">
      <c r="A2176" s="48" t="s">
        <v>1939</v>
      </c>
      <c r="C2176" t="s">
        <v>4132</v>
      </c>
      <c r="D2176">
        <v>41.08</v>
      </c>
      <c r="E2176">
        <v>41.03</v>
      </c>
      <c r="F2176" s="14">
        <v>41.05</v>
      </c>
      <c r="G2176" s="14">
        <v>41.09</v>
      </c>
      <c r="H2176" s="17">
        <v>41.04</v>
      </c>
      <c r="I2176" s="17">
        <v>41.04</v>
      </c>
      <c r="J2176" s="8">
        <v>41.02</v>
      </c>
      <c r="K2176" s="8">
        <v>41.01</v>
      </c>
      <c r="L2176" s="8">
        <v>41.05</v>
      </c>
      <c r="M2176" s="11">
        <v>41.02</v>
      </c>
      <c r="N2176" s="3">
        <v>41.02</v>
      </c>
      <c r="O2176" s="3">
        <v>41.03</v>
      </c>
    </row>
    <row r="2177" spans="1:15" x14ac:dyDescent="0.45">
      <c r="A2177" s="48" t="s">
        <v>1940</v>
      </c>
      <c r="C2177" t="s">
        <v>4132</v>
      </c>
      <c r="D2177">
        <v>41.08</v>
      </c>
      <c r="E2177">
        <v>41.05</v>
      </c>
      <c r="F2177" s="14">
        <v>41.04</v>
      </c>
      <c r="G2177" s="14">
        <v>41.09</v>
      </c>
      <c r="H2177" s="17">
        <v>41.02</v>
      </c>
      <c r="I2177" s="17">
        <v>41.01</v>
      </c>
      <c r="J2177" s="8">
        <v>41.04</v>
      </c>
      <c r="K2177" s="8">
        <v>40.99</v>
      </c>
      <c r="L2177" s="8">
        <v>41.04</v>
      </c>
      <c r="M2177" s="11">
        <v>41.03</v>
      </c>
      <c r="N2177" s="3">
        <v>41.02</v>
      </c>
      <c r="O2177" s="3">
        <v>41.03</v>
      </c>
    </row>
    <row r="2178" spans="1:15" x14ac:dyDescent="0.45">
      <c r="A2178" s="48" t="s">
        <v>1941</v>
      </c>
      <c r="C2178" t="s">
        <v>4132</v>
      </c>
      <c r="D2178">
        <v>41.08</v>
      </c>
      <c r="E2178">
        <v>41.04</v>
      </c>
      <c r="F2178" s="14">
        <v>41.04</v>
      </c>
      <c r="G2178" s="14">
        <v>41.08</v>
      </c>
      <c r="H2178" s="17">
        <v>41.01</v>
      </c>
      <c r="I2178" s="17">
        <v>41.02</v>
      </c>
      <c r="J2178" s="8">
        <v>41.03</v>
      </c>
      <c r="K2178" s="8">
        <v>40.99</v>
      </c>
      <c r="L2178" s="8">
        <v>41.04</v>
      </c>
      <c r="M2178" s="11">
        <v>41.02</v>
      </c>
      <c r="N2178" s="3">
        <v>41.01</v>
      </c>
      <c r="O2178" s="3">
        <v>41.03</v>
      </c>
    </row>
    <row r="2179" spans="1:15" x14ac:dyDescent="0.45">
      <c r="A2179" s="48" t="s">
        <v>1942</v>
      </c>
      <c r="C2179" t="s">
        <v>4132</v>
      </c>
      <c r="D2179">
        <v>41.09</v>
      </c>
      <c r="E2179">
        <v>41.04</v>
      </c>
      <c r="F2179" s="14">
        <v>41.04</v>
      </c>
      <c r="G2179" s="14">
        <v>41.07</v>
      </c>
      <c r="H2179" s="17">
        <v>41.03</v>
      </c>
      <c r="I2179" s="17">
        <v>41.03</v>
      </c>
      <c r="J2179" s="8">
        <v>41.04</v>
      </c>
      <c r="K2179" s="8">
        <v>41</v>
      </c>
      <c r="L2179" s="8">
        <v>41.07</v>
      </c>
      <c r="M2179" s="11">
        <v>41.05</v>
      </c>
      <c r="N2179" s="3">
        <v>41.02</v>
      </c>
      <c r="O2179" s="3">
        <v>41.03</v>
      </c>
    </row>
    <row r="2180" spans="1:15" x14ac:dyDescent="0.45">
      <c r="A2180" s="48" t="s">
        <v>1943</v>
      </c>
      <c r="C2180" t="s">
        <v>4132</v>
      </c>
      <c r="D2180">
        <v>41.07</v>
      </c>
      <c r="E2180">
        <v>41.04</v>
      </c>
      <c r="F2180" s="14">
        <v>41.05</v>
      </c>
      <c r="G2180" s="14">
        <v>41.08</v>
      </c>
      <c r="H2180" s="17">
        <v>41.03</v>
      </c>
      <c r="I2180" s="17">
        <v>41.03</v>
      </c>
      <c r="J2180" s="8">
        <v>41.04</v>
      </c>
      <c r="K2180" s="8">
        <v>40.99</v>
      </c>
      <c r="L2180" s="8">
        <v>41.06</v>
      </c>
      <c r="M2180" s="11">
        <v>41.03</v>
      </c>
      <c r="N2180" s="3">
        <v>41.03</v>
      </c>
      <c r="O2180" s="3">
        <v>41.01</v>
      </c>
    </row>
    <row r="2181" spans="1:15" x14ac:dyDescent="0.45">
      <c r="A2181" s="48" t="s">
        <v>1944</v>
      </c>
      <c r="C2181" t="s">
        <v>4132</v>
      </c>
      <c r="D2181">
        <v>41.1</v>
      </c>
      <c r="E2181">
        <v>41.04</v>
      </c>
      <c r="F2181" s="14">
        <v>41.05</v>
      </c>
      <c r="G2181" s="14">
        <v>41.09</v>
      </c>
      <c r="H2181" s="17">
        <v>41.04</v>
      </c>
      <c r="I2181" s="17">
        <v>41.02</v>
      </c>
      <c r="J2181" s="8">
        <v>41.02</v>
      </c>
      <c r="K2181" s="8">
        <v>40.99</v>
      </c>
      <c r="L2181" s="8">
        <v>41.06</v>
      </c>
      <c r="M2181" s="11">
        <v>41.04</v>
      </c>
      <c r="N2181" s="3">
        <v>41.03</v>
      </c>
      <c r="O2181" s="3">
        <v>41.01</v>
      </c>
    </row>
    <row r="2182" spans="1:15" x14ac:dyDescent="0.45">
      <c r="A2182" s="63" t="s">
        <v>4147</v>
      </c>
      <c r="B2182" s="63" t="s">
        <v>2045</v>
      </c>
      <c r="C2182" s="63" t="s">
        <v>4132</v>
      </c>
      <c r="D2182" s="63">
        <f>AVERAGE(D2175:D2181)</f>
        <v>41.082857142857144</v>
      </c>
      <c r="E2182" s="63">
        <f t="shared" ref="E2182:N2182" si="362">AVERAGE(E2175:E2181)</f>
        <v>41.038571428571423</v>
      </c>
      <c r="F2182" s="63">
        <f t="shared" si="362"/>
        <v>41.048571428571428</v>
      </c>
      <c r="G2182" s="63">
        <f t="shared" si="362"/>
        <v>41.08428571428572</v>
      </c>
      <c r="H2182" s="63">
        <f t="shared" si="362"/>
        <v>41.028571428571425</v>
      </c>
      <c r="I2182" s="63">
        <f t="shared" si="362"/>
        <v>41.027142857142856</v>
      </c>
      <c r="J2182" s="63">
        <f t="shared" si="362"/>
        <v>41.029999999999994</v>
      </c>
      <c r="K2182" s="63">
        <f t="shared" si="362"/>
        <v>40.997142857142862</v>
      </c>
      <c r="L2182" s="63">
        <f t="shared" si="362"/>
        <v>41.054285714285712</v>
      </c>
      <c r="M2182" s="63">
        <f t="shared" si="362"/>
        <v>41.029999999999994</v>
      </c>
      <c r="N2182" s="63">
        <f t="shared" si="362"/>
        <v>41.024285714285718</v>
      </c>
      <c r="O2182" s="63">
        <f t="shared" ref="O2182" si="363">AVERAGE(O2175:O2181)</f>
        <v>41.022857142857148</v>
      </c>
    </row>
    <row r="2183" spans="1:15" x14ac:dyDescent="0.45">
      <c r="A2183" s="63" t="s">
        <v>4147</v>
      </c>
      <c r="B2183" s="63" t="s">
        <v>4077</v>
      </c>
      <c r="C2183" s="63" t="s">
        <v>4132</v>
      </c>
      <c r="D2183" s="63">
        <f>STDEV(D2175:D2181)</f>
        <v>9.5118973121145495E-3</v>
      </c>
      <c r="E2183" s="63">
        <f t="shared" ref="E2183:N2183" si="364">STDEV(E2175:E2181)</f>
        <v>6.9006555934221702E-3</v>
      </c>
      <c r="F2183" s="63">
        <f t="shared" si="364"/>
        <v>1.0690449676497221E-2</v>
      </c>
      <c r="G2183" s="63">
        <f t="shared" si="364"/>
        <v>7.8679579246963057E-3</v>
      </c>
      <c r="H2183" s="63">
        <f t="shared" si="364"/>
        <v>1.0690449676496905E-2</v>
      </c>
      <c r="I2183" s="63">
        <f t="shared" si="364"/>
        <v>1.1126972805283348E-2</v>
      </c>
      <c r="J2183" s="63">
        <f t="shared" si="364"/>
        <v>9.9999999999980105E-3</v>
      </c>
      <c r="K2183" s="63">
        <f t="shared" si="364"/>
        <v>9.5118973121115259E-3</v>
      </c>
      <c r="L2183" s="63">
        <f t="shared" si="364"/>
        <v>1.1338934190277991E-2</v>
      </c>
      <c r="M2183" s="63">
        <f t="shared" si="364"/>
        <v>1.1547005383790219E-2</v>
      </c>
      <c r="N2183" s="63">
        <f t="shared" si="364"/>
        <v>9.7590007294851237E-3</v>
      </c>
      <c r="O2183" s="63">
        <f t="shared" ref="O2183" si="365">STDEV(O2175:O2181)</f>
        <v>9.5118973121147282E-3</v>
      </c>
    </row>
    <row r="2184" spans="1:15" x14ac:dyDescent="0.45">
      <c r="A2184" s="50"/>
      <c r="B2184" s="50"/>
      <c r="C2184" s="50"/>
      <c r="D2184" s="50"/>
      <c r="E2184" s="50"/>
      <c r="F2184" s="50"/>
      <c r="G2184" s="50"/>
      <c r="H2184" s="50"/>
      <c r="I2184" s="50"/>
      <c r="J2184" s="50"/>
      <c r="K2184" s="50"/>
      <c r="L2184" s="50"/>
      <c r="M2184" s="50"/>
      <c r="N2184" s="50"/>
      <c r="O2184" s="50"/>
    </row>
    <row r="2185" spans="1:15" x14ac:dyDescent="0.45">
      <c r="A2185" s="48" t="s">
        <v>1945</v>
      </c>
      <c r="C2185" t="s">
        <v>3830</v>
      </c>
      <c r="D2185">
        <v>41.1</v>
      </c>
      <c r="E2185">
        <v>41.03</v>
      </c>
      <c r="F2185" s="14">
        <v>41.05</v>
      </c>
      <c r="G2185" s="14">
        <v>41.07</v>
      </c>
      <c r="H2185" s="17">
        <v>41.04</v>
      </c>
      <c r="I2185" s="17">
        <v>41.02</v>
      </c>
      <c r="J2185" s="8">
        <v>41</v>
      </c>
      <c r="K2185" s="8">
        <v>40.98</v>
      </c>
      <c r="L2185" s="8">
        <v>41.06</v>
      </c>
      <c r="M2185" s="11">
        <v>41.04</v>
      </c>
      <c r="N2185" s="3">
        <v>41.03</v>
      </c>
      <c r="O2185" s="3">
        <v>41</v>
      </c>
    </row>
    <row r="2186" spans="1:15" x14ac:dyDescent="0.45">
      <c r="A2186" s="48" t="s">
        <v>1946</v>
      </c>
      <c r="C2186" t="s">
        <v>3831</v>
      </c>
      <c r="D2186">
        <v>41.1</v>
      </c>
      <c r="E2186">
        <v>41.03</v>
      </c>
      <c r="F2186" s="14">
        <v>41.04</v>
      </c>
      <c r="G2186" s="14">
        <v>41.07</v>
      </c>
      <c r="H2186" s="17">
        <v>41.05</v>
      </c>
      <c r="I2186" s="17">
        <v>41.04</v>
      </c>
      <c r="J2186" s="8">
        <v>41</v>
      </c>
      <c r="K2186" s="8">
        <v>40.99</v>
      </c>
      <c r="L2186" s="8">
        <v>41.06</v>
      </c>
      <c r="M2186" s="11">
        <v>41.05</v>
      </c>
      <c r="N2186" s="3">
        <v>41.02</v>
      </c>
      <c r="O2186" s="3">
        <v>41</v>
      </c>
    </row>
    <row r="2187" spans="1:15" x14ac:dyDescent="0.45">
      <c r="A2187" s="48" t="s">
        <v>1947</v>
      </c>
      <c r="C2187" t="s">
        <v>3832</v>
      </c>
      <c r="D2187">
        <v>41.08</v>
      </c>
      <c r="E2187">
        <v>41.03</v>
      </c>
      <c r="F2187" s="14">
        <v>41.04</v>
      </c>
      <c r="G2187" s="14">
        <v>41.08</v>
      </c>
      <c r="H2187" s="17">
        <v>41.06</v>
      </c>
      <c r="I2187" s="17">
        <v>41.05</v>
      </c>
      <c r="J2187" s="8">
        <v>41.01</v>
      </c>
      <c r="K2187" s="8">
        <v>41</v>
      </c>
      <c r="L2187" s="8">
        <v>41.05</v>
      </c>
      <c r="M2187" s="11">
        <v>41.07</v>
      </c>
      <c r="N2187" s="3">
        <v>41.02</v>
      </c>
      <c r="O2187" s="3">
        <v>41.01</v>
      </c>
    </row>
    <row r="2188" spans="1:15" x14ac:dyDescent="0.45">
      <c r="A2188" s="48" t="s">
        <v>1948</v>
      </c>
      <c r="C2188" t="s">
        <v>3833</v>
      </c>
      <c r="D2188">
        <v>41.08</v>
      </c>
      <c r="E2188">
        <v>41.04</v>
      </c>
      <c r="F2188" s="14">
        <v>41.05</v>
      </c>
      <c r="G2188" s="14">
        <v>41.07</v>
      </c>
      <c r="H2188" s="17">
        <v>41.04</v>
      </c>
      <c r="I2188" s="17">
        <v>41.04</v>
      </c>
      <c r="J2188" s="8">
        <v>41</v>
      </c>
      <c r="K2188" s="8">
        <v>41</v>
      </c>
      <c r="L2188" s="8">
        <v>41.04</v>
      </c>
      <c r="M2188" s="11">
        <v>41.07</v>
      </c>
      <c r="N2188" s="3">
        <v>41</v>
      </c>
      <c r="O2188" s="3">
        <v>41</v>
      </c>
    </row>
    <row r="2189" spans="1:15" x14ac:dyDescent="0.45">
      <c r="A2189" s="48" t="s">
        <v>1949</v>
      </c>
      <c r="C2189" t="s">
        <v>3834</v>
      </c>
      <c r="D2189">
        <v>41.07</v>
      </c>
      <c r="E2189">
        <v>41.06</v>
      </c>
      <c r="F2189" s="14">
        <v>41.06</v>
      </c>
      <c r="G2189" s="14">
        <v>41.07</v>
      </c>
      <c r="H2189" s="17">
        <v>41.04</v>
      </c>
      <c r="I2189" s="17">
        <v>41.04</v>
      </c>
      <c r="J2189" s="8">
        <v>41.01</v>
      </c>
      <c r="K2189" s="8">
        <v>41.01</v>
      </c>
      <c r="L2189" s="8">
        <v>41.04</v>
      </c>
      <c r="M2189" s="11">
        <v>41.04</v>
      </c>
      <c r="N2189" s="3">
        <v>41</v>
      </c>
      <c r="O2189" s="3">
        <v>41.01</v>
      </c>
    </row>
    <row r="2190" spans="1:15" x14ac:dyDescent="0.45">
      <c r="A2190" s="48" t="s">
        <v>1950</v>
      </c>
      <c r="C2190" t="s">
        <v>3835</v>
      </c>
      <c r="D2190">
        <v>41.08</v>
      </c>
      <c r="E2190">
        <v>41.07</v>
      </c>
      <c r="F2190" s="14">
        <v>41.06</v>
      </c>
      <c r="G2190" s="14">
        <v>41.09</v>
      </c>
      <c r="H2190" s="17">
        <v>41.05</v>
      </c>
      <c r="I2190" s="17">
        <v>41.05</v>
      </c>
      <c r="J2190" s="8">
        <v>41.01</v>
      </c>
      <c r="K2190" s="8">
        <v>41</v>
      </c>
      <c r="L2190" s="8">
        <v>41.06</v>
      </c>
      <c r="M2190" s="11">
        <v>41.05</v>
      </c>
      <c r="N2190" s="3">
        <v>41.02</v>
      </c>
      <c r="O2190" s="3">
        <v>41.02</v>
      </c>
    </row>
    <row r="2191" spans="1:15" x14ac:dyDescent="0.45">
      <c r="A2191" s="48" t="s">
        <v>1951</v>
      </c>
      <c r="C2191" t="s">
        <v>3836</v>
      </c>
      <c r="D2191">
        <v>41.08</v>
      </c>
      <c r="E2191">
        <v>41.05</v>
      </c>
      <c r="F2191" s="14">
        <v>41.05</v>
      </c>
      <c r="G2191" s="14">
        <v>41.11</v>
      </c>
      <c r="H2191" s="17">
        <v>41.04</v>
      </c>
      <c r="I2191" s="17">
        <v>41.03</v>
      </c>
      <c r="J2191" s="8">
        <v>41.02</v>
      </c>
      <c r="K2191" s="8">
        <v>41</v>
      </c>
      <c r="L2191" s="8">
        <v>41.05</v>
      </c>
      <c r="M2191" s="11">
        <v>41.05</v>
      </c>
      <c r="N2191" s="3">
        <v>41.03</v>
      </c>
      <c r="O2191" s="3">
        <v>41</v>
      </c>
    </row>
    <row r="2192" spans="1:15" x14ac:dyDescent="0.45">
      <c r="A2192" s="48" t="s">
        <v>1952</v>
      </c>
      <c r="C2192" t="s">
        <v>3837</v>
      </c>
      <c r="D2192">
        <v>41.07</v>
      </c>
      <c r="E2192">
        <v>41.03</v>
      </c>
      <c r="F2192" s="14">
        <v>41.04</v>
      </c>
      <c r="G2192" s="14">
        <v>41.11</v>
      </c>
      <c r="H2192" s="17">
        <v>41.03</v>
      </c>
      <c r="I2192" s="17">
        <v>41.03</v>
      </c>
      <c r="J2192" s="8">
        <v>41.01</v>
      </c>
      <c r="K2192" s="8">
        <v>41</v>
      </c>
      <c r="L2192" s="8">
        <v>41.05</v>
      </c>
      <c r="M2192" s="11">
        <v>41.03</v>
      </c>
      <c r="N2192" s="3">
        <v>41.02</v>
      </c>
      <c r="O2192" s="3">
        <v>41</v>
      </c>
    </row>
    <row r="2193" spans="1:15" x14ac:dyDescent="0.45">
      <c r="A2193" s="48" t="s">
        <v>1953</v>
      </c>
      <c r="C2193" t="s">
        <v>3838</v>
      </c>
      <c r="D2193">
        <v>41.07</v>
      </c>
      <c r="E2193">
        <v>41.03</v>
      </c>
      <c r="F2193" s="14">
        <v>41.04</v>
      </c>
      <c r="G2193" s="14">
        <v>41.08</v>
      </c>
      <c r="H2193" s="17">
        <v>41.04</v>
      </c>
      <c r="I2193" s="17">
        <v>41.03</v>
      </c>
      <c r="J2193" s="8">
        <v>41.03</v>
      </c>
      <c r="K2193" s="8">
        <v>41</v>
      </c>
      <c r="L2193" s="8">
        <v>41.04</v>
      </c>
      <c r="M2193" s="11">
        <v>41.03</v>
      </c>
      <c r="N2193" s="3">
        <v>41.04</v>
      </c>
      <c r="O2193" s="3">
        <v>41.01</v>
      </c>
    </row>
    <row r="2194" spans="1:15" x14ac:dyDescent="0.45">
      <c r="A2194" s="48" t="s">
        <v>1954</v>
      </c>
      <c r="C2194" t="s">
        <v>3839</v>
      </c>
      <c r="D2194">
        <v>41.08</v>
      </c>
      <c r="E2194">
        <v>41.04</v>
      </c>
      <c r="F2194" s="14">
        <v>41.06</v>
      </c>
      <c r="G2194" s="14">
        <v>41.07</v>
      </c>
      <c r="H2194" s="17">
        <v>41.02</v>
      </c>
      <c r="I2194" s="17">
        <v>41.04</v>
      </c>
      <c r="J2194" s="8">
        <v>41.04</v>
      </c>
      <c r="K2194" s="8">
        <v>40.99</v>
      </c>
      <c r="L2194" s="8">
        <v>41.03</v>
      </c>
      <c r="M2194" s="11">
        <v>41.03</v>
      </c>
      <c r="N2194" s="3">
        <v>41.03</v>
      </c>
      <c r="O2194" s="3">
        <v>41.01</v>
      </c>
    </row>
    <row r="2195" spans="1:15" x14ac:dyDescent="0.45">
      <c r="A2195" s="48" t="s">
        <v>1955</v>
      </c>
      <c r="C2195" t="s">
        <v>3840</v>
      </c>
      <c r="D2195">
        <v>41.08</v>
      </c>
      <c r="E2195">
        <v>41.04</v>
      </c>
      <c r="F2195" s="14">
        <v>41.06</v>
      </c>
      <c r="G2195" s="14">
        <v>41.08</v>
      </c>
      <c r="H2195" s="17">
        <v>41.02</v>
      </c>
      <c r="I2195" s="17">
        <v>41.02</v>
      </c>
      <c r="J2195" s="8">
        <v>41.03</v>
      </c>
      <c r="K2195" s="8">
        <v>41.01</v>
      </c>
      <c r="L2195" s="8">
        <v>41.03</v>
      </c>
      <c r="M2195" s="11">
        <v>41.03</v>
      </c>
      <c r="N2195" s="3">
        <v>41.01</v>
      </c>
      <c r="O2195" s="3">
        <v>41</v>
      </c>
    </row>
    <row r="2196" spans="1:15" x14ac:dyDescent="0.45">
      <c r="A2196" s="48" t="s">
        <v>1956</v>
      </c>
      <c r="C2196" t="s">
        <v>3841</v>
      </c>
      <c r="D2196">
        <v>41.07</v>
      </c>
      <c r="E2196">
        <v>41.06</v>
      </c>
      <c r="F2196" s="14">
        <v>41.04</v>
      </c>
      <c r="G2196" s="14">
        <v>41.11</v>
      </c>
      <c r="H2196" s="17">
        <v>41.04</v>
      </c>
      <c r="I2196" s="17">
        <v>41.03</v>
      </c>
      <c r="J2196" s="8">
        <v>41.02</v>
      </c>
      <c r="K2196" s="8">
        <v>41</v>
      </c>
      <c r="L2196" s="8">
        <v>41.05</v>
      </c>
      <c r="M2196" s="11">
        <v>41.05</v>
      </c>
      <c r="N2196" s="3">
        <v>41.01</v>
      </c>
      <c r="O2196" s="3">
        <v>41.02</v>
      </c>
    </row>
    <row r="2197" spans="1:15" x14ac:dyDescent="0.45">
      <c r="A2197" s="48" t="s">
        <v>1957</v>
      </c>
      <c r="C2197" t="s">
        <v>3842</v>
      </c>
      <c r="D2197">
        <v>41.08</v>
      </c>
      <c r="E2197">
        <v>41.05</v>
      </c>
      <c r="F2197" s="14">
        <v>41.06</v>
      </c>
      <c r="G2197" s="14">
        <v>41.11</v>
      </c>
      <c r="H2197" s="17">
        <v>41.04</v>
      </c>
      <c r="I2197" s="17">
        <v>41.03</v>
      </c>
      <c r="J2197" s="8">
        <v>41.02</v>
      </c>
      <c r="K2197" s="8">
        <v>41</v>
      </c>
      <c r="L2197" s="8">
        <v>41.06</v>
      </c>
      <c r="M2197" s="11">
        <v>41.03</v>
      </c>
      <c r="N2197" s="3">
        <v>41.03</v>
      </c>
      <c r="O2197" s="3">
        <v>41.04</v>
      </c>
    </row>
    <row r="2198" spans="1:15" x14ac:dyDescent="0.45">
      <c r="A2198" s="48" t="s">
        <v>1958</v>
      </c>
      <c r="C2198" t="s">
        <v>3843</v>
      </c>
      <c r="D2198">
        <v>41.1</v>
      </c>
      <c r="E2198">
        <v>41.05</v>
      </c>
      <c r="F2198" s="14">
        <v>41.06</v>
      </c>
      <c r="G2198" s="14">
        <v>41.1</v>
      </c>
      <c r="H2198" s="17">
        <v>41.03</v>
      </c>
      <c r="I2198" s="17">
        <v>41.03</v>
      </c>
      <c r="J2198" s="8">
        <v>41.03</v>
      </c>
      <c r="K2198" s="8">
        <v>41.01</v>
      </c>
      <c r="L2198" s="8">
        <v>41.06</v>
      </c>
      <c r="M2198" s="11">
        <v>41.04</v>
      </c>
      <c r="N2198" s="3">
        <v>41.03</v>
      </c>
      <c r="O2198" s="3">
        <v>41.02</v>
      </c>
    </row>
    <row r="2199" spans="1:15" x14ac:dyDescent="0.45">
      <c r="A2199" s="48" t="s">
        <v>1959</v>
      </c>
      <c r="C2199" t="s">
        <v>3844</v>
      </c>
      <c r="D2199">
        <v>41.11</v>
      </c>
      <c r="E2199">
        <v>41.05</v>
      </c>
      <c r="F2199" s="14">
        <v>41.05</v>
      </c>
      <c r="G2199" s="14">
        <v>41.07</v>
      </c>
      <c r="H2199" s="17">
        <v>41.05</v>
      </c>
      <c r="I2199" s="17">
        <v>41.05</v>
      </c>
      <c r="J2199" s="8">
        <v>41.05</v>
      </c>
      <c r="K2199" s="8">
        <v>41.01</v>
      </c>
      <c r="L2199" s="8">
        <v>41.06</v>
      </c>
      <c r="M2199" s="11">
        <v>41.04</v>
      </c>
      <c r="N2199" s="3">
        <v>41.02</v>
      </c>
      <c r="O2199" s="3">
        <v>41</v>
      </c>
    </row>
    <row r="2200" spans="1:15" x14ac:dyDescent="0.45">
      <c r="A2200" s="48" t="s">
        <v>1960</v>
      </c>
      <c r="C2200" t="s">
        <v>3845</v>
      </c>
      <c r="D2200">
        <v>41.1</v>
      </c>
      <c r="E2200">
        <v>41.06</v>
      </c>
      <c r="F2200" s="14">
        <v>41.07</v>
      </c>
      <c r="G2200" s="14">
        <v>41.08</v>
      </c>
      <c r="H2200" s="17">
        <v>41.05</v>
      </c>
      <c r="I2200" s="17">
        <v>41.04</v>
      </c>
      <c r="J2200" s="8">
        <v>41.03</v>
      </c>
      <c r="K2200" s="8">
        <v>41.05</v>
      </c>
      <c r="L2200" s="8">
        <v>41.09</v>
      </c>
      <c r="M2200" s="11">
        <v>41.04</v>
      </c>
      <c r="N2200" s="3">
        <v>41.03</v>
      </c>
      <c r="O2200" s="3">
        <v>41</v>
      </c>
    </row>
    <row r="2201" spans="1:15" x14ac:dyDescent="0.45">
      <c r="A2201" s="48" t="s">
        <v>1961</v>
      </c>
      <c r="C2201" t="s">
        <v>3846</v>
      </c>
      <c r="D2201">
        <v>41.09</v>
      </c>
      <c r="E2201">
        <v>41.06</v>
      </c>
      <c r="F2201" s="14">
        <v>41.08</v>
      </c>
      <c r="G2201" s="14">
        <v>41.09</v>
      </c>
      <c r="H2201" s="17">
        <v>41.05</v>
      </c>
      <c r="I2201" s="17">
        <v>41.04</v>
      </c>
      <c r="J2201" s="8">
        <v>41.02</v>
      </c>
      <c r="K2201" s="8">
        <v>41.03</v>
      </c>
      <c r="L2201" s="8">
        <v>41.08</v>
      </c>
      <c r="M2201" s="11">
        <v>41.04</v>
      </c>
      <c r="N2201" s="3">
        <v>41.03</v>
      </c>
      <c r="O2201" s="3">
        <v>41.02</v>
      </c>
    </row>
    <row r="2202" spans="1:15" x14ac:dyDescent="0.45">
      <c r="A2202" s="48" t="s">
        <v>1962</v>
      </c>
      <c r="C2202" t="s">
        <v>3847</v>
      </c>
      <c r="D2202">
        <v>41.1</v>
      </c>
      <c r="E2202">
        <v>41.07</v>
      </c>
      <c r="F2202" s="14">
        <v>41.06</v>
      </c>
      <c r="G2202" s="14">
        <v>41.09</v>
      </c>
      <c r="H2202" s="17">
        <v>41.07</v>
      </c>
      <c r="I2202" s="17">
        <v>41.03</v>
      </c>
      <c r="J2202" s="8">
        <v>41.02</v>
      </c>
      <c r="K2202" s="8">
        <v>41.01</v>
      </c>
      <c r="L2202" s="8">
        <v>41.04</v>
      </c>
      <c r="M2202" s="11">
        <v>41.05</v>
      </c>
      <c r="N2202" s="3">
        <v>41.03</v>
      </c>
      <c r="O2202" s="3">
        <v>41.01</v>
      </c>
    </row>
    <row r="2203" spans="1:15" x14ac:dyDescent="0.45">
      <c r="A2203" s="48" t="s">
        <v>1963</v>
      </c>
      <c r="C2203" t="s">
        <v>3848</v>
      </c>
      <c r="D2203">
        <v>41.1</v>
      </c>
      <c r="E2203">
        <v>41.06</v>
      </c>
      <c r="F2203" s="14">
        <v>41.05</v>
      </c>
      <c r="G2203" s="14">
        <v>41.09</v>
      </c>
      <c r="H2203" s="17">
        <v>41.04</v>
      </c>
      <c r="I2203" s="17">
        <v>41.03</v>
      </c>
      <c r="J2203" s="8">
        <v>41.01</v>
      </c>
      <c r="K2203" s="8">
        <v>41</v>
      </c>
      <c r="L2203" s="8">
        <v>41.06</v>
      </c>
      <c r="M2203" s="11">
        <v>41.05</v>
      </c>
      <c r="N2203" s="3">
        <v>41.02</v>
      </c>
      <c r="O2203" s="3">
        <v>41.02</v>
      </c>
    </row>
    <row r="2204" spans="1:15" x14ac:dyDescent="0.45">
      <c r="A2204" s="48" t="s">
        <v>1964</v>
      </c>
      <c r="C2204" t="s">
        <v>3849</v>
      </c>
      <c r="D2204">
        <v>41.11</v>
      </c>
      <c r="E2204">
        <v>41.07</v>
      </c>
      <c r="F2204" s="14">
        <v>41.07</v>
      </c>
      <c r="G2204" s="14">
        <v>41.1</v>
      </c>
      <c r="H2204" s="17">
        <v>41.04</v>
      </c>
      <c r="I2204" s="17">
        <v>41.05</v>
      </c>
      <c r="J2204" s="8">
        <v>41.04</v>
      </c>
      <c r="K2204" s="8">
        <v>40.99</v>
      </c>
      <c r="L2204" s="8">
        <v>41.07</v>
      </c>
      <c r="M2204" s="11">
        <v>41.06</v>
      </c>
      <c r="N2204" s="3">
        <v>41.05</v>
      </c>
      <c r="O2204" s="3">
        <v>41.05</v>
      </c>
    </row>
    <row r="2205" spans="1:15" x14ac:dyDescent="0.45">
      <c r="A2205" s="48" t="s">
        <v>1965</v>
      </c>
      <c r="C2205" t="s">
        <v>3850</v>
      </c>
      <c r="D2205">
        <v>41.11</v>
      </c>
      <c r="E2205">
        <v>41.07</v>
      </c>
      <c r="F2205" s="14">
        <v>41.07</v>
      </c>
      <c r="G2205" s="14">
        <v>41.11</v>
      </c>
      <c r="H2205" s="17">
        <v>41.04</v>
      </c>
      <c r="I2205" s="17">
        <v>41.05</v>
      </c>
      <c r="J2205" s="8">
        <v>41.04</v>
      </c>
      <c r="K2205" s="8">
        <v>41.01</v>
      </c>
      <c r="L2205" s="8">
        <v>41.08</v>
      </c>
      <c r="M2205" s="11">
        <v>41.06</v>
      </c>
      <c r="N2205" s="3">
        <v>41.05</v>
      </c>
      <c r="O2205" s="3">
        <v>41.04</v>
      </c>
    </row>
    <row r="2206" spans="1:15" x14ac:dyDescent="0.45">
      <c r="A2206" s="48" t="s">
        <v>1966</v>
      </c>
      <c r="C2206" t="s">
        <v>3851</v>
      </c>
      <c r="D2206">
        <v>41.09</v>
      </c>
      <c r="E2206">
        <v>41.06</v>
      </c>
      <c r="F2206" s="14">
        <v>41.08</v>
      </c>
      <c r="G2206" s="14">
        <v>41.1</v>
      </c>
      <c r="H2206" s="17">
        <v>41.04</v>
      </c>
      <c r="I2206" s="17">
        <v>41.06</v>
      </c>
      <c r="J2206" s="8">
        <v>41.05</v>
      </c>
      <c r="K2206" s="8">
        <v>41</v>
      </c>
      <c r="L2206" s="8">
        <v>41.09</v>
      </c>
      <c r="M2206" s="11">
        <v>41.07</v>
      </c>
      <c r="N2206" s="3">
        <v>41.05</v>
      </c>
      <c r="O2206" s="3">
        <v>41.03</v>
      </c>
    </row>
    <row r="2207" spans="1:15" x14ac:dyDescent="0.45">
      <c r="A2207" s="48" t="s">
        <v>1967</v>
      </c>
      <c r="C2207" t="s">
        <v>3852</v>
      </c>
      <c r="D2207">
        <v>41.08</v>
      </c>
      <c r="E2207">
        <v>41.07</v>
      </c>
      <c r="F2207" s="14">
        <v>41.07</v>
      </c>
      <c r="G2207" s="14">
        <v>41.09</v>
      </c>
      <c r="H2207" s="17">
        <v>41.06</v>
      </c>
      <c r="I2207" s="17">
        <v>41.06</v>
      </c>
      <c r="J2207" s="8">
        <v>41.04</v>
      </c>
      <c r="K2207" s="8">
        <v>41.02</v>
      </c>
      <c r="L2207" s="8">
        <v>41.09</v>
      </c>
      <c r="M2207" s="11">
        <v>41.07</v>
      </c>
      <c r="N2207" s="3">
        <v>41.04</v>
      </c>
      <c r="O2207" s="3">
        <v>41.01</v>
      </c>
    </row>
    <row r="2208" spans="1:15" x14ac:dyDescent="0.45">
      <c r="A2208" s="48" t="s">
        <v>1968</v>
      </c>
      <c r="C2208" t="s">
        <v>3853</v>
      </c>
      <c r="D2208">
        <v>41.09</v>
      </c>
      <c r="E2208">
        <v>41.08</v>
      </c>
      <c r="F2208" s="14">
        <v>41.09</v>
      </c>
      <c r="G2208" s="14">
        <v>41.09</v>
      </c>
      <c r="H2208" s="17">
        <v>41.05</v>
      </c>
      <c r="I2208" s="17">
        <v>41.06</v>
      </c>
      <c r="J2208" s="8">
        <v>41.05</v>
      </c>
      <c r="K2208" s="8">
        <v>41.04</v>
      </c>
      <c r="L2208" s="8">
        <v>41.09</v>
      </c>
      <c r="M2208" s="11">
        <v>41.07</v>
      </c>
      <c r="N2208" s="3">
        <v>41.03</v>
      </c>
      <c r="O2208" s="3">
        <v>41.05</v>
      </c>
    </row>
    <row r="2209" spans="1:15" x14ac:dyDescent="0.45">
      <c r="A2209" s="48" t="s">
        <v>1969</v>
      </c>
      <c r="C2209" t="s">
        <v>3854</v>
      </c>
      <c r="D2209">
        <v>41.1</v>
      </c>
      <c r="E2209">
        <v>41.09</v>
      </c>
      <c r="F2209" s="14">
        <v>41.1</v>
      </c>
      <c r="G2209" s="14">
        <v>41.1</v>
      </c>
      <c r="H2209" s="17">
        <v>41.06</v>
      </c>
      <c r="I2209" s="17">
        <v>41.05</v>
      </c>
      <c r="J2209" s="8">
        <v>41.04</v>
      </c>
      <c r="K2209" s="8">
        <v>41.08</v>
      </c>
      <c r="L2209" s="8">
        <v>41.09</v>
      </c>
      <c r="M2209" s="11">
        <v>41.06</v>
      </c>
      <c r="N2209" s="3">
        <v>41.02</v>
      </c>
      <c r="O2209" s="3">
        <v>41.03</v>
      </c>
    </row>
    <row r="2210" spans="1:15" x14ac:dyDescent="0.45">
      <c r="A2210" s="48" t="s">
        <v>1970</v>
      </c>
      <c r="C2210" t="s">
        <v>3855</v>
      </c>
      <c r="D2210">
        <v>41.1</v>
      </c>
      <c r="E2210">
        <v>41.08</v>
      </c>
      <c r="F2210" s="14">
        <v>41.1</v>
      </c>
      <c r="G2210" s="14">
        <v>41.11</v>
      </c>
      <c r="H2210" s="17">
        <v>41.07</v>
      </c>
      <c r="I2210" s="17">
        <v>41.06</v>
      </c>
      <c r="J2210" s="8">
        <v>41.05</v>
      </c>
      <c r="K2210" s="8">
        <v>41.08</v>
      </c>
      <c r="L2210" s="8">
        <v>41.11</v>
      </c>
      <c r="M2210" s="11">
        <v>41.06</v>
      </c>
      <c r="N2210" s="3">
        <v>41.04</v>
      </c>
      <c r="O2210" s="3">
        <v>41.03</v>
      </c>
    </row>
    <row r="2211" spans="1:15" x14ac:dyDescent="0.45">
      <c r="A2211" s="48" t="s">
        <v>1971</v>
      </c>
      <c r="C2211" t="s">
        <v>3856</v>
      </c>
      <c r="D2211">
        <v>41.09</v>
      </c>
      <c r="E2211">
        <v>41.08</v>
      </c>
      <c r="F2211" s="14">
        <v>41.09</v>
      </c>
      <c r="G2211" s="14">
        <v>41.1</v>
      </c>
      <c r="H2211" s="17">
        <v>41.05</v>
      </c>
      <c r="I2211" s="17">
        <v>41.05</v>
      </c>
      <c r="J2211" s="8">
        <v>41.05</v>
      </c>
      <c r="K2211" s="8">
        <v>41.06</v>
      </c>
      <c r="L2211" s="8">
        <v>41.1</v>
      </c>
      <c r="M2211" s="11">
        <v>41.07</v>
      </c>
      <c r="N2211" s="3">
        <v>41.03</v>
      </c>
      <c r="O2211" s="3">
        <v>41.01</v>
      </c>
    </row>
    <row r="2212" spans="1:15" x14ac:dyDescent="0.45">
      <c r="A2212" s="48" t="s">
        <v>1972</v>
      </c>
      <c r="C2212" t="s">
        <v>3857</v>
      </c>
      <c r="D2212">
        <v>41.09</v>
      </c>
      <c r="E2212">
        <v>41.08</v>
      </c>
      <c r="F2212" s="14">
        <v>41.07</v>
      </c>
      <c r="G2212" s="14">
        <v>41.09</v>
      </c>
      <c r="H2212" s="17">
        <v>41.07</v>
      </c>
      <c r="I2212" s="17">
        <v>41.06</v>
      </c>
      <c r="J2212" s="8">
        <v>41.09</v>
      </c>
      <c r="K2212" s="8">
        <v>41.06</v>
      </c>
      <c r="L2212" s="8">
        <v>41.1</v>
      </c>
      <c r="M2212" s="11">
        <v>41.07</v>
      </c>
      <c r="N2212" s="3">
        <v>41.04</v>
      </c>
      <c r="O2212" s="3">
        <v>41.03</v>
      </c>
    </row>
    <row r="2213" spans="1:15" x14ac:dyDescent="0.45">
      <c r="A2213" s="48" t="s">
        <v>1973</v>
      </c>
      <c r="C2213" t="s">
        <v>3858</v>
      </c>
      <c r="D2213">
        <v>41.1</v>
      </c>
      <c r="E2213">
        <v>41.06</v>
      </c>
      <c r="F2213" s="14">
        <v>41.07</v>
      </c>
      <c r="G2213" s="14">
        <v>41.09</v>
      </c>
      <c r="H2213" s="17">
        <v>41.05</v>
      </c>
      <c r="I2213" s="17">
        <v>41.05</v>
      </c>
      <c r="J2213" s="8">
        <v>41.05</v>
      </c>
      <c r="K2213" s="8">
        <v>41.05</v>
      </c>
      <c r="L2213" s="8">
        <v>41.09</v>
      </c>
      <c r="M2213" s="11">
        <v>41.07</v>
      </c>
      <c r="N2213" s="3">
        <v>41.04</v>
      </c>
      <c r="O2213" s="3">
        <v>41.01</v>
      </c>
    </row>
    <row r="2214" spans="1:15" x14ac:dyDescent="0.45">
      <c r="A2214" s="48" t="s">
        <v>1974</v>
      </c>
      <c r="C2214" t="s">
        <v>3859</v>
      </c>
      <c r="D2214">
        <v>41.1</v>
      </c>
      <c r="E2214">
        <v>41.07</v>
      </c>
      <c r="F2214" s="14">
        <v>41.05</v>
      </c>
      <c r="G2214" s="14">
        <v>41.1</v>
      </c>
      <c r="H2214" s="17">
        <v>41.05</v>
      </c>
      <c r="I2214" s="17">
        <v>41.05</v>
      </c>
      <c r="J2214" s="8">
        <v>41.08</v>
      </c>
      <c r="K2214" s="8">
        <v>41.01</v>
      </c>
      <c r="L2214" s="8">
        <v>41.1</v>
      </c>
      <c r="M2214" s="11">
        <v>41.06</v>
      </c>
      <c r="N2214" s="3">
        <v>41.02</v>
      </c>
      <c r="O2214" s="3">
        <v>41.01</v>
      </c>
    </row>
    <row r="2215" spans="1:15" x14ac:dyDescent="0.45">
      <c r="A2215" s="48" t="s">
        <v>1975</v>
      </c>
      <c r="C2215" t="s">
        <v>3860</v>
      </c>
      <c r="D2215">
        <v>41.1</v>
      </c>
      <c r="E2215">
        <v>41.08</v>
      </c>
      <c r="F2215" s="14">
        <v>41.07</v>
      </c>
      <c r="G2215" s="14">
        <v>41.09</v>
      </c>
      <c r="H2215" s="17">
        <v>41.06</v>
      </c>
      <c r="I2215" s="17">
        <v>41.05</v>
      </c>
      <c r="J2215" s="8">
        <v>41.06</v>
      </c>
      <c r="K2215" s="8">
        <v>41.02</v>
      </c>
      <c r="L2215" s="8">
        <v>41.09</v>
      </c>
      <c r="M2215" s="11">
        <v>41.08</v>
      </c>
      <c r="N2215" s="3">
        <v>41.04</v>
      </c>
      <c r="O2215" s="3">
        <v>41.02</v>
      </c>
    </row>
    <row r="2216" spans="1:15" x14ac:dyDescent="0.45">
      <c r="A2216" s="48" t="s">
        <v>1976</v>
      </c>
      <c r="C2216" t="s">
        <v>3861</v>
      </c>
      <c r="D2216">
        <v>41.1</v>
      </c>
      <c r="E2216">
        <v>41.09</v>
      </c>
      <c r="F2216" s="14">
        <v>41.06</v>
      </c>
      <c r="G2216" s="14">
        <v>41.1</v>
      </c>
      <c r="H2216" s="17">
        <v>41.06</v>
      </c>
      <c r="I2216" s="17">
        <v>41.04</v>
      </c>
      <c r="J2216" s="8">
        <v>41.05</v>
      </c>
      <c r="K2216" s="8">
        <v>41.04</v>
      </c>
      <c r="L2216" s="8">
        <v>41.08</v>
      </c>
      <c r="M2216" s="11">
        <v>41.06</v>
      </c>
      <c r="N2216" s="3">
        <v>41.05</v>
      </c>
      <c r="O2216" s="3">
        <v>41.03</v>
      </c>
    </row>
    <row r="2217" spans="1:15" x14ac:dyDescent="0.45">
      <c r="A2217" s="48" t="s">
        <v>1977</v>
      </c>
      <c r="C2217" t="s">
        <v>3862</v>
      </c>
      <c r="D2217">
        <v>41.09</v>
      </c>
      <c r="E2217">
        <v>41.08</v>
      </c>
      <c r="F2217" s="14">
        <v>41.05</v>
      </c>
      <c r="G2217" s="14">
        <v>41.09</v>
      </c>
      <c r="H2217" s="17">
        <v>41.07</v>
      </c>
      <c r="I2217" s="17">
        <v>41.03</v>
      </c>
      <c r="J2217" s="8">
        <v>41.05</v>
      </c>
      <c r="K2217" s="8">
        <v>41.05</v>
      </c>
      <c r="L2217" s="8">
        <v>41.09</v>
      </c>
      <c r="M2217" s="11">
        <v>41.07</v>
      </c>
      <c r="N2217" s="3">
        <v>41.03</v>
      </c>
      <c r="O2217" s="3">
        <v>41.02</v>
      </c>
    </row>
    <row r="2218" spans="1:15" x14ac:dyDescent="0.45">
      <c r="A2218" s="48" t="s">
        <v>1978</v>
      </c>
      <c r="C2218" t="s">
        <v>3863</v>
      </c>
      <c r="D2218">
        <v>41.1</v>
      </c>
      <c r="E2218">
        <v>41.09</v>
      </c>
      <c r="F2218" s="14">
        <v>41.06</v>
      </c>
      <c r="G2218" s="14">
        <v>41.09</v>
      </c>
      <c r="H2218" s="17">
        <v>41.07</v>
      </c>
      <c r="I2218" s="17">
        <v>41.06</v>
      </c>
      <c r="J2218" s="8">
        <v>41.03</v>
      </c>
      <c r="K2218" s="8">
        <v>41.04</v>
      </c>
      <c r="L2218" s="8">
        <v>41.09</v>
      </c>
      <c r="M2218" s="11">
        <v>41.08</v>
      </c>
      <c r="N2218" s="3">
        <v>41.03</v>
      </c>
      <c r="O2218" s="3">
        <v>41.03</v>
      </c>
    </row>
    <row r="2219" spans="1:15" x14ac:dyDescent="0.45">
      <c r="A2219" s="48" t="s">
        <v>1979</v>
      </c>
      <c r="C2219" t="s">
        <v>3864</v>
      </c>
      <c r="D2219">
        <v>41.09</v>
      </c>
      <c r="E2219">
        <v>41.1</v>
      </c>
      <c r="F2219" s="14">
        <v>41.08</v>
      </c>
      <c r="G2219" s="14">
        <v>41.08</v>
      </c>
      <c r="H2219" s="17">
        <v>41.04</v>
      </c>
      <c r="I2219" s="17">
        <v>41.02</v>
      </c>
      <c r="J2219" s="8">
        <v>41.04</v>
      </c>
      <c r="K2219" s="8">
        <v>41.04</v>
      </c>
      <c r="L2219" s="8">
        <v>41.08</v>
      </c>
      <c r="M2219" s="11">
        <v>41.05</v>
      </c>
      <c r="N2219" s="3">
        <v>41.04</v>
      </c>
      <c r="O2219" s="3">
        <v>41.05</v>
      </c>
    </row>
    <row r="2220" spans="1:15" x14ac:dyDescent="0.45">
      <c r="A2220" s="48" t="s">
        <v>1980</v>
      </c>
      <c r="C2220" t="s">
        <v>3865</v>
      </c>
      <c r="D2220">
        <v>41.08</v>
      </c>
      <c r="E2220">
        <v>41.1</v>
      </c>
      <c r="F2220" s="14">
        <v>41.07</v>
      </c>
      <c r="G2220" s="14">
        <v>41.09</v>
      </c>
      <c r="H2220" s="17">
        <v>41.05</v>
      </c>
      <c r="I2220" s="17">
        <v>41.01</v>
      </c>
      <c r="J2220" s="8">
        <v>41.04</v>
      </c>
      <c r="K2220" s="8">
        <v>41.06</v>
      </c>
      <c r="L2220" s="8">
        <v>41.09</v>
      </c>
      <c r="M2220" s="11">
        <v>41.06</v>
      </c>
      <c r="N2220" s="3">
        <v>41.05</v>
      </c>
      <c r="O2220" s="3">
        <v>41.01</v>
      </c>
    </row>
    <row r="2221" spans="1:15" x14ac:dyDescent="0.45">
      <c r="A2221" s="48" t="s">
        <v>1981</v>
      </c>
      <c r="C2221" t="s">
        <v>3866</v>
      </c>
      <c r="D2221">
        <v>41.09</v>
      </c>
      <c r="E2221">
        <v>41.07</v>
      </c>
      <c r="F2221" s="14">
        <v>41.08</v>
      </c>
      <c r="G2221" s="14">
        <v>41.09</v>
      </c>
      <c r="H2221" s="17">
        <v>41.06</v>
      </c>
      <c r="I2221" s="17">
        <v>41.03</v>
      </c>
      <c r="J2221" s="8">
        <v>41.04</v>
      </c>
      <c r="K2221" s="8">
        <v>41.09</v>
      </c>
      <c r="L2221" s="8">
        <v>41.07</v>
      </c>
      <c r="M2221" s="11">
        <v>41.07</v>
      </c>
      <c r="N2221" s="3">
        <v>41.04</v>
      </c>
      <c r="O2221" s="3">
        <v>41.01</v>
      </c>
    </row>
    <row r="2222" spans="1:15" x14ac:dyDescent="0.45">
      <c r="A2222" s="48" t="s">
        <v>1982</v>
      </c>
      <c r="C2222" t="s">
        <v>3867</v>
      </c>
      <c r="D2222">
        <v>41.1</v>
      </c>
      <c r="E2222">
        <v>41.06</v>
      </c>
      <c r="F2222" s="14">
        <v>41.08</v>
      </c>
      <c r="G2222" s="14">
        <v>41.08</v>
      </c>
      <c r="H2222" s="17">
        <v>41.05</v>
      </c>
      <c r="I2222" s="17">
        <v>41.03</v>
      </c>
      <c r="J2222" s="8">
        <v>41.05</v>
      </c>
      <c r="K2222" s="8">
        <v>41.05</v>
      </c>
      <c r="L2222" s="8">
        <v>41.1</v>
      </c>
      <c r="M2222" s="11">
        <v>41.07</v>
      </c>
      <c r="N2222" s="3">
        <v>41.02</v>
      </c>
      <c r="O2222" s="3">
        <v>41.02</v>
      </c>
    </row>
    <row r="2223" spans="1:15" x14ac:dyDescent="0.45">
      <c r="A2223" s="48" t="s">
        <v>1983</v>
      </c>
      <c r="C2223" t="s">
        <v>3868</v>
      </c>
      <c r="D2223">
        <v>41.11</v>
      </c>
      <c r="E2223">
        <v>41.07</v>
      </c>
      <c r="F2223" s="14">
        <v>41.08</v>
      </c>
      <c r="G2223" s="14">
        <v>41.09</v>
      </c>
      <c r="H2223" s="17">
        <v>41.05</v>
      </c>
      <c r="I2223" s="17">
        <v>41.04</v>
      </c>
      <c r="J2223" s="8">
        <v>41.03</v>
      </c>
      <c r="K2223" s="8">
        <v>41.05</v>
      </c>
      <c r="L2223" s="8">
        <v>41.09</v>
      </c>
      <c r="M2223" s="11">
        <v>41.07</v>
      </c>
      <c r="N2223" s="3">
        <v>41.01</v>
      </c>
      <c r="O2223" s="3">
        <v>41.04</v>
      </c>
    </row>
    <row r="2224" spans="1:15" x14ac:dyDescent="0.45">
      <c r="A2224" s="48" t="s">
        <v>1984</v>
      </c>
      <c r="C2224" t="s">
        <v>3869</v>
      </c>
      <c r="D2224">
        <v>41.12</v>
      </c>
      <c r="E2224">
        <v>41.06</v>
      </c>
      <c r="F2224" s="14">
        <v>41.09</v>
      </c>
      <c r="G2224" s="14">
        <v>41.09</v>
      </c>
      <c r="H2224" s="17">
        <v>41.04</v>
      </c>
      <c r="I2224" s="17">
        <v>41.05</v>
      </c>
      <c r="J2224" s="8">
        <v>41.04</v>
      </c>
      <c r="K2224" s="8">
        <v>41.07</v>
      </c>
      <c r="L2224" s="8">
        <v>41.09</v>
      </c>
      <c r="M2224" s="11">
        <v>41.05</v>
      </c>
      <c r="N2224" s="3">
        <v>41.01</v>
      </c>
      <c r="O2224" s="3">
        <v>41.04</v>
      </c>
    </row>
    <row r="2225" spans="1:16" x14ac:dyDescent="0.45">
      <c r="A2225" s="48" t="s">
        <v>1985</v>
      </c>
      <c r="C2225" t="s">
        <v>3870</v>
      </c>
      <c r="D2225">
        <v>41.09</v>
      </c>
      <c r="E2225">
        <v>41.07</v>
      </c>
      <c r="F2225" s="14">
        <v>41.08</v>
      </c>
      <c r="G2225" s="14">
        <v>41.09</v>
      </c>
      <c r="H2225" s="17">
        <v>41.02</v>
      </c>
      <c r="I2225" s="17">
        <v>41.05</v>
      </c>
      <c r="J2225" s="8">
        <v>41.04</v>
      </c>
      <c r="K2225" s="8">
        <v>41.07</v>
      </c>
      <c r="L2225" s="8">
        <v>41.07</v>
      </c>
      <c r="M2225" s="11">
        <v>41.07</v>
      </c>
      <c r="N2225" s="3">
        <v>41.02</v>
      </c>
      <c r="O2225" s="3">
        <v>41.02</v>
      </c>
    </row>
    <row r="2226" spans="1:16" x14ac:dyDescent="0.45">
      <c r="A2226" s="48" t="s">
        <v>1986</v>
      </c>
      <c r="C2226" t="s">
        <v>3871</v>
      </c>
      <c r="D2226">
        <v>41.08</v>
      </c>
      <c r="E2226">
        <v>41.05</v>
      </c>
      <c r="F2226" s="14">
        <v>41.07</v>
      </c>
      <c r="G2226" s="14">
        <v>41.09</v>
      </c>
      <c r="H2226" s="17">
        <v>41.04</v>
      </c>
      <c r="I2226" s="17">
        <v>41.04</v>
      </c>
      <c r="J2226" s="8">
        <v>41.04</v>
      </c>
      <c r="K2226" s="8">
        <v>41.04</v>
      </c>
      <c r="L2226" s="8">
        <v>41.07</v>
      </c>
      <c r="M2226" s="11">
        <v>41.07</v>
      </c>
      <c r="N2226" s="3">
        <v>41.02</v>
      </c>
      <c r="O2226" s="3">
        <v>41.02</v>
      </c>
    </row>
    <row r="2227" spans="1:16" x14ac:dyDescent="0.45">
      <c r="A2227" s="48" t="s">
        <v>1987</v>
      </c>
      <c r="C2227" t="s">
        <v>3872</v>
      </c>
      <c r="D2227">
        <v>41.09</v>
      </c>
      <c r="E2227">
        <v>41.06</v>
      </c>
      <c r="F2227" s="14">
        <v>41.06</v>
      </c>
      <c r="G2227" s="14">
        <v>41.08</v>
      </c>
      <c r="H2227" s="17">
        <v>41.05</v>
      </c>
      <c r="I2227" s="17">
        <v>41.03</v>
      </c>
      <c r="J2227" s="8">
        <v>41.03</v>
      </c>
      <c r="K2227" s="8">
        <v>41.06</v>
      </c>
      <c r="L2227" s="8">
        <v>41.06</v>
      </c>
      <c r="M2227" s="11">
        <v>41.07</v>
      </c>
      <c r="N2227" s="3">
        <v>41.02</v>
      </c>
      <c r="O2227" s="3">
        <v>41.02</v>
      </c>
    </row>
    <row r="2228" spans="1:16" x14ac:dyDescent="0.45">
      <c r="A2228" s="48" t="s">
        <v>1988</v>
      </c>
      <c r="C2228" t="s">
        <v>3873</v>
      </c>
      <c r="D2228">
        <v>41.09</v>
      </c>
      <c r="E2228">
        <v>41.05</v>
      </c>
      <c r="F2228" s="14">
        <v>41.06</v>
      </c>
      <c r="G2228" s="14">
        <v>41.09</v>
      </c>
      <c r="H2228" s="17">
        <v>41.06</v>
      </c>
      <c r="I2228" s="17">
        <v>41.04</v>
      </c>
      <c r="J2228" s="8">
        <v>41.04</v>
      </c>
      <c r="K2228" s="8">
        <v>41.02</v>
      </c>
      <c r="L2228" s="8">
        <v>41.07</v>
      </c>
      <c r="M2228" s="11">
        <v>41.06</v>
      </c>
      <c r="N2228" s="3">
        <v>41.02</v>
      </c>
      <c r="O2228" s="3">
        <v>41.02</v>
      </c>
    </row>
    <row r="2229" spans="1:16" ht="14.65" thickBot="1" x14ac:dyDescent="0.5">
      <c r="A2229" s="49" t="s">
        <v>1989</v>
      </c>
      <c r="B2229" s="49"/>
      <c r="C2229" s="2" t="s">
        <v>3874</v>
      </c>
      <c r="D2229" s="2">
        <v>41.09</v>
      </c>
      <c r="E2229" s="2">
        <v>41.07</v>
      </c>
      <c r="F2229" s="16">
        <v>41.06</v>
      </c>
      <c r="G2229" s="16">
        <v>41.08</v>
      </c>
      <c r="H2229" s="20">
        <v>41.06</v>
      </c>
      <c r="I2229" s="20">
        <v>41.02</v>
      </c>
      <c r="J2229" s="10">
        <v>41.03</v>
      </c>
      <c r="K2229" s="10">
        <v>41.02</v>
      </c>
      <c r="L2229" s="10">
        <v>41.08</v>
      </c>
      <c r="M2229" s="13">
        <v>41.06</v>
      </c>
      <c r="N2229" s="4">
        <v>41.02</v>
      </c>
      <c r="O2229" s="4">
        <v>41.01</v>
      </c>
      <c r="P2229" s="2"/>
    </row>
    <row r="2230" spans="1:16" x14ac:dyDescent="0.45">
      <c r="A2230" s="48" t="s">
        <v>1990</v>
      </c>
      <c r="C2230" t="s">
        <v>3875</v>
      </c>
      <c r="D2230">
        <v>41.09</v>
      </c>
      <c r="E2230">
        <v>41.07</v>
      </c>
      <c r="F2230" s="14">
        <v>41.07</v>
      </c>
      <c r="G2230" s="14">
        <v>41.09</v>
      </c>
      <c r="H2230" s="17">
        <v>41.04</v>
      </c>
      <c r="I2230" s="17">
        <v>41.04</v>
      </c>
      <c r="J2230" s="8">
        <v>41.05</v>
      </c>
      <c r="K2230" s="8">
        <v>41.03</v>
      </c>
      <c r="L2230" s="8">
        <v>41.09</v>
      </c>
      <c r="M2230" s="11">
        <v>41.05</v>
      </c>
      <c r="N2230" s="3">
        <v>41.03</v>
      </c>
      <c r="O2230" s="3">
        <v>41.03</v>
      </c>
    </row>
    <row r="2231" spans="1:16" x14ac:dyDescent="0.45">
      <c r="A2231" s="48" t="s">
        <v>1991</v>
      </c>
      <c r="C2231" t="s">
        <v>3876</v>
      </c>
      <c r="D2231">
        <v>41.09</v>
      </c>
      <c r="E2231">
        <v>41.06</v>
      </c>
      <c r="F2231" s="14">
        <v>41.07</v>
      </c>
      <c r="G2231" s="14">
        <v>41.08</v>
      </c>
      <c r="H2231" s="17">
        <v>41.06</v>
      </c>
      <c r="I2231" s="17">
        <v>41.02</v>
      </c>
      <c r="J2231" s="8">
        <v>41.04</v>
      </c>
      <c r="K2231" s="8">
        <v>41.03</v>
      </c>
      <c r="L2231" s="8">
        <v>41.07</v>
      </c>
      <c r="M2231" s="11">
        <v>41.04</v>
      </c>
      <c r="N2231" s="3">
        <v>41.03</v>
      </c>
      <c r="O2231" s="3">
        <v>41.03</v>
      </c>
    </row>
    <row r="2232" spans="1:16" x14ac:dyDescent="0.45">
      <c r="A2232" s="48" t="s">
        <v>1992</v>
      </c>
      <c r="C2232" t="s">
        <v>3877</v>
      </c>
      <c r="D2232">
        <v>41.1</v>
      </c>
      <c r="E2232">
        <v>41.1</v>
      </c>
      <c r="F2232" s="14">
        <v>41.06</v>
      </c>
      <c r="G2232" s="14">
        <v>41.08</v>
      </c>
      <c r="H2232" s="17">
        <v>41.03</v>
      </c>
      <c r="I2232" s="17">
        <v>41.04</v>
      </c>
      <c r="J2232" s="8">
        <v>41.05</v>
      </c>
      <c r="K2232" s="8">
        <v>41.03</v>
      </c>
      <c r="L2232" s="8">
        <v>41.07</v>
      </c>
      <c r="M2232" s="11">
        <v>41.06</v>
      </c>
      <c r="N2232" s="3">
        <v>41.03</v>
      </c>
      <c r="O2232" s="3">
        <v>41.02</v>
      </c>
    </row>
    <row r="2233" spans="1:16" x14ac:dyDescent="0.45">
      <c r="A2233" s="48" t="s">
        <v>1993</v>
      </c>
      <c r="C2233" t="s">
        <v>3878</v>
      </c>
      <c r="D2233">
        <v>41.11</v>
      </c>
      <c r="E2233">
        <v>41.08</v>
      </c>
      <c r="F2233" s="14">
        <v>41.06</v>
      </c>
      <c r="G2233" s="14">
        <v>41.09</v>
      </c>
      <c r="H2233" s="17">
        <v>41.05</v>
      </c>
      <c r="I2233" s="17">
        <v>41.04</v>
      </c>
      <c r="J2233" s="8">
        <v>41.08</v>
      </c>
      <c r="K2233" s="8">
        <v>41.02</v>
      </c>
      <c r="L2233" s="8">
        <v>41.09</v>
      </c>
      <c r="M2233" s="11">
        <v>41.05</v>
      </c>
      <c r="N2233" s="3">
        <v>41.02</v>
      </c>
      <c r="O2233" s="3">
        <v>41.02</v>
      </c>
    </row>
    <row r="2234" spans="1:16" x14ac:dyDescent="0.45">
      <c r="A2234" s="48" t="s">
        <v>1994</v>
      </c>
      <c r="C2234" t="s">
        <v>3879</v>
      </c>
      <c r="D2234">
        <v>41.1</v>
      </c>
      <c r="E2234">
        <v>41.07</v>
      </c>
      <c r="F2234" s="14">
        <v>41.04</v>
      </c>
      <c r="G2234" s="14">
        <v>41.09</v>
      </c>
      <c r="H2234" s="17">
        <v>41.08</v>
      </c>
      <c r="I2234" s="17">
        <v>41.05</v>
      </c>
      <c r="J2234" s="8">
        <v>41.05</v>
      </c>
      <c r="K2234" s="8">
        <v>41.01</v>
      </c>
      <c r="L2234" s="8">
        <v>41.07</v>
      </c>
      <c r="M2234" s="11">
        <v>41.04</v>
      </c>
      <c r="N2234" s="3">
        <v>41.05</v>
      </c>
      <c r="O2234" s="3">
        <v>41.03</v>
      </c>
    </row>
    <row r="2235" spans="1:16" x14ac:dyDescent="0.45">
      <c r="A2235" s="48" t="s">
        <v>1995</v>
      </c>
      <c r="C2235" t="s">
        <v>3880</v>
      </c>
      <c r="D2235">
        <v>41.1</v>
      </c>
      <c r="E2235">
        <v>41.06</v>
      </c>
      <c r="F2235" s="14">
        <v>41.05</v>
      </c>
      <c r="G2235" s="14">
        <v>41.08</v>
      </c>
      <c r="H2235" s="17">
        <v>41.05</v>
      </c>
      <c r="I2235" s="17">
        <v>41.04</v>
      </c>
      <c r="J2235" s="8">
        <v>41.04</v>
      </c>
      <c r="K2235" s="8">
        <v>41.01</v>
      </c>
      <c r="L2235" s="8">
        <v>41.1</v>
      </c>
      <c r="M2235" s="11">
        <v>41.04</v>
      </c>
      <c r="N2235" s="3">
        <v>41.03</v>
      </c>
      <c r="O2235" s="3">
        <v>41.02</v>
      </c>
    </row>
    <row r="2236" spans="1:16" x14ac:dyDescent="0.45">
      <c r="A2236" s="48" t="s">
        <v>1996</v>
      </c>
      <c r="C2236" t="s">
        <v>3881</v>
      </c>
      <c r="D2236">
        <v>41.1</v>
      </c>
      <c r="E2236">
        <v>41.04</v>
      </c>
      <c r="F2236" s="14">
        <v>41.07</v>
      </c>
      <c r="G2236" s="14">
        <v>41.08</v>
      </c>
      <c r="H2236" s="17">
        <v>41.06</v>
      </c>
      <c r="I2236" s="17">
        <v>41.03</v>
      </c>
      <c r="J2236" s="8">
        <v>41.03</v>
      </c>
      <c r="K2236" s="8">
        <v>41.02</v>
      </c>
      <c r="L2236" s="8">
        <v>41.1</v>
      </c>
      <c r="M2236" s="11">
        <v>41.04</v>
      </c>
      <c r="N2236" s="3">
        <v>41.02</v>
      </c>
      <c r="O2236" s="3">
        <v>41.02</v>
      </c>
    </row>
    <row r="2237" spans="1:16" x14ac:dyDescent="0.45">
      <c r="A2237" s="48" t="s">
        <v>1997</v>
      </c>
      <c r="C2237" t="s">
        <v>3882</v>
      </c>
      <c r="D2237">
        <v>41.09</v>
      </c>
      <c r="E2237">
        <v>41.05</v>
      </c>
      <c r="F2237" s="14">
        <v>41.07</v>
      </c>
      <c r="G2237" s="14">
        <v>41.09</v>
      </c>
      <c r="H2237" s="17">
        <v>41.06</v>
      </c>
      <c r="I2237" s="17">
        <v>41.06</v>
      </c>
      <c r="J2237" s="8">
        <v>41.04</v>
      </c>
      <c r="K2237" s="8">
        <v>41.01</v>
      </c>
      <c r="L2237" s="8">
        <v>41.08</v>
      </c>
      <c r="M2237" s="11">
        <v>41.03</v>
      </c>
      <c r="N2237" s="3">
        <v>41.02</v>
      </c>
      <c r="O2237" s="3">
        <v>41.02</v>
      </c>
    </row>
    <row r="2238" spans="1:16" x14ac:dyDescent="0.45">
      <c r="A2238" s="48" t="s">
        <v>1998</v>
      </c>
      <c r="C2238" t="s">
        <v>3883</v>
      </c>
      <c r="D2238">
        <v>41.08</v>
      </c>
      <c r="E2238">
        <v>41.04</v>
      </c>
      <c r="F2238" s="14">
        <v>41.06</v>
      </c>
      <c r="G2238" s="14">
        <v>41.09</v>
      </c>
      <c r="H2238" s="17">
        <v>41.05</v>
      </c>
      <c r="I2238" s="17">
        <v>41.05</v>
      </c>
      <c r="J2238" s="8">
        <v>41.01</v>
      </c>
      <c r="K2238" s="8">
        <v>41.03</v>
      </c>
      <c r="L2238" s="8">
        <v>41.06</v>
      </c>
      <c r="M2238" s="11">
        <v>41.04</v>
      </c>
      <c r="N2238" s="3">
        <v>41.03</v>
      </c>
      <c r="O2238" s="3">
        <v>41.01</v>
      </c>
    </row>
    <row r="2239" spans="1:16" x14ac:dyDescent="0.45">
      <c r="A2239" s="48" t="s">
        <v>1999</v>
      </c>
      <c r="C2239" t="s">
        <v>3884</v>
      </c>
      <c r="D2239">
        <v>41.09</v>
      </c>
      <c r="E2239">
        <v>41.05</v>
      </c>
      <c r="F2239" s="14">
        <v>41.07</v>
      </c>
      <c r="G2239" s="14">
        <v>41.08</v>
      </c>
      <c r="H2239" s="17">
        <v>41.05</v>
      </c>
      <c r="I2239" s="17">
        <v>41.04</v>
      </c>
      <c r="J2239" s="8">
        <v>41.01</v>
      </c>
      <c r="K2239" s="8">
        <v>41.02</v>
      </c>
      <c r="L2239" s="8">
        <v>41.08</v>
      </c>
      <c r="M2239" s="11">
        <v>41.04</v>
      </c>
      <c r="N2239" s="3">
        <v>41.03</v>
      </c>
      <c r="O2239" s="3">
        <v>40.99</v>
      </c>
    </row>
    <row r="2240" spans="1:16" x14ac:dyDescent="0.45">
      <c r="A2240" s="48" t="s">
        <v>2000</v>
      </c>
      <c r="C2240" t="s">
        <v>3885</v>
      </c>
      <c r="D2240">
        <v>41.1</v>
      </c>
      <c r="E2240">
        <v>41.07</v>
      </c>
      <c r="F2240" s="14">
        <v>41.05</v>
      </c>
      <c r="G2240" s="14">
        <v>41.1</v>
      </c>
      <c r="H2240" s="17">
        <v>41.04</v>
      </c>
      <c r="I2240" s="17">
        <v>41.06</v>
      </c>
      <c r="J2240" s="8">
        <v>41.04</v>
      </c>
      <c r="K2240" s="8">
        <v>41.04</v>
      </c>
      <c r="L2240" s="8">
        <v>41.06</v>
      </c>
      <c r="M2240" s="11">
        <v>41.04</v>
      </c>
      <c r="N2240" s="3">
        <v>41.05</v>
      </c>
      <c r="O2240" s="3">
        <v>41.03</v>
      </c>
    </row>
    <row r="2241" spans="1:15" x14ac:dyDescent="0.45">
      <c r="A2241" s="48" t="s">
        <v>2001</v>
      </c>
      <c r="C2241" t="s">
        <v>3886</v>
      </c>
      <c r="D2241">
        <v>41.1</v>
      </c>
      <c r="E2241">
        <v>41.07</v>
      </c>
      <c r="F2241" s="14">
        <v>41.06</v>
      </c>
      <c r="G2241" s="14">
        <v>41.09</v>
      </c>
      <c r="H2241" s="17">
        <v>41.03</v>
      </c>
      <c r="I2241" s="17">
        <v>41.06</v>
      </c>
      <c r="J2241" s="8">
        <v>41.02</v>
      </c>
      <c r="K2241" s="8">
        <v>41.03</v>
      </c>
      <c r="L2241" s="8">
        <v>41.06</v>
      </c>
      <c r="M2241" s="11">
        <v>41.05</v>
      </c>
      <c r="N2241" s="3">
        <v>41.04</v>
      </c>
      <c r="O2241" s="3">
        <v>41.01</v>
      </c>
    </row>
    <row r="2242" spans="1:15" x14ac:dyDescent="0.45">
      <c r="A2242" s="48" t="s">
        <v>2002</v>
      </c>
      <c r="C2242" t="s">
        <v>3887</v>
      </c>
      <c r="D2242">
        <v>41.09</v>
      </c>
      <c r="E2242">
        <v>41.07</v>
      </c>
      <c r="F2242" s="14">
        <v>41.05</v>
      </c>
      <c r="G2242" s="14">
        <v>41.1</v>
      </c>
      <c r="H2242" s="17">
        <v>41.03</v>
      </c>
      <c r="I2242" s="17">
        <v>41.06</v>
      </c>
      <c r="J2242" s="8">
        <v>41.04</v>
      </c>
      <c r="K2242" s="8">
        <v>41.03</v>
      </c>
      <c r="L2242" s="8">
        <v>41.05</v>
      </c>
      <c r="M2242" s="11">
        <v>41.04</v>
      </c>
      <c r="N2242" s="3">
        <v>41.04</v>
      </c>
      <c r="O2242" s="3">
        <v>41.02</v>
      </c>
    </row>
    <row r="2243" spans="1:15" x14ac:dyDescent="0.45">
      <c r="A2243" s="48" t="s">
        <v>2003</v>
      </c>
      <c r="C2243" t="s">
        <v>3888</v>
      </c>
      <c r="D2243">
        <v>41.1</v>
      </c>
      <c r="E2243">
        <v>41.06</v>
      </c>
      <c r="F2243" s="14">
        <v>41.06</v>
      </c>
      <c r="G2243" s="14">
        <v>41.09</v>
      </c>
      <c r="H2243" s="17">
        <v>41.04</v>
      </c>
      <c r="I2243" s="17">
        <v>41.04</v>
      </c>
      <c r="J2243" s="8">
        <v>41.03</v>
      </c>
      <c r="K2243" s="8">
        <v>41.03</v>
      </c>
      <c r="L2243" s="8">
        <v>41.06</v>
      </c>
      <c r="M2243" s="11">
        <v>41.05</v>
      </c>
      <c r="N2243" s="3">
        <v>41.03</v>
      </c>
      <c r="O2243" s="3">
        <v>41.03</v>
      </c>
    </row>
    <row r="2244" spans="1:15" x14ac:dyDescent="0.45">
      <c r="A2244" s="48" t="s">
        <v>2004</v>
      </c>
      <c r="C2244" t="s">
        <v>3889</v>
      </c>
      <c r="D2244">
        <v>41.09</v>
      </c>
      <c r="E2244">
        <v>41.05</v>
      </c>
      <c r="F2244" s="14">
        <v>41.06</v>
      </c>
      <c r="G2244" s="14">
        <v>41.09</v>
      </c>
      <c r="H2244" s="17">
        <v>41.03</v>
      </c>
      <c r="I2244" s="17">
        <v>41.03</v>
      </c>
      <c r="J2244" s="8">
        <v>41.03</v>
      </c>
      <c r="K2244" s="8">
        <v>41.03</v>
      </c>
      <c r="L2244" s="8">
        <v>41.08</v>
      </c>
      <c r="M2244" s="11">
        <v>41.06</v>
      </c>
      <c r="N2244" s="3">
        <v>41.02</v>
      </c>
      <c r="O2244" s="3">
        <v>41.01</v>
      </c>
    </row>
    <row r="2245" spans="1:15" x14ac:dyDescent="0.45">
      <c r="A2245" s="48" t="s">
        <v>2005</v>
      </c>
      <c r="C2245" t="s">
        <v>3890</v>
      </c>
      <c r="D2245">
        <v>41.09</v>
      </c>
      <c r="E2245">
        <v>41.05</v>
      </c>
      <c r="F2245" s="14">
        <v>41.07</v>
      </c>
      <c r="G2245" s="14">
        <v>41.09</v>
      </c>
      <c r="H2245" s="17">
        <v>41.03</v>
      </c>
      <c r="I2245" s="17">
        <v>41.03</v>
      </c>
      <c r="J2245" s="8">
        <v>41.02</v>
      </c>
      <c r="K2245" s="8">
        <v>41.01</v>
      </c>
      <c r="L2245" s="8">
        <v>41.05</v>
      </c>
      <c r="M2245" s="11">
        <v>41.06</v>
      </c>
      <c r="N2245" s="3">
        <v>41.02</v>
      </c>
      <c r="O2245" s="3">
        <v>41</v>
      </c>
    </row>
    <row r="2246" spans="1:15" x14ac:dyDescent="0.45">
      <c r="A2246" s="48" t="s">
        <v>2006</v>
      </c>
      <c r="C2246" t="s">
        <v>3891</v>
      </c>
      <c r="D2246">
        <v>41.1</v>
      </c>
      <c r="E2246">
        <v>41.05</v>
      </c>
      <c r="F2246" s="14">
        <v>41.06</v>
      </c>
      <c r="G2246" s="14">
        <v>41.08</v>
      </c>
      <c r="H2246" s="17">
        <v>41.05</v>
      </c>
      <c r="I2246" s="17">
        <v>41.05</v>
      </c>
      <c r="J2246" s="8">
        <v>41.02</v>
      </c>
      <c r="K2246" s="8">
        <v>41.02</v>
      </c>
      <c r="L2246" s="8">
        <v>41.08</v>
      </c>
      <c r="M2246" s="11">
        <v>41.05</v>
      </c>
      <c r="N2246" s="3">
        <v>41.02</v>
      </c>
      <c r="O2246" s="3">
        <v>40.99</v>
      </c>
    </row>
    <row r="2247" spans="1:15" x14ac:dyDescent="0.45">
      <c r="A2247" s="48" t="s">
        <v>2007</v>
      </c>
      <c r="C2247" t="s">
        <v>3892</v>
      </c>
      <c r="D2247">
        <v>41.1</v>
      </c>
      <c r="E2247">
        <v>41.05</v>
      </c>
      <c r="F2247" s="14">
        <v>41.08</v>
      </c>
      <c r="G2247" s="14">
        <v>41.08</v>
      </c>
      <c r="H2247" s="17">
        <v>41.04</v>
      </c>
      <c r="I2247" s="17">
        <v>41.03</v>
      </c>
      <c r="J2247" s="8">
        <v>41.03</v>
      </c>
      <c r="K2247" s="8">
        <v>41.02</v>
      </c>
      <c r="L2247" s="8">
        <v>41.08</v>
      </c>
      <c r="M2247" s="11">
        <v>41.05</v>
      </c>
      <c r="N2247" s="3">
        <v>41.02</v>
      </c>
      <c r="O2247" s="3">
        <v>41.01</v>
      </c>
    </row>
    <row r="2248" spans="1:15" x14ac:dyDescent="0.45">
      <c r="A2248" s="48" t="s">
        <v>2008</v>
      </c>
      <c r="C2248" t="s">
        <v>3893</v>
      </c>
      <c r="D2248">
        <v>41.1</v>
      </c>
      <c r="E2248">
        <v>41.05</v>
      </c>
      <c r="F2248" s="14">
        <v>41.08</v>
      </c>
      <c r="G2248" s="14">
        <v>41.09</v>
      </c>
      <c r="H2248" s="17">
        <v>41.04</v>
      </c>
      <c r="I2248" s="17">
        <v>41.03</v>
      </c>
      <c r="J2248" s="8">
        <v>41.03</v>
      </c>
      <c r="K2248" s="8">
        <v>41</v>
      </c>
      <c r="L2248" s="8">
        <v>41.07</v>
      </c>
      <c r="M2248" s="11">
        <v>41.06</v>
      </c>
      <c r="N2248" s="3">
        <v>41.03</v>
      </c>
      <c r="O2248" s="3">
        <v>41.02</v>
      </c>
    </row>
    <row r="2249" spans="1:15" x14ac:dyDescent="0.45">
      <c r="A2249" s="48" t="s">
        <v>2009</v>
      </c>
      <c r="C2249" t="s">
        <v>3894</v>
      </c>
      <c r="D2249">
        <v>41.1</v>
      </c>
      <c r="E2249">
        <v>41.04</v>
      </c>
      <c r="F2249" s="14">
        <v>41.07</v>
      </c>
      <c r="G2249" s="14">
        <v>41.08</v>
      </c>
      <c r="H2249" s="17">
        <v>41.06</v>
      </c>
      <c r="I2249" s="17">
        <v>41.02</v>
      </c>
      <c r="J2249" s="8">
        <v>41.03</v>
      </c>
      <c r="K2249" s="8">
        <v>41.02</v>
      </c>
      <c r="L2249" s="8">
        <v>41.08</v>
      </c>
      <c r="M2249" s="11">
        <v>41.05</v>
      </c>
      <c r="N2249" s="3">
        <v>41.02</v>
      </c>
      <c r="O2249" s="3">
        <v>41.05</v>
      </c>
    </row>
    <row r="2250" spans="1:15" x14ac:dyDescent="0.45">
      <c r="A2250" s="48" t="s">
        <v>2010</v>
      </c>
      <c r="C2250" t="s">
        <v>3895</v>
      </c>
      <c r="D2250">
        <v>41.09</v>
      </c>
      <c r="E2250">
        <v>41.06</v>
      </c>
      <c r="F2250" s="14">
        <v>41.08</v>
      </c>
      <c r="G2250" s="14">
        <v>41.08</v>
      </c>
      <c r="H2250" s="17">
        <v>41.06</v>
      </c>
      <c r="I2250" s="17">
        <v>41.05</v>
      </c>
      <c r="J2250" s="8">
        <v>41.02</v>
      </c>
      <c r="K2250" s="8">
        <v>41</v>
      </c>
      <c r="L2250" s="8">
        <v>41.08</v>
      </c>
      <c r="M2250" s="11">
        <v>41.05</v>
      </c>
      <c r="N2250" s="3">
        <v>41.03</v>
      </c>
      <c r="O2250" s="3">
        <v>41.04</v>
      </c>
    </row>
    <row r="2251" spans="1:15" x14ac:dyDescent="0.45">
      <c r="A2251" s="48" t="s">
        <v>2011</v>
      </c>
      <c r="C2251" t="s">
        <v>3896</v>
      </c>
      <c r="D2251">
        <v>41.1</v>
      </c>
      <c r="E2251">
        <v>41.06</v>
      </c>
      <c r="F2251" s="14">
        <v>41.08</v>
      </c>
      <c r="G2251" s="14">
        <v>41.07</v>
      </c>
      <c r="H2251" s="17">
        <v>41.06</v>
      </c>
      <c r="I2251" s="17">
        <v>41.05</v>
      </c>
      <c r="J2251" s="8">
        <v>41.05</v>
      </c>
      <c r="K2251" s="8">
        <v>41</v>
      </c>
      <c r="L2251" s="8">
        <v>41.06</v>
      </c>
      <c r="M2251" s="11">
        <v>41.05</v>
      </c>
      <c r="N2251" s="3">
        <v>41.02</v>
      </c>
      <c r="O2251" s="3">
        <v>41.03</v>
      </c>
    </row>
    <row r="2252" spans="1:15" x14ac:dyDescent="0.45">
      <c r="A2252" s="48" t="s">
        <v>2012</v>
      </c>
      <c r="C2252" t="s">
        <v>3897</v>
      </c>
      <c r="D2252">
        <v>41.1</v>
      </c>
      <c r="E2252">
        <v>41.05</v>
      </c>
      <c r="F2252" s="14">
        <v>41.08</v>
      </c>
      <c r="G2252" s="14">
        <v>41.08</v>
      </c>
      <c r="H2252" s="17">
        <v>41.03</v>
      </c>
      <c r="I2252" s="17">
        <v>41.04</v>
      </c>
      <c r="J2252" s="8">
        <v>41.03</v>
      </c>
      <c r="K2252" s="8">
        <v>41.03</v>
      </c>
      <c r="L2252" s="8">
        <v>41.06</v>
      </c>
      <c r="M2252" s="11">
        <v>41.05</v>
      </c>
      <c r="N2252" s="3">
        <v>41.04</v>
      </c>
      <c r="O2252" s="3">
        <v>41.03</v>
      </c>
    </row>
    <row r="2253" spans="1:15" x14ac:dyDescent="0.45">
      <c r="A2253" s="48" t="s">
        <v>2013</v>
      </c>
      <c r="C2253" t="s">
        <v>3898</v>
      </c>
      <c r="D2253">
        <v>41.09</v>
      </c>
      <c r="E2253">
        <v>41.04</v>
      </c>
      <c r="F2253" s="14">
        <v>41.07</v>
      </c>
      <c r="G2253" s="14">
        <v>41.08</v>
      </c>
      <c r="H2253" s="17">
        <v>41.04</v>
      </c>
      <c r="I2253" s="17">
        <v>41.05</v>
      </c>
      <c r="J2253" s="8">
        <v>41.02</v>
      </c>
      <c r="K2253" s="8">
        <v>41.01</v>
      </c>
      <c r="L2253" s="8">
        <v>41.06</v>
      </c>
      <c r="M2253" s="11">
        <v>41.05</v>
      </c>
      <c r="N2253" s="3">
        <v>41.04</v>
      </c>
      <c r="O2253" s="3">
        <v>41.02</v>
      </c>
    </row>
    <row r="2254" spans="1:15" x14ac:dyDescent="0.45">
      <c r="A2254" s="48" t="s">
        <v>2014</v>
      </c>
      <c r="C2254" t="s">
        <v>3899</v>
      </c>
      <c r="D2254">
        <v>41.08</v>
      </c>
      <c r="E2254">
        <v>41.05</v>
      </c>
      <c r="F2254" s="14">
        <v>41.05</v>
      </c>
      <c r="G2254" s="14">
        <v>41.08</v>
      </c>
      <c r="H2254" s="17">
        <v>41.05</v>
      </c>
      <c r="I2254" s="17">
        <v>41.05</v>
      </c>
      <c r="J2254" s="8">
        <v>41.03</v>
      </c>
      <c r="K2254" s="8">
        <v>41.01</v>
      </c>
      <c r="L2254" s="8">
        <v>41.06</v>
      </c>
      <c r="M2254" s="11">
        <v>41.06</v>
      </c>
      <c r="N2254" s="3">
        <v>41.04</v>
      </c>
      <c r="O2254" s="3">
        <v>41.07</v>
      </c>
    </row>
    <row r="2255" spans="1:15" x14ac:dyDescent="0.45">
      <c r="A2255" s="48" t="s">
        <v>2015</v>
      </c>
      <c r="C2255" t="s">
        <v>3900</v>
      </c>
      <c r="D2255">
        <v>41.1</v>
      </c>
      <c r="E2255">
        <v>41.09</v>
      </c>
      <c r="F2255" s="14">
        <v>41.05</v>
      </c>
      <c r="G2255" s="14">
        <v>41.09</v>
      </c>
      <c r="H2255" s="17">
        <v>41.05</v>
      </c>
      <c r="I2255" s="17">
        <v>41.02</v>
      </c>
      <c r="J2255" s="8">
        <v>41.02</v>
      </c>
      <c r="K2255" s="8">
        <v>41.05</v>
      </c>
      <c r="L2255" s="8">
        <v>41.06</v>
      </c>
      <c r="M2255" s="11">
        <v>41.05</v>
      </c>
      <c r="N2255" s="3">
        <v>41.03</v>
      </c>
      <c r="O2255" s="3">
        <v>41.03</v>
      </c>
    </row>
    <row r="2256" spans="1:15" x14ac:dyDescent="0.45">
      <c r="A2256" s="48" t="s">
        <v>2016</v>
      </c>
      <c r="C2256" t="s">
        <v>3901</v>
      </c>
      <c r="D2256">
        <v>41.11</v>
      </c>
      <c r="E2256">
        <v>41.08</v>
      </c>
      <c r="F2256" s="14">
        <v>41.06</v>
      </c>
      <c r="G2256" s="14">
        <v>41.1</v>
      </c>
      <c r="H2256" s="17">
        <v>41.06</v>
      </c>
      <c r="I2256" s="17">
        <v>41.04</v>
      </c>
      <c r="J2256" s="8">
        <v>41.04</v>
      </c>
      <c r="K2256" s="8">
        <v>41.03</v>
      </c>
      <c r="L2256" s="8">
        <v>41.07</v>
      </c>
      <c r="M2256" s="11">
        <v>41.07</v>
      </c>
      <c r="N2256" s="3">
        <v>41.04</v>
      </c>
      <c r="O2256" s="3">
        <v>41.03</v>
      </c>
    </row>
    <row r="2257" spans="1:15" x14ac:dyDescent="0.45">
      <c r="A2257" s="48" t="s">
        <v>2017</v>
      </c>
      <c r="C2257" t="s">
        <v>3902</v>
      </c>
      <c r="D2257">
        <v>41.1</v>
      </c>
      <c r="E2257">
        <v>41.05</v>
      </c>
      <c r="F2257" s="14">
        <v>41.08</v>
      </c>
      <c r="G2257" s="14">
        <v>41.1</v>
      </c>
      <c r="H2257" s="17">
        <v>41.05</v>
      </c>
      <c r="I2257" s="17">
        <v>41.06</v>
      </c>
      <c r="J2257" s="8">
        <v>41.07</v>
      </c>
      <c r="K2257" s="8">
        <v>41.02</v>
      </c>
      <c r="L2257" s="8">
        <v>41.08</v>
      </c>
      <c r="M2257" s="11">
        <v>41.06</v>
      </c>
      <c r="N2257" s="3">
        <v>41.03</v>
      </c>
      <c r="O2257" s="3">
        <v>41.03</v>
      </c>
    </row>
    <row r="2258" spans="1:15" x14ac:dyDescent="0.45">
      <c r="A2258" s="48" t="s">
        <v>2018</v>
      </c>
      <c r="C2258" t="s">
        <v>3903</v>
      </c>
      <c r="D2258">
        <v>41.09</v>
      </c>
      <c r="E2258">
        <v>41.04</v>
      </c>
      <c r="F2258" s="14">
        <v>41.07</v>
      </c>
      <c r="G2258" s="14">
        <v>41.08</v>
      </c>
      <c r="H2258" s="17">
        <v>41.06</v>
      </c>
      <c r="I2258" s="17">
        <v>41.05</v>
      </c>
      <c r="J2258" s="8">
        <v>41.05</v>
      </c>
      <c r="K2258" s="8">
        <v>41.02</v>
      </c>
      <c r="L2258" s="8">
        <v>41.08</v>
      </c>
      <c r="M2258" s="11">
        <v>41.08</v>
      </c>
      <c r="N2258" s="3">
        <v>41.04</v>
      </c>
      <c r="O2258" s="3">
        <v>41.03</v>
      </c>
    </row>
    <row r="2259" spans="1:15" x14ac:dyDescent="0.45">
      <c r="A2259" s="48" t="s">
        <v>2019</v>
      </c>
      <c r="C2259" t="s">
        <v>3904</v>
      </c>
      <c r="D2259">
        <v>41.1</v>
      </c>
      <c r="E2259">
        <v>41.06</v>
      </c>
      <c r="F2259" s="14">
        <v>41.09</v>
      </c>
      <c r="G2259" s="14">
        <v>41.08</v>
      </c>
      <c r="H2259" s="17">
        <v>41.02</v>
      </c>
      <c r="I2259" s="17">
        <v>41.04</v>
      </c>
      <c r="J2259" s="8">
        <v>41.07</v>
      </c>
      <c r="K2259" s="8">
        <v>41.01</v>
      </c>
      <c r="L2259" s="8">
        <v>41.07</v>
      </c>
      <c r="M2259" s="11">
        <v>41.07</v>
      </c>
      <c r="N2259" s="3">
        <v>41.03</v>
      </c>
      <c r="O2259" s="3">
        <v>41.03</v>
      </c>
    </row>
    <row r="2260" spans="1:15" x14ac:dyDescent="0.45">
      <c r="A2260" s="48" t="s">
        <v>2020</v>
      </c>
      <c r="C2260" t="s">
        <v>3905</v>
      </c>
      <c r="D2260">
        <v>41.1</v>
      </c>
      <c r="E2260">
        <v>41.06</v>
      </c>
      <c r="F2260" s="14">
        <v>41.09</v>
      </c>
      <c r="G2260" s="14">
        <v>41.1</v>
      </c>
      <c r="H2260" s="17">
        <v>41.03</v>
      </c>
      <c r="I2260" s="17">
        <v>41.04</v>
      </c>
      <c r="J2260" s="8">
        <v>41.09</v>
      </c>
      <c r="K2260" s="8">
        <v>41.02</v>
      </c>
      <c r="L2260" s="8">
        <v>41.09</v>
      </c>
      <c r="M2260" s="11">
        <v>41.05</v>
      </c>
      <c r="N2260" s="3">
        <v>41.04</v>
      </c>
      <c r="O2260" s="3">
        <v>41.05</v>
      </c>
    </row>
    <row r="2261" spans="1:15" x14ac:dyDescent="0.45">
      <c r="A2261" s="48" t="s">
        <v>2021</v>
      </c>
      <c r="C2261" t="s">
        <v>3906</v>
      </c>
      <c r="D2261">
        <v>41.1</v>
      </c>
      <c r="E2261">
        <v>41.05</v>
      </c>
      <c r="F2261" s="14">
        <v>41.06</v>
      </c>
      <c r="G2261" s="14">
        <v>41.09</v>
      </c>
      <c r="H2261" s="17">
        <v>41.06</v>
      </c>
      <c r="I2261" s="17">
        <v>41.04</v>
      </c>
      <c r="J2261" s="8">
        <v>41.04</v>
      </c>
      <c r="K2261" s="8">
        <v>41.03</v>
      </c>
      <c r="L2261" s="8">
        <v>41.09</v>
      </c>
      <c r="M2261" s="11">
        <v>41.05</v>
      </c>
      <c r="N2261" s="3">
        <v>41.05</v>
      </c>
      <c r="O2261" s="3">
        <v>41.04</v>
      </c>
    </row>
    <row r="2262" spans="1:15" x14ac:dyDescent="0.45">
      <c r="A2262" s="48" t="s">
        <v>2022</v>
      </c>
      <c r="C2262" t="s">
        <v>3907</v>
      </c>
      <c r="D2262">
        <v>41.1</v>
      </c>
      <c r="E2262">
        <v>41.05</v>
      </c>
      <c r="F2262" s="14">
        <v>41.05</v>
      </c>
      <c r="G2262" s="14">
        <v>41.08</v>
      </c>
      <c r="H2262" s="17">
        <v>41.04</v>
      </c>
      <c r="I2262" s="17">
        <v>41.03</v>
      </c>
      <c r="J2262" s="8">
        <v>41.04</v>
      </c>
      <c r="K2262" s="8">
        <v>41.05</v>
      </c>
      <c r="L2262" s="8">
        <v>41.08</v>
      </c>
      <c r="M2262" s="11">
        <v>41.06</v>
      </c>
      <c r="N2262" s="3">
        <v>41.03</v>
      </c>
      <c r="O2262" s="3">
        <v>41.03</v>
      </c>
    </row>
    <row r="2263" spans="1:15" x14ac:dyDescent="0.45">
      <c r="A2263" s="48" t="s">
        <v>2023</v>
      </c>
      <c r="C2263" t="s">
        <v>3908</v>
      </c>
      <c r="D2263">
        <v>41.1</v>
      </c>
      <c r="E2263">
        <v>41.08</v>
      </c>
      <c r="F2263" s="14">
        <v>41.06</v>
      </c>
      <c r="G2263" s="14">
        <v>41.09</v>
      </c>
      <c r="H2263" s="17">
        <v>41.04</v>
      </c>
      <c r="I2263" s="17">
        <v>41.05</v>
      </c>
      <c r="J2263" s="8">
        <v>41.04</v>
      </c>
      <c r="K2263" s="8">
        <v>41.05</v>
      </c>
      <c r="L2263" s="8">
        <v>41.07</v>
      </c>
      <c r="M2263" s="11">
        <v>41.03</v>
      </c>
      <c r="N2263" s="3">
        <v>41.04</v>
      </c>
      <c r="O2263" s="3">
        <v>41.02</v>
      </c>
    </row>
    <row r="2264" spans="1:15" x14ac:dyDescent="0.45">
      <c r="A2264" s="48" t="s">
        <v>2024</v>
      </c>
      <c r="C2264" t="s">
        <v>3909</v>
      </c>
      <c r="D2264">
        <v>41.09</v>
      </c>
      <c r="E2264">
        <v>41.07</v>
      </c>
      <c r="F2264" s="14">
        <v>41.06</v>
      </c>
      <c r="G2264" s="14">
        <v>41.08</v>
      </c>
      <c r="H2264" s="17">
        <v>41.05</v>
      </c>
      <c r="I2264" s="17">
        <v>41.04</v>
      </c>
      <c r="J2264" s="8">
        <v>41.02</v>
      </c>
      <c r="K2264" s="8">
        <v>41.05</v>
      </c>
      <c r="L2264" s="8">
        <v>41.07</v>
      </c>
      <c r="M2264" s="11">
        <v>41.05</v>
      </c>
      <c r="N2264" s="3">
        <v>41.04</v>
      </c>
      <c r="O2264" s="3">
        <v>41.02</v>
      </c>
    </row>
    <row r="2265" spans="1:15" x14ac:dyDescent="0.45">
      <c r="A2265" s="48" t="s">
        <v>2025</v>
      </c>
      <c r="C2265" t="s">
        <v>3910</v>
      </c>
      <c r="D2265">
        <v>41.08</v>
      </c>
      <c r="E2265">
        <v>41.04</v>
      </c>
      <c r="F2265" s="14">
        <v>41.06</v>
      </c>
      <c r="G2265" s="14">
        <v>41.08</v>
      </c>
      <c r="H2265" s="17">
        <v>41.05</v>
      </c>
      <c r="I2265" s="17">
        <v>41.03</v>
      </c>
      <c r="J2265" s="8">
        <v>41.03</v>
      </c>
      <c r="K2265" s="8">
        <v>41.05</v>
      </c>
      <c r="L2265" s="8">
        <v>41.06</v>
      </c>
      <c r="M2265" s="11">
        <v>41.05</v>
      </c>
      <c r="N2265" s="3">
        <v>41.01</v>
      </c>
      <c r="O2265" s="3">
        <v>41.03</v>
      </c>
    </row>
    <row r="2266" spans="1:15" x14ac:dyDescent="0.45">
      <c r="A2266" s="48" t="s">
        <v>2026</v>
      </c>
      <c r="C2266" t="s">
        <v>3911</v>
      </c>
      <c r="D2266">
        <v>41.09</v>
      </c>
      <c r="E2266">
        <v>41.04</v>
      </c>
      <c r="F2266" s="14">
        <v>41.07</v>
      </c>
      <c r="G2266" s="14">
        <v>41.1</v>
      </c>
      <c r="H2266" s="17">
        <v>41.03</v>
      </c>
      <c r="I2266" s="17">
        <v>41.02</v>
      </c>
      <c r="J2266" s="8">
        <v>41.06</v>
      </c>
      <c r="K2266" s="8">
        <v>41.04</v>
      </c>
      <c r="L2266" s="8">
        <v>41.06</v>
      </c>
      <c r="M2266" s="11">
        <v>41.05</v>
      </c>
      <c r="N2266" s="3">
        <v>41</v>
      </c>
      <c r="O2266" s="3">
        <v>41.04</v>
      </c>
    </row>
    <row r="2267" spans="1:15" x14ac:dyDescent="0.45">
      <c r="A2267" s="48" t="s">
        <v>2027</v>
      </c>
      <c r="C2267" t="s">
        <v>3912</v>
      </c>
      <c r="D2267">
        <v>41.09</v>
      </c>
      <c r="E2267">
        <v>41.04</v>
      </c>
      <c r="F2267" s="14">
        <v>41.05</v>
      </c>
      <c r="G2267" s="14">
        <v>41.08</v>
      </c>
      <c r="H2267" s="17">
        <v>41.02</v>
      </c>
      <c r="I2267" s="17">
        <v>41.02</v>
      </c>
      <c r="J2267" s="8">
        <v>41.06</v>
      </c>
      <c r="K2267" s="8">
        <v>41.02</v>
      </c>
      <c r="L2267" s="8">
        <v>41.06</v>
      </c>
      <c r="M2267" s="11">
        <v>41.04</v>
      </c>
      <c r="N2267" s="3">
        <v>41.02</v>
      </c>
      <c r="O2267" s="3">
        <v>41.02</v>
      </c>
    </row>
    <row r="2268" spans="1:15" x14ac:dyDescent="0.45">
      <c r="A2268" s="48" t="s">
        <v>2028</v>
      </c>
      <c r="C2268" t="s">
        <v>3913</v>
      </c>
      <c r="D2268">
        <v>41.09</v>
      </c>
      <c r="E2268">
        <v>41.03</v>
      </c>
      <c r="F2268" s="14">
        <v>41.05</v>
      </c>
      <c r="G2268" s="14">
        <v>41.08</v>
      </c>
      <c r="H2268" s="17">
        <v>41.02</v>
      </c>
      <c r="I2268" s="17">
        <v>41.02</v>
      </c>
      <c r="J2268" s="8">
        <v>41.05</v>
      </c>
      <c r="K2268" s="8">
        <v>41.02</v>
      </c>
      <c r="L2268" s="8">
        <v>41.05</v>
      </c>
      <c r="M2268" s="11">
        <v>41.03</v>
      </c>
      <c r="N2268" s="3">
        <v>41.03</v>
      </c>
      <c r="O2268" s="3">
        <v>41.02</v>
      </c>
    </row>
    <row r="2269" spans="1:15" x14ac:dyDescent="0.45">
      <c r="A2269" s="48" t="s">
        <v>2029</v>
      </c>
      <c r="C2269" t="s">
        <v>3914</v>
      </c>
      <c r="D2269">
        <v>41.08</v>
      </c>
      <c r="E2269">
        <v>41.07</v>
      </c>
      <c r="F2269" s="14">
        <v>41.04</v>
      </c>
      <c r="G2269" s="14">
        <v>41.07</v>
      </c>
      <c r="H2269" s="17">
        <v>41.02</v>
      </c>
      <c r="I2269" s="17">
        <v>41.02</v>
      </c>
      <c r="J2269" s="8">
        <v>41.04</v>
      </c>
      <c r="K2269" s="8">
        <v>41.02</v>
      </c>
      <c r="L2269" s="8">
        <v>41.05</v>
      </c>
      <c r="M2269" s="11">
        <v>41.03</v>
      </c>
      <c r="N2269" s="3">
        <v>41.03</v>
      </c>
      <c r="O2269" s="3">
        <v>41.01</v>
      </c>
    </row>
    <row r="2270" spans="1:15" x14ac:dyDescent="0.45">
      <c r="A2270" s="48" t="s">
        <v>2030</v>
      </c>
      <c r="C2270" t="s">
        <v>3915</v>
      </c>
      <c r="D2270">
        <v>41.1</v>
      </c>
      <c r="E2270">
        <v>41.09</v>
      </c>
      <c r="F2270" s="14">
        <v>41.06</v>
      </c>
      <c r="G2270" s="14">
        <v>41.11</v>
      </c>
      <c r="H2270" s="17">
        <v>41.02</v>
      </c>
      <c r="I2270" s="17">
        <v>41.04</v>
      </c>
      <c r="J2270" s="8">
        <v>41.03</v>
      </c>
      <c r="K2270" s="8">
        <v>41.01</v>
      </c>
      <c r="L2270" s="8">
        <v>41.05</v>
      </c>
      <c r="M2270" s="11">
        <v>41.03</v>
      </c>
      <c r="N2270" s="3">
        <v>41.04</v>
      </c>
      <c r="O2270" s="3">
        <v>41.02</v>
      </c>
    </row>
    <row r="2271" spans="1:15" x14ac:dyDescent="0.45">
      <c r="A2271" s="48" t="s">
        <v>2031</v>
      </c>
      <c r="C2271" t="s">
        <v>3916</v>
      </c>
      <c r="D2271">
        <v>41.11</v>
      </c>
      <c r="E2271">
        <v>41.07</v>
      </c>
      <c r="F2271" s="14">
        <v>41.07</v>
      </c>
      <c r="G2271" s="14">
        <v>41.06</v>
      </c>
      <c r="H2271" s="17">
        <v>41.03</v>
      </c>
      <c r="I2271" s="17">
        <v>41.03</v>
      </c>
      <c r="J2271" s="8">
        <v>41.03</v>
      </c>
      <c r="K2271" s="8">
        <v>41.01</v>
      </c>
      <c r="L2271" s="8">
        <v>41.08</v>
      </c>
      <c r="M2271" s="11">
        <v>41.04</v>
      </c>
      <c r="N2271" s="3">
        <v>41.05</v>
      </c>
      <c r="O2271" s="3">
        <v>41.02</v>
      </c>
    </row>
    <row r="2272" spans="1:15" x14ac:dyDescent="0.45">
      <c r="A2272" s="48" t="s">
        <v>2032</v>
      </c>
      <c r="C2272" t="s">
        <v>3917</v>
      </c>
      <c r="D2272">
        <v>41.11</v>
      </c>
      <c r="E2272">
        <v>41.05</v>
      </c>
      <c r="F2272" s="14">
        <v>41.08</v>
      </c>
      <c r="G2272" s="14">
        <v>41.07</v>
      </c>
      <c r="H2272" s="17">
        <v>41.05</v>
      </c>
      <c r="I2272" s="17">
        <v>41.04</v>
      </c>
      <c r="J2272" s="8">
        <v>41.02</v>
      </c>
      <c r="K2272" s="8">
        <v>41.02</v>
      </c>
      <c r="L2272" s="8">
        <v>41.07</v>
      </c>
      <c r="M2272" s="11">
        <v>41.04</v>
      </c>
      <c r="N2272" s="3">
        <v>41.05</v>
      </c>
      <c r="O2272" s="3">
        <v>41.03</v>
      </c>
    </row>
    <row r="2273" spans="1:16" ht="14.65" thickBot="1" x14ac:dyDescent="0.5">
      <c r="A2273" s="77" t="s">
        <v>2033</v>
      </c>
      <c r="B2273" s="77"/>
      <c r="C2273" s="77" t="s">
        <v>3918</v>
      </c>
      <c r="D2273" s="77">
        <v>41.08</v>
      </c>
      <c r="E2273" s="77">
        <v>41.05</v>
      </c>
      <c r="F2273" s="78">
        <v>41.07</v>
      </c>
      <c r="G2273" s="78">
        <v>41.07</v>
      </c>
      <c r="H2273" s="79">
        <v>41.06</v>
      </c>
      <c r="I2273" s="79">
        <v>41.04</v>
      </c>
      <c r="J2273" s="80">
        <v>41.01</v>
      </c>
      <c r="K2273" s="80">
        <v>41</v>
      </c>
      <c r="L2273" s="80">
        <v>41.07</v>
      </c>
      <c r="M2273" s="81">
        <v>41.04</v>
      </c>
      <c r="N2273" s="82">
        <v>41.02</v>
      </c>
      <c r="O2273" s="82">
        <v>41.03</v>
      </c>
      <c r="P2273" s="83"/>
    </row>
    <row r="2274" spans="1:16" x14ac:dyDescent="0.45">
      <c r="A2274" s="21" t="s">
        <v>2043</v>
      </c>
      <c r="B2274" s="21"/>
      <c r="C2274" s="21" t="s">
        <v>2043</v>
      </c>
      <c r="D2274" s="6">
        <f t="shared" ref="D2274:O2274" si="366">MAX(D14:D2273)</f>
        <v>41.14</v>
      </c>
      <c r="E2274" s="6">
        <f t="shared" si="366"/>
        <v>41.14</v>
      </c>
      <c r="F2274" s="6">
        <f t="shared" si="366"/>
        <v>41.13</v>
      </c>
      <c r="G2274" s="6">
        <f t="shared" si="366"/>
        <v>41.16</v>
      </c>
      <c r="H2274" s="6">
        <f t="shared" si="366"/>
        <v>41.12</v>
      </c>
      <c r="I2274" s="6">
        <f t="shared" si="366"/>
        <v>41.12</v>
      </c>
      <c r="J2274" s="6">
        <f t="shared" si="366"/>
        <v>41.13</v>
      </c>
      <c r="K2274" s="6">
        <f t="shared" si="366"/>
        <v>41.11</v>
      </c>
      <c r="L2274" s="6">
        <f t="shared" si="366"/>
        <v>41.13</v>
      </c>
      <c r="M2274" s="6">
        <f t="shared" si="366"/>
        <v>41.12</v>
      </c>
      <c r="N2274" s="6">
        <f t="shared" si="366"/>
        <v>41.14</v>
      </c>
      <c r="O2274" s="6">
        <f t="shared" si="366"/>
        <v>41.09</v>
      </c>
    </row>
    <row r="2275" spans="1:16" x14ac:dyDescent="0.45">
      <c r="A2275" s="21" t="s">
        <v>2044</v>
      </c>
      <c r="B2275" s="21"/>
      <c r="C2275" s="21" t="s">
        <v>2044</v>
      </c>
      <c r="D2275" s="6">
        <f t="shared" ref="D2275:O2275" si="367">MIN(D14:D2273)</f>
        <v>3.7796447300915202E-3</v>
      </c>
      <c r="E2275" s="6">
        <f t="shared" si="367"/>
        <v>0</v>
      </c>
      <c r="F2275" s="6">
        <f t="shared" si="367"/>
        <v>3.7796447300942056E-3</v>
      </c>
      <c r="G2275" s="6">
        <f t="shared" si="367"/>
        <v>7.6747387093309063E-15</v>
      </c>
      <c r="H2275" s="6">
        <f t="shared" si="367"/>
        <v>4.8795003647416945E-3</v>
      </c>
      <c r="I2275" s="6">
        <f t="shared" si="367"/>
        <v>3.7796447300915202E-3</v>
      </c>
      <c r="J2275" s="6">
        <f t="shared" si="367"/>
        <v>3.7796447300942056E-3</v>
      </c>
      <c r="K2275" s="6">
        <f t="shared" si="367"/>
        <v>7.6747387093309063E-15</v>
      </c>
      <c r="L2275" s="6">
        <f t="shared" si="367"/>
        <v>3.779644730094206E-3</v>
      </c>
      <c r="M2275" s="6">
        <f t="shared" si="367"/>
        <v>3.779644730094206E-3</v>
      </c>
      <c r="N2275" s="6">
        <f t="shared" si="367"/>
        <v>3.7796447300915202E-3</v>
      </c>
      <c r="O2275" s="6">
        <f t="shared" si="367"/>
        <v>3.7796447300915202E-3</v>
      </c>
    </row>
    <row r="2276" spans="1:16" x14ac:dyDescent="0.45">
      <c r="A2276" s="21" t="s">
        <v>2045</v>
      </c>
      <c r="B2276" s="21"/>
      <c r="C2276" s="21" t="s">
        <v>2045</v>
      </c>
      <c r="D2276">
        <f t="shared" ref="D2276:O2276" si="368">AVERAGE(D14:D2273)</f>
        <v>39.037778452779662</v>
      </c>
      <c r="E2276">
        <f t="shared" si="368"/>
        <v>39.019696385022797</v>
      </c>
      <c r="F2276">
        <f t="shared" si="368"/>
        <v>39.014193809988299</v>
      </c>
      <c r="G2276">
        <f t="shared" si="368"/>
        <v>39.034108225711421</v>
      </c>
      <c r="H2276">
        <f t="shared" si="368"/>
        <v>38.993304310149234</v>
      </c>
      <c r="I2276">
        <f t="shared" si="368"/>
        <v>39.000890893890507</v>
      </c>
      <c r="J2276">
        <f t="shared" si="368"/>
        <v>38.983358391806064</v>
      </c>
      <c r="K2276">
        <f t="shared" si="368"/>
        <v>38.981101774017979</v>
      </c>
      <c r="L2276">
        <f t="shared" si="368"/>
        <v>39.016398340658291</v>
      </c>
      <c r="M2276">
        <f t="shared" si="368"/>
        <v>39.008020266079747</v>
      </c>
      <c r="N2276">
        <f t="shared" si="368"/>
        <v>38.99592369748779</v>
      </c>
      <c r="O2276">
        <f t="shared" si="368"/>
        <v>39.009634235283897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3C11-58A3-453E-992E-0F98C5564989}">
  <dimension ref="A1:Q1040"/>
  <sheetViews>
    <sheetView topLeftCell="A1019" workbookViewId="0">
      <selection activeCell="D20" sqref="D20"/>
    </sheetView>
  </sheetViews>
  <sheetFormatPr defaultRowHeight="14.25" x14ac:dyDescent="0.45"/>
  <cols>
    <col min="1" max="2" width="14.796875" style="48" customWidth="1"/>
    <col min="3" max="3" width="14.796875" customWidth="1"/>
    <col min="6" max="7" width="9.06640625" style="14"/>
    <col min="8" max="9" width="9.06640625" style="17"/>
    <col min="10" max="12" width="9.06640625" style="8"/>
    <col min="13" max="13" width="9.06640625" style="11"/>
    <col min="14" max="15" width="9.06640625" style="3"/>
  </cols>
  <sheetData>
    <row r="1" spans="1:15" x14ac:dyDescent="0.45">
      <c r="A1" s="48" t="s">
        <v>0</v>
      </c>
      <c r="C1" t="s">
        <v>0</v>
      </c>
      <c r="H1" s="17" t="s">
        <v>2034</v>
      </c>
    </row>
    <row r="2" spans="1:15" x14ac:dyDescent="0.45">
      <c r="A2" s="48" t="s">
        <v>1</v>
      </c>
      <c r="C2" t="s">
        <v>1</v>
      </c>
      <c r="H2" s="17" t="s">
        <v>2038</v>
      </c>
    </row>
    <row r="3" spans="1:15" x14ac:dyDescent="0.45">
      <c r="H3" s="17" t="s">
        <v>2035</v>
      </c>
    </row>
    <row r="4" spans="1:15" x14ac:dyDescent="0.45">
      <c r="A4" s="48" t="s">
        <v>2</v>
      </c>
      <c r="C4" t="s">
        <v>2</v>
      </c>
      <c r="H4" s="18" t="s">
        <v>2036</v>
      </c>
    </row>
    <row r="5" spans="1:15" x14ac:dyDescent="0.45">
      <c r="A5" s="48" t="s">
        <v>3</v>
      </c>
      <c r="C5" t="s">
        <v>3</v>
      </c>
      <c r="H5" s="17" t="s">
        <v>2037</v>
      </c>
    </row>
    <row r="6" spans="1:15" x14ac:dyDescent="0.45">
      <c r="A6" s="48" t="s">
        <v>1306</v>
      </c>
      <c r="C6" t="s">
        <v>1306</v>
      </c>
      <c r="J6" s="8" t="s">
        <v>2039</v>
      </c>
    </row>
    <row r="7" spans="1:15" x14ac:dyDescent="0.45">
      <c r="A7" s="48" t="s">
        <v>4</v>
      </c>
      <c r="C7" t="s">
        <v>4</v>
      </c>
    </row>
    <row r="8" spans="1:15" x14ac:dyDescent="0.45">
      <c r="A8" s="21" t="s">
        <v>4095</v>
      </c>
      <c r="B8" s="21"/>
      <c r="C8" s="2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45">
      <c r="A9" s="21"/>
      <c r="B9" s="21"/>
      <c r="C9" s="21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45">
      <c r="A10" s="21"/>
      <c r="B10" s="21"/>
      <c r="C10" s="21"/>
      <c r="F10"/>
      <c r="G10"/>
      <c r="H10"/>
      <c r="I10"/>
      <c r="J10"/>
      <c r="K10"/>
      <c r="L10"/>
      <c r="M10"/>
      <c r="N10"/>
      <c r="O10"/>
    </row>
    <row r="11" spans="1:15" x14ac:dyDescent="0.45">
      <c r="A11" s="48" t="s">
        <v>5</v>
      </c>
      <c r="C11" t="s">
        <v>5</v>
      </c>
    </row>
    <row r="12" spans="1:15" x14ac:dyDescent="0.45">
      <c r="A12" s="48" t="s">
        <v>5</v>
      </c>
      <c r="C12" t="s">
        <v>5</v>
      </c>
      <c r="J12" s="8" t="s">
        <v>2041</v>
      </c>
    </row>
    <row r="13" spans="1:15" x14ac:dyDescent="0.45">
      <c r="A13" s="48" t="s">
        <v>2040</v>
      </c>
      <c r="C13" t="s">
        <v>2040</v>
      </c>
      <c r="D13" t="s">
        <v>1307</v>
      </c>
      <c r="E13" t="s">
        <v>1315</v>
      </c>
      <c r="F13" s="14" t="s">
        <v>1308</v>
      </c>
      <c r="G13" s="14" t="s">
        <v>1316</v>
      </c>
      <c r="H13" s="17" t="s">
        <v>1309</v>
      </c>
      <c r="I13" s="17" t="s">
        <v>1317</v>
      </c>
      <c r="J13" s="8" t="s">
        <v>2042</v>
      </c>
      <c r="K13" s="8" t="s">
        <v>1311</v>
      </c>
      <c r="L13" s="8" t="s">
        <v>1313</v>
      </c>
      <c r="M13" s="11" t="s">
        <v>1312</v>
      </c>
      <c r="N13" s="3" t="s">
        <v>1314</v>
      </c>
      <c r="O13" s="3" t="s">
        <v>1310</v>
      </c>
    </row>
    <row r="14" spans="1:15" x14ac:dyDescent="0.45">
      <c r="A14" s="48" t="s">
        <v>6</v>
      </c>
      <c r="C14" t="s">
        <v>4096</v>
      </c>
      <c r="D14">
        <v>41.1</v>
      </c>
      <c r="E14">
        <v>41.09</v>
      </c>
      <c r="F14" s="14">
        <v>41.11</v>
      </c>
      <c r="G14" s="14">
        <v>41.1</v>
      </c>
      <c r="H14" s="17">
        <v>41.05</v>
      </c>
      <c r="I14" s="17">
        <v>41.08</v>
      </c>
      <c r="J14" s="8">
        <v>41.08</v>
      </c>
      <c r="K14" s="8">
        <v>41.07</v>
      </c>
      <c r="L14" s="8">
        <v>41.08</v>
      </c>
      <c r="M14" s="11">
        <v>41.08</v>
      </c>
      <c r="N14" s="3">
        <v>41.06</v>
      </c>
      <c r="O14" s="3">
        <v>41.03</v>
      </c>
    </row>
    <row r="15" spans="1:15" x14ac:dyDescent="0.45">
      <c r="A15" s="48" t="s">
        <v>7</v>
      </c>
      <c r="C15" t="s">
        <v>4096</v>
      </c>
      <c r="D15">
        <v>41.1</v>
      </c>
      <c r="E15">
        <v>41.09</v>
      </c>
      <c r="F15" s="14">
        <v>41.1</v>
      </c>
      <c r="G15" s="14">
        <v>41.08</v>
      </c>
      <c r="H15" s="17">
        <v>41.04</v>
      </c>
      <c r="I15" s="17">
        <v>41.07</v>
      </c>
      <c r="J15" s="8">
        <v>41.08</v>
      </c>
      <c r="K15" s="8">
        <v>41.07</v>
      </c>
      <c r="L15" s="8">
        <v>41.07</v>
      </c>
      <c r="M15" s="11">
        <v>41.09</v>
      </c>
      <c r="N15" s="3">
        <v>41.05</v>
      </c>
      <c r="O15" s="3">
        <v>41.04</v>
      </c>
    </row>
    <row r="16" spans="1:15" x14ac:dyDescent="0.45">
      <c r="A16" s="48" t="s">
        <v>8</v>
      </c>
      <c r="C16" t="s">
        <v>4096</v>
      </c>
      <c r="D16">
        <v>41.09</v>
      </c>
      <c r="E16">
        <v>41.09</v>
      </c>
      <c r="F16" s="14">
        <v>41.1</v>
      </c>
      <c r="G16" s="14">
        <v>41.09</v>
      </c>
      <c r="H16" s="17">
        <v>41.04</v>
      </c>
      <c r="I16" s="17">
        <v>41.07</v>
      </c>
      <c r="J16" s="8">
        <v>41.08</v>
      </c>
      <c r="K16" s="8">
        <v>41.06</v>
      </c>
      <c r="L16" s="8">
        <v>41.08</v>
      </c>
      <c r="M16" s="11">
        <v>41.09</v>
      </c>
      <c r="N16" s="3">
        <v>41.05</v>
      </c>
      <c r="O16" s="3">
        <v>41.04</v>
      </c>
    </row>
    <row r="17" spans="1:17" x14ac:dyDescent="0.45">
      <c r="A17" s="48" t="s">
        <v>9</v>
      </c>
      <c r="C17" t="s">
        <v>4096</v>
      </c>
      <c r="D17">
        <v>41.08</v>
      </c>
      <c r="E17">
        <v>41.09</v>
      </c>
      <c r="F17" s="14">
        <v>41.09</v>
      </c>
      <c r="G17" s="14">
        <v>41.09</v>
      </c>
      <c r="H17" s="17">
        <v>41.03</v>
      </c>
      <c r="I17" s="17">
        <v>41.07</v>
      </c>
      <c r="J17" s="8">
        <v>41.08</v>
      </c>
      <c r="K17" s="8">
        <v>41.05</v>
      </c>
      <c r="L17" s="8">
        <v>41.08</v>
      </c>
      <c r="M17" s="11">
        <v>41.09</v>
      </c>
      <c r="N17" s="3">
        <v>41.04</v>
      </c>
      <c r="O17" s="3">
        <v>41.05</v>
      </c>
    </row>
    <row r="18" spans="1:17" x14ac:dyDescent="0.45">
      <c r="A18" s="48" t="s">
        <v>10</v>
      </c>
      <c r="C18" t="s">
        <v>4096</v>
      </c>
      <c r="D18">
        <v>41.08</v>
      </c>
      <c r="E18">
        <v>41.08</v>
      </c>
      <c r="F18" s="14">
        <v>41.08</v>
      </c>
      <c r="G18" s="14">
        <v>41.1</v>
      </c>
      <c r="H18" s="17">
        <v>41.03</v>
      </c>
      <c r="I18" s="17">
        <v>41.06</v>
      </c>
      <c r="J18" s="8">
        <v>41.07</v>
      </c>
      <c r="K18" s="8">
        <v>41.04</v>
      </c>
      <c r="L18" s="8">
        <v>41.07</v>
      </c>
      <c r="M18" s="11">
        <v>41.07</v>
      </c>
      <c r="N18" s="3">
        <v>41.04</v>
      </c>
      <c r="O18" s="3">
        <v>41.04</v>
      </c>
    </row>
    <row r="19" spans="1:17" x14ac:dyDescent="0.45">
      <c r="A19" s="48" t="s">
        <v>11</v>
      </c>
      <c r="C19" t="s">
        <v>4096</v>
      </c>
      <c r="D19">
        <v>41.09</v>
      </c>
      <c r="E19">
        <v>41.07</v>
      </c>
      <c r="F19" s="14">
        <v>41.07</v>
      </c>
      <c r="G19" s="14">
        <v>41.09</v>
      </c>
      <c r="H19" s="17">
        <v>41.02</v>
      </c>
      <c r="I19" s="17">
        <v>41.06</v>
      </c>
      <c r="J19" s="8">
        <v>41.07</v>
      </c>
      <c r="K19" s="8">
        <v>41.04</v>
      </c>
      <c r="L19" s="8">
        <v>41.07</v>
      </c>
      <c r="M19" s="11">
        <v>41.07</v>
      </c>
      <c r="N19" s="3">
        <v>41.04</v>
      </c>
      <c r="O19" s="3">
        <v>41.03</v>
      </c>
    </row>
    <row r="20" spans="1:17" x14ac:dyDescent="0.45">
      <c r="A20" s="48" t="s">
        <v>12</v>
      </c>
      <c r="C20" t="s">
        <v>4096</v>
      </c>
      <c r="D20">
        <v>41.08</v>
      </c>
      <c r="E20">
        <v>41.08</v>
      </c>
      <c r="F20" s="14">
        <v>41.06</v>
      </c>
      <c r="G20" s="14">
        <v>41.08</v>
      </c>
      <c r="H20" s="17">
        <v>41.02</v>
      </c>
      <c r="I20" s="17">
        <v>41.06</v>
      </c>
      <c r="J20" s="8">
        <v>41.07</v>
      </c>
      <c r="K20" s="8">
        <v>41.03</v>
      </c>
      <c r="L20" s="8">
        <v>41.06</v>
      </c>
      <c r="M20" s="11">
        <v>41.07</v>
      </c>
      <c r="N20" s="3">
        <v>41.03</v>
      </c>
      <c r="O20" s="3">
        <v>41.04</v>
      </c>
      <c r="Q20" t="s">
        <v>3921</v>
      </c>
    </row>
    <row r="21" spans="1:17" x14ac:dyDescent="0.45">
      <c r="A21" s="62" t="s">
        <v>4121</v>
      </c>
      <c r="B21" s="62" t="s">
        <v>2045</v>
      </c>
      <c r="C21" s="63" t="s">
        <v>4096</v>
      </c>
      <c r="D21" s="63">
        <f>AVERAGE(D14:D20)</f>
        <v>41.088571428571427</v>
      </c>
      <c r="E21" s="63">
        <f t="shared" ref="E21:O21" si="0">AVERAGE(E14:E20)</f>
        <v>41.084285714285713</v>
      </c>
      <c r="F21" s="63">
        <f t="shared" si="0"/>
        <v>41.087142857142858</v>
      </c>
      <c r="G21" s="63">
        <f t="shared" si="0"/>
        <v>41.089999999999996</v>
      </c>
      <c r="H21" s="63">
        <f t="shared" si="0"/>
        <v>41.032857142857146</v>
      </c>
      <c r="I21" s="63">
        <f t="shared" si="0"/>
        <v>41.067142857142862</v>
      </c>
      <c r="J21" s="63">
        <f t="shared" si="0"/>
        <v>41.075714285714284</v>
      </c>
      <c r="K21" s="63">
        <f t="shared" si="0"/>
        <v>41.051428571428573</v>
      </c>
      <c r="L21" s="63">
        <f t="shared" si="0"/>
        <v>41.072857142857139</v>
      </c>
      <c r="M21" s="63">
        <f t="shared" si="0"/>
        <v>41.08</v>
      </c>
      <c r="N21" s="63">
        <f t="shared" si="0"/>
        <v>41.044285714285706</v>
      </c>
      <c r="O21" s="63">
        <f t="shared" si="0"/>
        <v>41.038571428571423</v>
      </c>
    </row>
    <row r="22" spans="1:17" x14ac:dyDescent="0.45">
      <c r="A22" s="62" t="s">
        <v>4121</v>
      </c>
      <c r="B22" s="62" t="s">
        <v>4077</v>
      </c>
      <c r="C22" s="63" t="s">
        <v>4096</v>
      </c>
      <c r="D22" s="63">
        <f>STDEV(D14:D20)</f>
        <v>8.9973541084259687E-3</v>
      </c>
      <c r="E22" s="63">
        <f t="shared" ref="E22:O22" si="1">STDEV(E14:E20)</f>
        <v>7.8679579246963057E-3</v>
      </c>
      <c r="F22" s="63">
        <f t="shared" si="1"/>
        <v>1.7994708216848551E-2</v>
      </c>
      <c r="G22" s="63">
        <f t="shared" si="1"/>
        <v>8.1649658092785363E-3</v>
      </c>
      <c r="H22" s="63">
        <f t="shared" si="1"/>
        <v>1.1126972805281523E-2</v>
      </c>
      <c r="I22" s="63">
        <f t="shared" si="1"/>
        <v>7.5592894601830404E-3</v>
      </c>
      <c r="J22" s="63">
        <f t="shared" si="1"/>
        <v>5.3452248382474237E-3</v>
      </c>
      <c r="K22" s="63">
        <f t="shared" si="1"/>
        <v>1.573591584938917E-2</v>
      </c>
      <c r="L22" s="63">
        <f t="shared" si="1"/>
        <v>7.5592894601830404E-3</v>
      </c>
      <c r="M22" s="63">
        <f t="shared" si="1"/>
        <v>1.0000000000001563E-2</v>
      </c>
      <c r="N22" s="63">
        <f t="shared" si="1"/>
        <v>9.7590007294852971E-3</v>
      </c>
      <c r="O22" s="63">
        <f t="shared" si="1"/>
        <v>6.9006555934221694E-3</v>
      </c>
    </row>
    <row r="23" spans="1:17" x14ac:dyDescent="0.45">
      <c r="A23" s="48" t="s">
        <v>13</v>
      </c>
      <c r="C23" s="1" t="s">
        <v>4128</v>
      </c>
      <c r="D23" s="1">
        <v>41.07</v>
      </c>
      <c r="E23" s="1">
        <v>41.07</v>
      </c>
      <c r="F23" s="15">
        <v>41.05</v>
      </c>
      <c r="G23" s="15">
        <v>41.07</v>
      </c>
      <c r="H23" s="19">
        <v>41.01</v>
      </c>
      <c r="I23" s="19">
        <v>41.06</v>
      </c>
      <c r="J23" s="9">
        <v>41.06</v>
      </c>
      <c r="K23" s="9">
        <v>41.03</v>
      </c>
      <c r="L23" s="9">
        <v>41.05</v>
      </c>
      <c r="M23" s="12">
        <v>41.06</v>
      </c>
      <c r="N23" s="5">
        <v>41.03</v>
      </c>
      <c r="O23" s="5">
        <v>41.04</v>
      </c>
      <c r="Q23" t="s">
        <v>3920</v>
      </c>
    </row>
    <row r="24" spans="1:17" x14ac:dyDescent="0.45">
      <c r="A24" s="48" t="s">
        <v>14</v>
      </c>
      <c r="C24" s="1" t="s">
        <v>4128</v>
      </c>
      <c r="D24" s="1">
        <v>41.07</v>
      </c>
      <c r="E24" s="1">
        <v>41.07</v>
      </c>
      <c r="F24" s="15">
        <v>41.07</v>
      </c>
      <c r="G24" s="15">
        <v>41.08</v>
      </c>
      <c r="H24" s="19">
        <v>41.01</v>
      </c>
      <c r="I24" s="19">
        <v>41.07</v>
      </c>
      <c r="J24" s="9">
        <v>41.05</v>
      </c>
      <c r="K24" s="9">
        <v>41.02</v>
      </c>
      <c r="L24" s="9">
        <v>41.06</v>
      </c>
      <c r="M24" s="12">
        <v>41.05</v>
      </c>
      <c r="N24" s="5">
        <v>41.04</v>
      </c>
      <c r="O24" s="5">
        <v>41.02</v>
      </c>
      <c r="Q24" t="s">
        <v>3920</v>
      </c>
    </row>
    <row r="25" spans="1:17" x14ac:dyDescent="0.45">
      <c r="A25" s="48" t="s">
        <v>15</v>
      </c>
      <c r="C25" s="1" t="s">
        <v>4128</v>
      </c>
      <c r="D25" s="1">
        <v>41.07</v>
      </c>
      <c r="E25" s="1">
        <v>41.09</v>
      </c>
      <c r="F25" s="15">
        <v>41.07</v>
      </c>
      <c r="G25" s="15">
        <v>41.09</v>
      </c>
      <c r="H25" s="19">
        <v>41.01</v>
      </c>
      <c r="I25" s="19">
        <v>41.06</v>
      </c>
      <c r="J25" s="9">
        <v>41.05</v>
      </c>
      <c r="K25" s="9">
        <v>41.02</v>
      </c>
      <c r="L25" s="9">
        <v>41.07</v>
      </c>
      <c r="M25" s="12">
        <v>41.04</v>
      </c>
      <c r="N25" s="5">
        <v>41.04</v>
      </c>
      <c r="O25" s="5">
        <v>41.02</v>
      </c>
      <c r="Q25" t="s">
        <v>3920</v>
      </c>
    </row>
    <row r="26" spans="1:17" x14ac:dyDescent="0.45">
      <c r="A26" s="48" t="s">
        <v>16</v>
      </c>
      <c r="C26" s="1" t="s">
        <v>4128</v>
      </c>
      <c r="D26" s="36">
        <v>41.07</v>
      </c>
      <c r="E26" s="1">
        <v>41.08</v>
      </c>
      <c r="F26" s="37">
        <v>41.07</v>
      </c>
      <c r="G26" s="15">
        <v>41.08</v>
      </c>
      <c r="H26" s="38">
        <v>41.01</v>
      </c>
      <c r="I26" s="19">
        <v>41.06</v>
      </c>
      <c r="J26" s="9">
        <v>41.05</v>
      </c>
      <c r="K26" s="9">
        <v>41.02</v>
      </c>
      <c r="L26" s="34">
        <v>41.07</v>
      </c>
      <c r="M26" s="12">
        <v>41.03</v>
      </c>
      <c r="N26" s="5">
        <v>41.04</v>
      </c>
      <c r="O26" s="5">
        <v>41.02</v>
      </c>
      <c r="Q26" t="s">
        <v>3920</v>
      </c>
    </row>
    <row r="27" spans="1:17" x14ac:dyDescent="0.45">
      <c r="A27" s="48" t="s">
        <v>17</v>
      </c>
      <c r="C27" s="1" t="s">
        <v>4128</v>
      </c>
      <c r="D27" s="36">
        <v>41.07</v>
      </c>
      <c r="E27" s="1">
        <v>41.08</v>
      </c>
      <c r="F27" s="37">
        <v>41.07</v>
      </c>
      <c r="G27" s="15">
        <v>41.07</v>
      </c>
      <c r="H27" s="38">
        <v>41.01</v>
      </c>
      <c r="I27" s="19">
        <v>41.05</v>
      </c>
      <c r="J27" s="34">
        <v>41.05</v>
      </c>
      <c r="K27" s="34">
        <v>41.02</v>
      </c>
      <c r="L27" s="34">
        <v>41.07</v>
      </c>
      <c r="M27" s="39">
        <v>41.03</v>
      </c>
      <c r="N27" s="5">
        <v>41.03</v>
      </c>
      <c r="O27" s="40">
        <v>41.02</v>
      </c>
      <c r="Q27" t="s">
        <v>3920</v>
      </c>
    </row>
    <row r="28" spans="1:17" x14ac:dyDescent="0.45">
      <c r="A28" s="48" t="s">
        <v>18</v>
      </c>
      <c r="C28" s="1" t="s">
        <v>4128</v>
      </c>
      <c r="D28" s="1">
        <v>41.09</v>
      </c>
      <c r="E28" s="28">
        <v>41.08</v>
      </c>
      <c r="F28" s="15">
        <v>41.05</v>
      </c>
      <c r="G28" s="37">
        <v>41.07</v>
      </c>
      <c r="H28" s="19">
        <v>41.1</v>
      </c>
      <c r="I28" s="38">
        <v>41.05</v>
      </c>
      <c r="J28" s="34">
        <v>41.05</v>
      </c>
      <c r="K28" s="34">
        <v>41.02</v>
      </c>
      <c r="L28" s="9">
        <v>41.09</v>
      </c>
      <c r="M28" s="39">
        <v>41.03</v>
      </c>
      <c r="N28" s="40">
        <v>41.03</v>
      </c>
      <c r="O28" s="40">
        <v>41.02</v>
      </c>
      <c r="Q28" t="s">
        <v>3920</v>
      </c>
    </row>
    <row r="29" spans="1:17" x14ac:dyDescent="0.45">
      <c r="A29" s="48" t="s">
        <v>19</v>
      </c>
      <c r="C29" s="1" t="s">
        <v>4128</v>
      </c>
      <c r="D29" s="1">
        <v>41.07</v>
      </c>
      <c r="E29" s="1">
        <v>41.09</v>
      </c>
      <c r="F29" s="15">
        <v>41.05</v>
      </c>
      <c r="G29" s="15">
        <v>41.08</v>
      </c>
      <c r="H29" s="19">
        <v>41.1</v>
      </c>
      <c r="I29" s="19">
        <v>41.06</v>
      </c>
      <c r="J29" s="9">
        <v>41.06</v>
      </c>
      <c r="K29" s="9">
        <v>41.06</v>
      </c>
      <c r="L29" s="9">
        <v>41.08</v>
      </c>
      <c r="M29" s="12">
        <v>41.06</v>
      </c>
      <c r="N29" s="5">
        <v>41.05</v>
      </c>
      <c r="O29" s="5">
        <v>41.05</v>
      </c>
      <c r="Q29" t="s">
        <v>3920</v>
      </c>
    </row>
    <row r="30" spans="1:17" x14ac:dyDescent="0.45">
      <c r="A30" s="62" t="s">
        <v>4121</v>
      </c>
      <c r="B30" s="62" t="s">
        <v>2045</v>
      </c>
      <c r="C30" s="63" t="s">
        <v>4093</v>
      </c>
      <c r="D30" s="63">
        <f>AVERAGE(D23:D29)</f>
        <v>41.072857142857139</v>
      </c>
      <c r="E30" s="63">
        <f t="shared" ref="E30:O30" si="2">AVERAGE(E23:E29)</f>
        <v>41.079999999999991</v>
      </c>
      <c r="F30" s="63">
        <f t="shared" si="2"/>
        <v>41.061428571428571</v>
      </c>
      <c r="G30" s="63">
        <f t="shared" si="2"/>
        <v>41.077142857142853</v>
      </c>
      <c r="H30" s="63">
        <f t="shared" si="2"/>
        <v>41.035714285714285</v>
      </c>
      <c r="I30" s="63">
        <f t="shared" si="2"/>
        <v>41.058571428571433</v>
      </c>
      <c r="J30" s="63">
        <f t="shared" si="2"/>
        <v>41.052857142857142</v>
      </c>
      <c r="K30" s="63">
        <f t="shared" si="2"/>
        <v>41.027142857142863</v>
      </c>
      <c r="L30" s="63">
        <f t="shared" si="2"/>
        <v>41.07</v>
      </c>
      <c r="M30" s="63">
        <f t="shared" si="2"/>
        <v>41.042857142857144</v>
      </c>
      <c r="N30" s="63">
        <f t="shared" si="2"/>
        <v>41.037142857142854</v>
      </c>
      <c r="O30" s="63">
        <f t="shared" si="2"/>
        <v>41.027142857142863</v>
      </c>
    </row>
    <row r="31" spans="1:17" x14ac:dyDescent="0.45">
      <c r="A31" s="62" t="s">
        <v>4121</v>
      </c>
      <c r="B31" s="62" t="s">
        <v>4077</v>
      </c>
      <c r="C31" s="63" t="s">
        <v>4093</v>
      </c>
      <c r="D31" s="63">
        <f>STDEV(D23:D29)</f>
        <v>7.5592894601857257E-3</v>
      </c>
      <c r="E31" s="63">
        <f t="shared" ref="E31:O31" si="3">STDEV(E23:E29)</f>
        <v>8.1649658092785363E-3</v>
      </c>
      <c r="F31" s="63">
        <f t="shared" si="3"/>
        <v>1.0690449676498646E-2</v>
      </c>
      <c r="G31" s="63">
        <f t="shared" si="3"/>
        <v>7.5592894601850553E-3</v>
      </c>
      <c r="H31" s="63">
        <f t="shared" si="3"/>
        <v>4.3915503282685654E-2</v>
      </c>
      <c r="I31" s="63">
        <f t="shared" si="3"/>
        <v>6.9006555934251106E-3</v>
      </c>
      <c r="J31" s="63">
        <f t="shared" si="3"/>
        <v>4.8795003647451622E-3</v>
      </c>
      <c r="K31" s="63">
        <f t="shared" si="3"/>
        <v>1.4960264830861537E-2</v>
      </c>
      <c r="L31" s="63">
        <f t="shared" si="3"/>
        <v>1.2909944487359158E-2</v>
      </c>
      <c r="M31" s="63">
        <f t="shared" si="3"/>
        <v>1.3801311186847281E-2</v>
      </c>
      <c r="N31" s="63">
        <f t="shared" si="3"/>
        <v>7.5592894601830404E-3</v>
      </c>
      <c r="O31" s="63">
        <f t="shared" si="3"/>
        <v>1.2535663410557681E-2</v>
      </c>
    </row>
    <row r="32" spans="1:17" x14ac:dyDescent="0.45">
      <c r="A32" s="48" t="s">
        <v>20</v>
      </c>
      <c r="C32" t="s">
        <v>4098</v>
      </c>
      <c r="D32">
        <v>41.06</v>
      </c>
      <c r="E32">
        <v>41.08</v>
      </c>
      <c r="F32" s="14">
        <v>41.05</v>
      </c>
      <c r="G32" s="14">
        <v>41.08</v>
      </c>
      <c r="H32" s="17">
        <v>41.1</v>
      </c>
      <c r="I32" s="17">
        <v>41.06</v>
      </c>
      <c r="J32" s="8">
        <v>41.04</v>
      </c>
      <c r="K32" s="8">
        <v>41.04</v>
      </c>
      <c r="L32" s="8">
        <v>41.07</v>
      </c>
      <c r="M32" s="11">
        <v>41.05</v>
      </c>
      <c r="N32" s="3">
        <v>41.05</v>
      </c>
      <c r="O32" s="3">
        <v>41.04</v>
      </c>
    </row>
    <row r="33" spans="1:15" x14ac:dyDescent="0.45">
      <c r="A33" s="48" t="s">
        <v>21</v>
      </c>
      <c r="C33" t="s">
        <v>4098</v>
      </c>
      <c r="D33">
        <v>41.06</v>
      </c>
      <c r="E33">
        <v>41.09</v>
      </c>
      <c r="F33" s="14">
        <v>41.04</v>
      </c>
      <c r="G33" s="14">
        <v>41.08</v>
      </c>
      <c r="H33" s="17">
        <v>41.1</v>
      </c>
      <c r="I33" s="17">
        <v>41.07</v>
      </c>
      <c r="J33" s="8">
        <v>41.04</v>
      </c>
      <c r="K33" s="8">
        <v>41.05</v>
      </c>
      <c r="L33" s="8">
        <v>41.1</v>
      </c>
      <c r="M33" s="11">
        <v>41.06</v>
      </c>
      <c r="N33" s="3">
        <v>41.06</v>
      </c>
      <c r="O33" s="3">
        <v>41.02</v>
      </c>
    </row>
    <row r="34" spans="1:15" x14ac:dyDescent="0.45">
      <c r="A34" s="48" t="s">
        <v>22</v>
      </c>
      <c r="C34" t="s">
        <v>4098</v>
      </c>
      <c r="D34">
        <v>41.06</v>
      </c>
      <c r="E34">
        <v>41.1</v>
      </c>
      <c r="F34" s="14">
        <v>41.05</v>
      </c>
      <c r="G34" s="14">
        <v>41.08</v>
      </c>
      <c r="H34" s="17">
        <v>41.1</v>
      </c>
      <c r="I34" s="17">
        <v>41.07</v>
      </c>
      <c r="J34" s="8">
        <v>41.06</v>
      </c>
      <c r="K34" s="8">
        <v>41.06</v>
      </c>
      <c r="L34" s="8">
        <v>41.11</v>
      </c>
      <c r="M34" s="11">
        <v>41.06</v>
      </c>
      <c r="N34" s="3">
        <v>41.05</v>
      </c>
      <c r="O34" s="3">
        <v>41.03</v>
      </c>
    </row>
    <row r="35" spans="1:15" x14ac:dyDescent="0.45">
      <c r="A35" s="48" t="s">
        <v>23</v>
      </c>
      <c r="C35" t="s">
        <v>4098</v>
      </c>
      <c r="D35">
        <v>41.05</v>
      </c>
      <c r="E35">
        <v>41.09</v>
      </c>
      <c r="F35" s="14">
        <v>41.07</v>
      </c>
      <c r="G35" s="14">
        <v>41.08</v>
      </c>
      <c r="H35" s="17">
        <v>41.12</v>
      </c>
      <c r="I35" s="17">
        <v>41.07</v>
      </c>
      <c r="J35" s="8">
        <v>41.05</v>
      </c>
      <c r="K35" s="8">
        <v>41.06</v>
      </c>
      <c r="L35" s="8">
        <v>41.1</v>
      </c>
      <c r="M35" s="11">
        <v>41.06</v>
      </c>
      <c r="N35" s="3">
        <v>41.07</v>
      </c>
      <c r="O35" s="3">
        <v>41.04</v>
      </c>
    </row>
    <row r="36" spans="1:15" x14ac:dyDescent="0.45">
      <c r="A36" s="48" t="s">
        <v>24</v>
      </c>
      <c r="C36" t="s">
        <v>4098</v>
      </c>
      <c r="D36">
        <v>41.06</v>
      </c>
      <c r="E36">
        <v>41.09</v>
      </c>
      <c r="F36" s="14">
        <v>41.06</v>
      </c>
      <c r="G36" s="14">
        <v>41.08</v>
      </c>
      <c r="H36" s="17">
        <v>41.12</v>
      </c>
      <c r="I36" s="17">
        <v>41.08</v>
      </c>
      <c r="J36" s="8">
        <v>41.07</v>
      </c>
      <c r="K36" s="8">
        <v>41.05</v>
      </c>
      <c r="L36" s="8">
        <v>41.1</v>
      </c>
      <c r="M36" s="11">
        <v>41.06</v>
      </c>
      <c r="N36" s="3">
        <v>41.06</v>
      </c>
      <c r="O36" s="3">
        <v>41.04</v>
      </c>
    </row>
    <row r="37" spans="1:15" x14ac:dyDescent="0.45">
      <c r="A37" s="48" t="s">
        <v>25</v>
      </c>
      <c r="C37" t="s">
        <v>4098</v>
      </c>
      <c r="D37">
        <v>41.08</v>
      </c>
      <c r="E37">
        <v>41.08</v>
      </c>
      <c r="F37" s="14">
        <v>41.06</v>
      </c>
      <c r="G37" s="14">
        <v>41.08</v>
      </c>
      <c r="H37" s="17">
        <v>41.12</v>
      </c>
      <c r="I37" s="17">
        <v>41.07</v>
      </c>
      <c r="J37" s="8">
        <v>41.07</v>
      </c>
      <c r="K37" s="8">
        <v>41.05</v>
      </c>
      <c r="L37" s="8">
        <v>41.08</v>
      </c>
      <c r="M37" s="11">
        <v>41.06</v>
      </c>
      <c r="N37" s="3">
        <v>41.06</v>
      </c>
      <c r="O37" s="3">
        <v>41.03</v>
      </c>
    </row>
    <row r="38" spans="1:15" x14ac:dyDescent="0.45">
      <c r="A38" s="48" t="s">
        <v>26</v>
      </c>
      <c r="C38" t="s">
        <v>4098</v>
      </c>
      <c r="D38">
        <v>41.12</v>
      </c>
      <c r="E38">
        <v>41.08</v>
      </c>
      <c r="F38" s="14">
        <v>41.09</v>
      </c>
      <c r="G38" s="14">
        <v>41.08</v>
      </c>
      <c r="H38" s="17">
        <v>41.05</v>
      </c>
      <c r="I38" s="17">
        <v>41.06</v>
      </c>
      <c r="J38" s="8">
        <v>41.06</v>
      </c>
      <c r="K38" s="8">
        <v>41.05</v>
      </c>
      <c r="L38" s="8">
        <v>41.07</v>
      </c>
      <c r="M38" s="11">
        <v>41.07</v>
      </c>
      <c r="N38" s="3">
        <v>41.06</v>
      </c>
      <c r="O38" s="3">
        <v>41.04</v>
      </c>
    </row>
    <row r="39" spans="1:15" x14ac:dyDescent="0.45">
      <c r="A39" s="62" t="s">
        <v>4121</v>
      </c>
      <c r="B39" s="62" t="s">
        <v>2045</v>
      </c>
      <c r="C39" s="63" t="s">
        <v>4098</v>
      </c>
      <c r="D39" s="63">
        <f>AVERAGE(D32:D38)</f>
        <v>41.07</v>
      </c>
      <c r="E39" s="63">
        <f t="shared" ref="E39:O39" si="4">AVERAGE(E32:E38)</f>
        <v>41.087142857142858</v>
      </c>
      <c r="F39" s="63">
        <f t="shared" si="4"/>
        <v>41.06</v>
      </c>
      <c r="G39" s="63">
        <f t="shared" si="4"/>
        <v>41.079999999999991</v>
      </c>
      <c r="H39" s="63">
        <f t="shared" si="4"/>
        <v>41.101428571428578</v>
      </c>
      <c r="I39" s="63">
        <f t="shared" si="4"/>
        <v>41.068571428571424</v>
      </c>
      <c r="J39" s="63">
        <f t="shared" si="4"/>
        <v>41.055714285714281</v>
      </c>
      <c r="K39" s="63">
        <f t="shared" si="4"/>
        <v>41.051428571428573</v>
      </c>
      <c r="L39" s="63">
        <f t="shared" si="4"/>
        <v>41.089999999999996</v>
      </c>
      <c r="M39" s="63">
        <f t="shared" si="4"/>
        <v>41.06</v>
      </c>
      <c r="N39" s="63">
        <f t="shared" si="4"/>
        <v>41.058571428571426</v>
      </c>
      <c r="O39" s="63">
        <f t="shared" si="4"/>
        <v>41.034285714285716</v>
      </c>
    </row>
    <row r="40" spans="1:15" x14ac:dyDescent="0.45">
      <c r="A40" s="62" t="s">
        <v>4121</v>
      </c>
      <c r="B40" s="62" t="s">
        <v>4077</v>
      </c>
      <c r="C40" s="63" t="s">
        <v>4098</v>
      </c>
      <c r="D40" s="63">
        <f>STDEV(D32:D38)</f>
        <v>2.3804761428474912E-2</v>
      </c>
      <c r="E40" s="63">
        <f t="shared" ref="E40:O40" si="5">STDEV(E32:E38)</f>
        <v>7.559289460186398E-3</v>
      </c>
      <c r="F40" s="63">
        <f t="shared" si="5"/>
        <v>1.6329931618556347E-2</v>
      </c>
      <c r="G40" s="63">
        <f t="shared" si="5"/>
        <v>7.6747387093309063E-15</v>
      </c>
      <c r="H40" s="63">
        <f t="shared" si="5"/>
        <v>2.4784787961282088E-2</v>
      </c>
      <c r="I40" s="63">
        <f t="shared" si="5"/>
        <v>6.9006555934221694E-3</v>
      </c>
      <c r="J40" s="63">
        <f t="shared" si="5"/>
        <v>1.2724180205607961E-2</v>
      </c>
      <c r="K40" s="63">
        <f t="shared" si="5"/>
        <v>6.9006555934251115E-3</v>
      </c>
      <c r="L40" s="63">
        <f t="shared" si="5"/>
        <v>1.6329931618554897E-2</v>
      </c>
      <c r="M40" s="63">
        <f t="shared" si="5"/>
        <v>5.77350269189716E-3</v>
      </c>
      <c r="N40" s="63">
        <f t="shared" si="5"/>
        <v>6.9006555934251115E-3</v>
      </c>
      <c r="O40" s="63">
        <f t="shared" si="5"/>
        <v>7.8679579246928675E-3</v>
      </c>
    </row>
    <row r="41" spans="1:15" x14ac:dyDescent="0.45">
      <c r="A41" s="48" t="s">
        <v>27</v>
      </c>
      <c r="C41" t="s">
        <v>4099</v>
      </c>
      <c r="D41">
        <v>41.12</v>
      </c>
      <c r="E41">
        <v>41.08</v>
      </c>
      <c r="F41" s="14">
        <v>41.08</v>
      </c>
      <c r="G41" s="14">
        <v>41.08</v>
      </c>
      <c r="H41" s="17">
        <v>41.1</v>
      </c>
      <c r="I41" s="17">
        <v>41.07</v>
      </c>
      <c r="J41" s="8">
        <v>41.07</v>
      </c>
      <c r="K41" s="8">
        <v>41.06</v>
      </c>
      <c r="L41" s="8">
        <v>41.07</v>
      </c>
      <c r="M41" s="11">
        <v>41.07</v>
      </c>
      <c r="N41" s="3">
        <v>41.05</v>
      </c>
      <c r="O41" s="3">
        <v>41.03</v>
      </c>
    </row>
    <row r="42" spans="1:15" x14ac:dyDescent="0.45">
      <c r="A42" s="48" t="s">
        <v>28</v>
      </c>
      <c r="C42" t="s">
        <v>4099</v>
      </c>
      <c r="D42">
        <v>41.13</v>
      </c>
      <c r="E42">
        <v>41.07</v>
      </c>
      <c r="F42" s="14">
        <v>41.07</v>
      </c>
      <c r="G42" s="14">
        <v>41.08</v>
      </c>
      <c r="H42" s="17">
        <v>41.06</v>
      </c>
      <c r="I42" s="17">
        <v>41.07</v>
      </c>
      <c r="J42" s="8">
        <v>41.04</v>
      </c>
      <c r="K42" s="8">
        <v>41.06</v>
      </c>
      <c r="L42" s="8">
        <v>41.08</v>
      </c>
      <c r="M42" s="11">
        <v>41.08</v>
      </c>
      <c r="N42" s="3">
        <v>41.05</v>
      </c>
      <c r="O42" s="3">
        <v>41.04</v>
      </c>
    </row>
    <row r="43" spans="1:15" x14ac:dyDescent="0.45">
      <c r="A43" s="48" t="s">
        <v>29</v>
      </c>
      <c r="C43" t="s">
        <v>4099</v>
      </c>
      <c r="D43">
        <v>41.12</v>
      </c>
      <c r="E43">
        <v>41.08</v>
      </c>
      <c r="F43" s="14">
        <v>41.04</v>
      </c>
      <c r="G43" s="14">
        <v>41.08</v>
      </c>
      <c r="H43" s="17">
        <v>41.04</v>
      </c>
      <c r="I43" s="17">
        <v>41.06</v>
      </c>
      <c r="J43" s="8">
        <v>41.04</v>
      </c>
      <c r="K43" s="8">
        <v>41.05</v>
      </c>
      <c r="L43" s="8">
        <v>41.09</v>
      </c>
      <c r="M43" s="11">
        <v>41.08</v>
      </c>
      <c r="N43" s="3">
        <v>41.06</v>
      </c>
      <c r="O43" s="3">
        <v>41.04</v>
      </c>
    </row>
    <row r="44" spans="1:15" x14ac:dyDescent="0.45">
      <c r="A44" s="48" t="s">
        <v>30</v>
      </c>
      <c r="C44" t="s">
        <v>4099</v>
      </c>
      <c r="D44">
        <v>41.11</v>
      </c>
      <c r="E44">
        <v>41.09</v>
      </c>
      <c r="F44" s="14">
        <v>41.03</v>
      </c>
      <c r="G44" s="14">
        <v>41.08</v>
      </c>
      <c r="H44" s="17">
        <v>41.03</v>
      </c>
      <c r="I44" s="17">
        <v>41.06</v>
      </c>
      <c r="J44" s="8">
        <v>41.05</v>
      </c>
      <c r="K44" s="8">
        <v>41.05</v>
      </c>
      <c r="L44" s="8">
        <v>41.09</v>
      </c>
      <c r="M44" s="11">
        <v>41.07</v>
      </c>
      <c r="N44" s="3">
        <v>41.06</v>
      </c>
      <c r="O44" s="3">
        <v>41.07</v>
      </c>
    </row>
    <row r="45" spans="1:15" x14ac:dyDescent="0.45">
      <c r="A45" s="48" t="s">
        <v>31</v>
      </c>
      <c r="C45" t="s">
        <v>4099</v>
      </c>
      <c r="D45">
        <v>41.1</v>
      </c>
      <c r="E45">
        <v>41.09</v>
      </c>
      <c r="F45" s="14">
        <v>41.03</v>
      </c>
      <c r="G45" s="14">
        <v>41.07</v>
      </c>
      <c r="H45" s="17">
        <v>41.02</v>
      </c>
      <c r="I45" s="17">
        <v>41.06</v>
      </c>
      <c r="J45" s="8">
        <v>41.04</v>
      </c>
      <c r="K45" s="8">
        <v>41.06</v>
      </c>
      <c r="L45" s="8">
        <v>41.09</v>
      </c>
      <c r="M45" s="11">
        <v>41.07</v>
      </c>
      <c r="N45" s="3">
        <v>41.06</v>
      </c>
      <c r="O45" s="3">
        <v>41.05</v>
      </c>
    </row>
    <row r="46" spans="1:15" x14ac:dyDescent="0.45">
      <c r="A46" s="48" t="s">
        <v>32</v>
      </c>
      <c r="C46" t="s">
        <v>4099</v>
      </c>
      <c r="D46">
        <v>41.1</v>
      </c>
      <c r="E46">
        <v>41.09</v>
      </c>
      <c r="F46" s="14">
        <v>41.04</v>
      </c>
      <c r="G46" s="14">
        <v>41.08</v>
      </c>
      <c r="H46" s="17">
        <v>41.02</v>
      </c>
      <c r="I46" s="17">
        <v>41.06</v>
      </c>
      <c r="J46" s="8">
        <v>41.04</v>
      </c>
      <c r="K46" s="8">
        <v>41.05</v>
      </c>
      <c r="L46" s="8">
        <v>41.08</v>
      </c>
      <c r="M46" s="11">
        <v>41.08</v>
      </c>
      <c r="N46" s="3">
        <v>41.06</v>
      </c>
      <c r="O46" s="3">
        <v>41.04</v>
      </c>
    </row>
    <row r="47" spans="1:15" x14ac:dyDescent="0.45">
      <c r="A47" s="48" t="s">
        <v>33</v>
      </c>
      <c r="C47" t="s">
        <v>4099</v>
      </c>
      <c r="D47">
        <v>41.11</v>
      </c>
      <c r="E47">
        <v>41.09</v>
      </c>
      <c r="F47" s="14">
        <v>41.09</v>
      </c>
      <c r="G47" s="14">
        <v>41.09</v>
      </c>
      <c r="H47" s="17">
        <v>41.05</v>
      </c>
      <c r="I47" s="17">
        <v>41.06</v>
      </c>
      <c r="J47" s="8">
        <v>41.04</v>
      </c>
      <c r="K47" s="8">
        <v>41.05</v>
      </c>
      <c r="L47" s="8">
        <v>41.07</v>
      </c>
      <c r="M47" s="11">
        <v>41.07</v>
      </c>
      <c r="N47" s="3">
        <v>41.06</v>
      </c>
      <c r="O47" s="3">
        <v>41.04</v>
      </c>
    </row>
    <row r="48" spans="1:15" x14ac:dyDescent="0.45">
      <c r="A48" s="62" t="s">
        <v>4121</v>
      </c>
      <c r="B48" s="62" t="s">
        <v>2045</v>
      </c>
      <c r="C48" s="63" t="s">
        <v>4099</v>
      </c>
      <c r="D48" s="63">
        <f>AVERAGE(D41:D47)</f>
        <v>41.112857142857145</v>
      </c>
      <c r="E48" s="63">
        <f t="shared" ref="E48:O48" si="6">AVERAGE(E41:E47)</f>
        <v>41.08428571428572</v>
      </c>
      <c r="F48" s="63">
        <f t="shared" si="6"/>
        <v>41.054285714285712</v>
      </c>
      <c r="G48" s="63">
        <f t="shared" si="6"/>
        <v>41.079999999999991</v>
      </c>
      <c r="H48" s="63">
        <f t="shared" si="6"/>
        <v>41.045714285714283</v>
      </c>
      <c r="I48" s="63">
        <f t="shared" si="6"/>
        <v>41.062857142857141</v>
      </c>
      <c r="J48" s="63">
        <f t="shared" si="6"/>
        <v>41.045714285714283</v>
      </c>
      <c r="K48" s="63">
        <f t="shared" si="6"/>
        <v>41.054285714285712</v>
      </c>
      <c r="L48" s="63">
        <f t="shared" si="6"/>
        <v>41.081428571428567</v>
      </c>
      <c r="M48" s="63">
        <f t="shared" si="6"/>
        <v>41.074285714285715</v>
      </c>
      <c r="N48" s="63">
        <f t="shared" si="6"/>
        <v>41.057142857142857</v>
      </c>
      <c r="O48" s="63">
        <f t="shared" si="6"/>
        <v>41.044285714285706</v>
      </c>
    </row>
    <row r="49" spans="1:15" x14ac:dyDescent="0.45">
      <c r="A49" s="62" t="s">
        <v>4121</v>
      </c>
      <c r="B49" s="62" t="s">
        <v>4077</v>
      </c>
      <c r="C49" s="63" t="s">
        <v>4099</v>
      </c>
      <c r="D49" s="63">
        <f>STDEV(D41:D47)</f>
        <v>1.1126972805283348E-2</v>
      </c>
      <c r="E49" s="63">
        <f t="shared" ref="E49:O49" si="7">STDEV(E41:E47)</f>
        <v>7.8679579246963074E-3</v>
      </c>
      <c r="F49" s="63">
        <f t="shared" si="7"/>
        <v>2.507132682112069E-2</v>
      </c>
      <c r="G49" s="63">
        <f t="shared" si="7"/>
        <v>5.77350269189716E-3</v>
      </c>
      <c r="H49" s="63">
        <f t="shared" si="7"/>
        <v>2.8199966227605129E-2</v>
      </c>
      <c r="I49" s="63">
        <f t="shared" si="7"/>
        <v>4.8795003647416945E-3</v>
      </c>
      <c r="J49" s="63">
        <f t="shared" si="7"/>
        <v>1.1338934190277096E-2</v>
      </c>
      <c r="K49" s="63">
        <f t="shared" si="7"/>
        <v>5.3452248382512219E-3</v>
      </c>
      <c r="L49" s="63">
        <f t="shared" si="7"/>
        <v>8.9973541084259669E-3</v>
      </c>
      <c r="M49" s="63">
        <f t="shared" si="7"/>
        <v>5.3452248382474237E-3</v>
      </c>
      <c r="N49" s="63">
        <f t="shared" si="7"/>
        <v>4.8795003647451622E-3</v>
      </c>
      <c r="O49" s="63">
        <f t="shared" si="7"/>
        <v>1.2724180205606898E-2</v>
      </c>
    </row>
    <row r="50" spans="1:15" x14ac:dyDescent="0.45">
      <c r="A50" s="48" t="s">
        <v>34</v>
      </c>
      <c r="C50" t="s">
        <v>4100</v>
      </c>
      <c r="D50">
        <v>41.13</v>
      </c>
      <c r="E50">
        <v>41.08</v>
      </c>
      <c r="F50" s="14">
        <v>41.1</v>
      </c>
      <c r="G50" s="14">
        <v>41.08</v>
      </c>
      <c r="H50" s="17">
        <v>41.05</v>
      </c>
      <c r="I50" s="17">
        <v>41.06</v>
      </c>
      <c r="J50" s="8">
        <v>41.05</v>
      </c>
      <c r="K50" s="8">
        <v>41.06</v>
      </c>
      <c r="L50" s="8">
        <v>41.08</v>
      </c>
      <c r="M50" s="11">
        <v>41.06</v>
      </c>
      <c r="N50" s="3">
        <v>41.05</v>
      </c>
      <c r="O50" s="3">
        <v>41.05</v>
      </c>
    </row>
    <row r="51" spans="1:15" x14ac:dyDescent="0.45">
      <c r="A51" s="48" t="s">
        <v>35</v>
      </c>
      <c r="C51" t="s">
        <v>4100</v>
      </c>
      <c r="D51">
        <v>41.13</v>
      </c>
      <c r="E51">
        <v>41.08</v>
      </c>
      <c r="F51" s="14">
        <v>41.09</v>
      </c>
      <c r="G51" s="14">
        <v>41.07</v>
      </c>
      <c r="H51" s="17">
        <v>41.05</v>
      </c>
      <c r="I51" s="17">
        <v>41.06</v>
      </c>
      <c r="J51" s="8">
        <v>41.06</v>
      </c>
      <c r="K51" s="8">
        <v>41.05</v>
      </c>
      <c r="L51" s="8">
        <v>41.08</v>
      </c>
      <c r="M51" s="11">
        <v>41.07</v>
      </c>
      <c r="N51" s="3">
        <v>41.04</v>
      </c>
      <c r="O51" s="3">
        <v>41.04</v>
      </c>
    </row>
    <row r="52" spans="1:15" x14ac:dyDescent="0.45">
      <c r="A52" s="48" t="s">
        <v>36</v>
      </c>
      <c r="C52" t="s">
        <v>4100</v>
      </c>
      <c r="D52">
        <v>41.11</v>
      </c>
      <c r="E52">
        <v>41.09</v>
      </c>
      <c r="F52" s="14">
        <v>41.1</v>
      </c>
      <c r="G52" s="14">
        <v>41.06</v>
      </c>
      <c r="H52" s="17">
        <v>41.04</v>
      </c>
      <c r="I52" s="17">
        <v>41.05</v>
      </c>
      <c r="J52" s="8">
        <v>41.08</v>
      </c>
      <c r="K52" s="8">
        <v>41.04</v>
      </c>
      <c r="L52" s="8">
        <v>41.08</v>
      </c>
      <c r="M52" s="11">
        <v>41.06</v>
      </c>
      <c r="N52" s="3">
        <v>41.04</v>
      </c>
      <c r="O52" s="3">
        <v>41.04</v>
      </c>
    </row>
    <row r="53" spans="1:15" x14ac:dyDescent="0.45">
      <c r="A53" s="48" t="s">
        <v>37</v>
      </c>
      <c r="C53" t="s">
        <v>4100</v>
      </c>
      <c r="D53">
        <v>41.11</v>
      </c>
      <c r="E53">
        <v>41.08</v>
      </c>
      <c r="F53" s="14">
        <v>41.09</v>
      </c>
      <c r="G53" s="14">
        <v>41.07</v>
      </c>
      <c r="H53" s="17">
        <v>41.04</v>
      </c>
      <c r="I53" s="17">
        <v>41.05</v>
      </c>
      <c r="J53" s="8">
        <v>41.07</v>
      </c>
      <c r="K53" s="8">
        <v>41.04</v>
      </c>
      <c r="L53" s="8">
        <v>41.06</v>
      </c>
      <c r="M53" s="11">
        <v>41.05</v>
      </c>
      <c r="N53" s="3">
        <v>41.04</v>
      </c>
      <c r="O53" s="3">
        <v>41.04</v>
      </c>
    </row>
    <row r="54" spans="1:15" x14ac:dyDescent="0.45">
      <c r="A54" s="48" t="s">
        <v>38</v>
      </c>
      <c r="C54" t="s">
        <v>4100</v>
      </c>
      <c r="D54">
        <v>41.1</v>
      </c>
      <c r="E54">
        <v>41.07</v>
      </c>
      <c r="F54" s="14">
        <v>41.08</v>
      </c>
      <c r="G54" s="14">
        <v>41.06</v>
      </c>
      <c r="H54" s="17">
        <v>41.03</v>
      </c>
      <c r="I54" s="17">
        <v>41.04</v>
      </c>
      <c r="J54" s="8">
        <v>41.06</v>
      </c>
      <c r="K54" s="8">
        <v>41.04</v>
      </c>
      <c r="L54" s="8">
        <v>41.07</v>
      </c>
      <c r="M54" s="11">
        <v>41.05</v>
      </c>
      <c r="N54" s="3">
        <v>41.04</v>
      </c>
      <c r="O54" s="3">
        <v>41.04</v>
      </c>
    </row>
    <row r="55" spans="1:15" x14ac:dyDescent="0.45">
      <c r="A55" s="48" t="s">
        <v>39</v>
      </c>
      <c r="C55" t="s">
        <v>4100</v>
      </c>
      <c r="D55">
        <v>41.1</v>
      </c>
      <c r="E55">
        <v>41.07</v>
      </c>
      <c r="F55" s="14">
        <v>41.07</v>
      </c>
      <c r="G55" s="14">
        <v>41.07</v>
      </c>
      <c r="H55" s="17">
        <v>41.03</v>
      </c>
      <c r="I55" s="17">
        <v>41.04</v>
      </c>
      <c r="J55" s="8">
        <v>41.06</v>
      </c>
      <c r="K55" s="8">
        <v>41.03</v>
      </c>
      <c r="L55" s="8">
        <v>41.07</v>
      </c>
      <c r="M55" s="11">
        <v>41.06</v>
      </c>
      <c r="N55" s="3">
        <v>41.04</v>
      </c>
      <c r="O55" s="3">
        <v>41.04</v>
      </c>
    </row>
    <row r="56" spans="1:15" x14ac:dyDescent="0.45">
      <c r="A56" s="48" t="s">
        <v>40</v>
      </c>
      <c r="C56" t="s">
        <v>4100</v>
      </c>
      <c r="D56">
        <v>41.1</v>
      </c>
      <c r="E56">
        <v>41.07</v>
      </c>
      <c r="F56" s="14">
        <v>41.07</v>
      </c>
      <c r="G56" s="14">
        <v>41.08</v>
      </c>
      <c r="H56" s="17">
        <v>41.04</v>
      </c>
      <c r="I56" s="17">
        <v>41.05</v>
      </c>
      <c r="J56" s="8">
        <v>41.06</v>
      </c>
      <c r="K56" s="8">
        <v>41.04</v>
      </c>
      <c r="L56" s="8">
        <v>41.06</v>
      </c>
      <c r="M56" s="11">
        <v>41.06</v>
      </c>
      <c r="N56" s="3">
        <v>41.04</v>
      </c>
      <c r="O56" s="3">
        <v>41.04</v>
      </c>
    </row>
    <row r="57" spans="1:15" x14ac:dyDescent="0.45">
      <c r="A57" s="62" t="s">
        <v>4121</v>
      </c>
      <c r="B57" s="62" t="s">
        <v>2045</v>
      </c>
      <c r="C57" s="63" t="s">
        <v>4100</v>
      </c>
      <c r="D57" s="63">
        <f>AVERAGE(D50:D56)</f>
        <v>41.111428571428576</v>
      </c>
      <c r="E57" s="63">
        <f t="shared" ref="E57:O57" si="8">AVERAGE(E50:E56)</f>
        <v>41.077142857142853</v>
      </c>
      <c r="F57" s="63">
        <f t="shared" si="8"/>
        <v>41.085714285714282</v>
      </c>
      <c r="G57" s="63">
        <f t="shared" si="8"/>
        <v>41.07</v>
      </c>
      <c r="H57" s="63">
        <f t="shared" si="8"/>
        <v>41.04</v>
      </c>
      <c r="I57" s="63">
        <f t="shared" si="8"/>
        <v>41.05</v>
      </c>
      <c r="J57" s="63">
        <f t="shared" si="8"/>
        <v>41.062857142857141</v>
      </c>
      <c r="K57" s="63">
        <f t="shared" si="8"/>
        <v>41.042857142857144</v>
      </c>
      <c r="L57" s="63">
        <f t="shared" si="8"/>
        <v>41.071428571428569</v>
      </c>
      <c r="M57" s="63">
        <f t="shared" si="8"/>
        <v>41.058571428571433</v>
      </c>
      <c r="N57" s="63">
        <f t="shared" si="8"/>
        <v>41.041428571428568</v>
      </c>
      <c r="O57" s="63">
        <f t="shared" si="8"/>
        <v>41.041428571428568</v>
      </c>
    </row>
    <row r="58" spans="1:15" x14ac:dyDescent="0.45">
      <c r="A58" s="62" t="s">
        <v>4121</v>
      </c>
      <c r="B58" s="62" t="s">
        <v>4077</v>
      </c>
      <c r="C58" s="63" t="s">
        <v>4100</v>
      </c>
      <c r="D58" s="63">
        <f>STDEV(D50:D56)</f>
        <v>1.3451854182691578E-2</v>
      </c>
      <c r="E58" s="63">
        <f t="shared" ref="E58:O58" si="9">STDEV(E50:E56)</f>
        <v>7.5592894601850553E-3</v>
      </c>
      <c r="F58" s="63">
        <f t="shared" si="9"/>
        <v>1.2724180205607963E-2</v>
      </c>
      <c r="G58" s="63">
        <f t="shared" si="9"/>
        <v>8.1649658092756358E-3</v>
      </c>
      <c r="H58" s="63">
        <f t="shared" si="9"/>
        <v>8.1649658092756358E-3</v>
      </c>
      <c r="I58" s="63">
        <f t="shared" si="9"/>
        <v>8.1649658092785363E-3</v>
      </c>
      <c r="J58" s="63">
        <f t="shared" si="9"/>
        <v>9.5118973121131271E-3</v>
      </c>
      <c r="K58" s="63">
        <f t="shared" si="9"/>
        <v>9.5118973121136614E-3</v>
      </c>
      <c r="L58" s="63">
        <f t="shared" si="9"/>
        <v>8.9973541084225825E-3</v>
      </c>
      <c r="M58" s="63">
        <f t="shared" si="9"/>
        <v>6.9006555934251106E-3</v>
      </c>
      <c r="N58" s="63">
        <f t="shared" si="9"/>
        <v>3.7796447300915202E-3</v>
      </c>
      <c r="O58" s="63">
        <f t="shared" si="9"/>
        <v>3.7796447300915202E-3</v>
      </c>
    </row>
    <row r="59" spans="1:15" x14ac:dyDescent="0.45">
      <c r="A59" s="48" t="s">
        <v>41</v>
      </c>
      <c r="C59" t="s">
        <v>2081</v>
      </c>
      <c r="D59">
        <v>41.1</v>
      </c>
      <c r="E59">
        <v>41.07</v>
      </c>
      <c r="F59" s="14">
        <v>41.06</v>
      </c>
      <c r="G59" s="14">
        <v>41.08</v>
      </c>
      <c r="H59" s="17">
        <v>41.03</v>
      </c>
      <c r="I59" s="17">
        <v>41.05</v>
      </c>
      <c r="J59" s="8">
        <v>41.05</v>
      </c>
      <c r="K59" s="8">
        <v>41.03</v>
      </c>
      <c r="L59" s="8">
        <v>41.06</v>
      </c>
      <c r="M59" s="11">
        <v>41.07</v>
      </c>
      <c r="N59" s="3">
        <v>41.04</v>
      </c>
      <c r="O59" s="3">
        <v>41.03</v>
      </c>
    </row>
    <row r="60" spans="1:15" x14ac:dyDescent="0.45">
      <c r="A60" s="48" t="s">
        <v>42</v>
      </c>
      <c r="C60" t="s">
        <v>2082</v>
      </c>
      <c r="D60">
        <v>41.1</v>
      </c>
      <c r="E60">
        <v>41.07</v>
      </c>
      <c r="F60" s="14">
        <v>41.06</v>
      </c>
      <c r="G60" s="14">
        <v>41.07</v>
      </c>
      <c r="H60" s="17">
        <v>41.04</v>
      </c>
      <c r="I60" s="17">
        <v>41.04</v>
      </c>
      <c r="J60" s="8">
        <v>41.04</v>
      </c>
      <c r="K60" s="8">
        <v>41.02</v>
      </c>
      <c r="L60" s="8">
        <v>41.06</v>
      </c>
      <c r="M60" s="11">
        <v>41.08</v>
      </c>
      <c r="N60" s="3">
        <v>41.03</v>
      </c>
      <c r="O60" s="3">
        <v>41.02</v>
      </c>
    </row>
    <row r="61" spans="1:15" x14ac:dyDescent="0.45">
      <c r="A61" s="48" t="s">
        <v>43</v>
      </c>
      <c r="C61" t="s">
        <v>2083</v>
      </c>
      <c r="D61">
        <v>41.1</v>
      </c>
      <c r="E61">
        <v>41.07</v>
      </c>
      <c r="F61" s="14">
        <v>41.06</v>
      </c>
      <c r="G61" s="14">
        <v>41.06</v>
      </c>
      <c r="H61" s="17">
        <v>41.04</v>
      </c>
      <c r="I61" s="17">
        <v>41.05</v>
      </c>
      <c r="J61" s="8">
        <v>41.03</v>
      </c>
      <c r="K61" s="8">
        <v>41.03</v>
      </c>
      <c r="L61" s="8">
        <v>41.06</v>
      </c>
      <c r="M61" s="11">
        <v>41.08</v>
      </c>
      <c r="N61" s="3">
        <v>41.02</v>
      </c>
      <c r="O61" s="3">
        <v>41.04</v>
      </c>
    </row>
    <row r="62" spans="1:15" x14ac:dyDescent="0.45">
      <c r="A62" s="48" t="s">
        <v>44</v>
      </c>
      <c r="C62" t="s">
        <v>2084</v>
      </c>
      <c r="D62">
        <v>41.1</v>
      </c>
      <c r="E62">
        <v>41.07</v>
      </c>
      <c r="F62" s="14">
        <v>41.06</v>
      </c>
      <c r="G62" s="14">
        <v>41.06</v>
      </c>
      <c r="H62" s="17">
        <v>41.05</v>
      </c>
      <c r="I62" s="17">
        <v>41.05</v>
      </c>
      <c r="J62" s="8">
        <v>41.02</v>
      </c>
      <c r="K62" s="8">
        <v>41.04</v>
      </c>
      <c r="L62" s="8">
        <v>41.05</v>
      </c>
      <c r="M62" s="11">
        <v>41.06</v>
      </c>
      <c r="N62" s="3">
        <v>41.02</v>
      </c>
      <c r="O62" s="3">
        <v>41.05</v>
      </c>
    </row>
    <row r="63" spans="1:15" x14ac:dyDescent="0.45">
      <c r="A63" s="48" t="s">
        <v>45</v>
      </c>
      <c r="C63" t="s">
        <v>2085</v>
      </c>
      <c r="D63">
        <v>41.11</v>
      </c>
      <c r="E63">
        <v>41.07</v>
      </c>
      <c r="F63" s="14">
        <v>41.08</v>
      </c>
      <c r="G63" s="14">
        <v>41.08</v>
      </c>
      <c r="H63" s="17">
        <v>41.05</v>
      </c>
      <c r="I63" s="17">
        <v>41.04</v>
      </c>
      <c r="J63" s="8">
        <v>41.04</v>
      </c>
      <c r="K63" s="8">
        <v>41.04</v>
      </c>
      <c r="L63" s="8">
        <v>41.07</v>
      </c>
      <c r="M63" s="11">
        <v>41.07</v>
      </c>
      <c r="N63" s="3">
        <v>41.02</v>
      </c>
      <c r="O63" s="3">
        <v>41.06</v>
      </c>
    </row>
    <row r="64" spans="1:15" x14ac:dyDescent="0.45">
      <c r="A64" s="48" t="s">
        <v>46</v>
      </c>
      <c r="C64" t="s">
        <v>2086</v>
      </c>
      <c r="D64">
        <v>41.11</v>
      </c>
      <c r="E64">
        <v>41.07</v>
      </c>
      <c r="F64" s="14">
        <v>41.1</v>
      </c>
      <c r="G64" s="14">
        <v>41.08</v>
      </c>
      <c r="H64" s="17">
        <v>41.05</v>
      </c>
      <c r="I64" s="17">
        <v>41.04</v>
      </c>
      <c r="J64" s="8">
        <v>41.04</v>
      </c>
      <c r="K64" s="8">
        <v>41.03</v>
      </c>
      <c r="L64" s="8">
        <v>41.08</v>
      </c>
      <c r="M64" s="11">
        <v>41.07</v>
      </c>
      <c r="N64" s="3">
        <v>41.03</v>
      </c>
      <c r="O64" s="3">
        <v>41.06</v>
      </c>
    </row>
    <row r="65" spans="1:15" x14ac:dyDescent="0.45">
      <c r="A65" s="48" t="s">
        <v>47</v>
      </c>
      <c r="C65" t="s">
        <v>2087</v>
      </c>
      <c r="D65">
        <v>41.1</v>
      </c>
      <c r="E65">
        <v>41.06</v>
      </c>
      <c r="F65" s="14">
        <v>41.09</v>
      </c>
      <c r="G65" s="14">
        <v>41.08</v>
      </c>
      <c r="H65" s="17">
        <v>41.09</v>
      </c>
      <c r="I65" s="17">
        <v>41.05</v>
      </c>
      <c r="J65" s="8">
        <v>41.02</v>
      </c>
      <c r="K65" s="8">
        <v>41.03</v>
      </c>
      <c r="L65" s="8">
        <v>41.09</v>
      </c>
      <c r="M65" s="11">
        <v>41.07</v>
      </c>
      <c r="N65" s="3">
        <v>41.04</v>
      </c>
      <c r="O65" s="3">
        <v>41.06</v>
      </c>
    </row>
    <row r="66" spans="1:15" x14ac:dyDescent="0.45">
      <c r="A66" s="63" t="s">
        <v>4129</v>
      </c>
      <c r="B66" s="63" t="s">
        <v>2045</v>
      </c>
      <c r="C66" s="63" t="s">
        <v>4130</v>
      </c>
      <c r="D66" s="63">
        <f>AVERAGE(D59:D65)</f>
        <v>41.102857142857147</v>
      </c>
      <c r="E66" s="63">
        <f t="shared" ref="E66:O66" si="10">AVERAGE(E59:E65)</f>
        <v>41.068571428571431</v>
      </c>
      <c r="F66" s="63">
        <f t="shared" si="10"/>
        <v>41.072857142857139</v>
      </c>
      <c r="G66" s="63">
        <f t="shared" si="10"/>
        <v>41.072857142857139</v>
      </c>
      <c r="H66" s="63">
        <f t="shared" si="10"/>
        <v>41.050000000000004</v>
      </c>
      <c r="I66" s="63">
        <f t="shared" si="10"/>
        <v>41.045714285714283</v>
      </c>
      <c r="J66" s="63">
        <f t="shared" si="10"/>
        <v>41.034285714285716</v>
      </c>
      <c r="K66" s="63">
        <f t="shared" si="10"/>
        <v>41.031428571428577</v>
      </c>
      <c r="L66" s="63">
        <f t="shared" si="10"/>
        <v>41.067142857142862</v>
      </c>
      <c r="M66" s="63">
        <f t="shared" si="10"/>
        <v>41.071428571428569</v>
      </c>
      <c r="N66" s="63">
        <f t="shared" si="10"/>
        <v>41.028571428571432</v>
      </c>
      <c r="O66" s="63">
        <f t="shared" si="10"/>
        <v>41.045714285714283</v>
      </c>
    </row>
    <row r="67" spans="1:15" x14ac:dyDescent="0.45">
      <c r="A67" s="63" t="s">
        <v>4129</v>
      </c>
      <c r="B67" s="63" t="s">
        <v>4077</v>
      </c>
      <c r="C67" s="63" t="s">
        <v>4130</v>
      </c>
      <c r="D67" s="63">
        <f>STDEV(D59:D65)</f>
        <v>4.8795003647416945E-3</v>
      </c>
      <c r="E67" s="63">
        <f t="shared" ref="E67:O67" si="11">STDEV(E59:E65)</f>
        <v>3.7796447300915202E-3</v>
      </c>
      <c r="F67" s="63">
        <f t="shared" si="11"/>
        <v>1.7043362064926619E-2</v>
      </c>
      <c r="G67" s="63">
        <f t="shared" si="11"/>
        <v>9.5118973121115259E-3</v>
      </c>
      <c r="H67" s="63">
        <f t="shared" si="11"/>
        <v>1.9148542155127901E-2</v>
      </c>
      <c r="I67" s="63">
        <f t="shared" si="11"/>
        <v>5.3452248382474237E-3</v>
      </c>
      <c r="J67" s="63">
        <f t="shared" si="11"/>
        <v>1.133893419027456E-2</v>
      </c>
      <c r="K67" s="63">
        <f t="shared" si="11"/>
        <v>6.9006555934221702E-3</v>
      </c>
      <c r="L67" s="63">
        <f t="shared" si="11"/>
        <v>1.3801311186847772E-2</v>
      </c>
      <c r="M67" s="63">
        <f t="shared" si="11"/>
        <v>6.9006555934221694E-3</v>
      </c>
      <c r="N67" s="63">
        <f t="shared" si="11"/>
        <v>8.9973541084225825E-3</v>
      </c>
      <c r="O67" s="63">
        <f t="shared" si="11"/>
        <v>1.6183471874253657E-2</v>
      </c>
    </row>
    <row r="68" spans="1:15" x14ac:dyDescent="0.45">
      <c r="A68" s="48" t="s">
        <v>48</v>
      </c>
      <c r="C68" t="s">
        <v>2088</v>
      </c>
      <c r="D68">
        <v>41.1</v>
      </c>
      <c r="E68">
        <v>41.06</v>
      </c>
      <c r="F68" s="14">
        <v>41.08</v>
      </c>
      <c r="G68" s="14">
        <v>41.07</v>
      </c>
      <c r="H68" s="17">
        <v>41.07</v>
      </c>
      <c r="I68" s="17">
        <v>41.04</v>
      </c>
      <c r="J68" s="8">
        <v>41.02</v>
      </c>
      <c r="K68" s="8">
        <v>41.02</v>
      </c>
      <c r="L68" s="8">
        <v>41.07</v>
      </c>
      <c r="M68" s="11">
        <v>41.06</v>
      </c>
      <c r="N68" s="3">
        <v>41.04</v>
      </c>
      <c r="O68" s="3">
        <v>41.05</v>
      </c>
    </row>
    <row r="69" spans="1:15" x14ac:dyDescent="0.45">
      <c r="A69" s="48" t="s">
        <v>49</v>
      </c>
      <c r="C69" t="s">
        <v>2089</v>
      </c>
      <c r="D69">
        <v>41.1</v>
      </c>
      <c r="E69">
        <v>41.06</v>
      </c>
      <c r="F69" s="14">
        <v>41.09</v>
      </c>
      <c r="G69" s="14">
        <v>41.07</v>
      </c>
      <c r="H69" s="17">
        <v>41.03</v>
      </c>
      <c r="I69" s="17">
        <v>41.04</v>
      </c>
      <c r="J69" s="8">
        <v>41.03</v>
      </c>
      <c r="K69" s="8">
        <v>41.04</v>
      </c>
      <c r="L69" s="8">
        <v>41.06</v>
      </c>
      <c r="M69" s="11">
        <v>41.06</v>
      </c>
      <c r="N69" s="3">
        <v>41.03</v>
      </c>
      <c r="O69" s="3">
        <v>41.05</v>
      </c>
    </row>
    <row r="70" spans="1:15" x14ac:dyDescent="0.45">
      <c r="A70" s="48" t="s">
        <v>50</v>
      </c>
      <c r="C70" t="s">
        <v>2090</v>
      </c>
      <c r="D70">
        <v>41.1</v>
      </c>
      <c r="E70">
        <v>41.08</v>
      </c>
      <c r="F70" s="14">
        <v>41.08</v>
      </c>
      <c r="G70" s="14">
        <v>41.07</v>
      </c>
      <c r="H70" s="17">
        <v>41</v>
      </c>
      <c r="I70" s="17">
        <v>41.05</v>
      </c>
      <c r="J70" s="8">
        <v>41.03</v>
      </c>
      <c r="K70" s="8">
        <v>41.06</v>
      </c>
      <c r="L70" s="8">
        <v>41.05</v>
      </c>
      <c r="M70" s="11">
        <v>41.07</v>
      </c>
      <c r="N70" s="3">
        <v>41.04</v>
      </c>
      <c r="O70" s="3">
        <v>41.04</v>
      </c>
    </row>
    <row r="71" spans="1:15" x14ac:dyDescent="0.45">
      <c r="A71" s="48" t="s">
        <v>51</v>
      </c>
      <c r="C71" t="s">
        <v>2091</v>
      </c>
      <c r="D71">
        <v>41.1</v>
      </c>
      <c r="E71">
        <v>41.08</v>
      </c>
      <c r="F71" s="14">
        <v>41.07</v>
      </c>
      <c r="G71" s="14">
        <v>41.07</v>
      </c>
      <c r="H71" s="17">
        <v>41.03</v>
      </c>
      <c r="I71" s="17">
        <v>41.05</v>
      </c>
      <c r="J71" s="8">
        <v>41.04</v>
      </c>
      <c r="K71" s="8">
        <v>41.05</v>
      </c>
      <c r="L71" s="8">
        <v>41.05</v>
      </c>
      <c r="M71" s="11">
        <v>41.06</v>
      </c>
      <c r="N71" s="3">
        <v>41.05</v>
      </c>
      <c r="O71" s="3">
        <v>41.04</v>
      </c>
    </row>
    <row r="72" spans="1:15" x14ac:dyDescent="0.45">
      <c r="A72" s="48" t="s">
        <v>52</v>
      </c>
      <c r="C72" t="s">
        <v>2092</v>
      </c>
      <c r="D72">
        <v>41.09</v>
      </c>
      <c r="E72">
        <v>41.07</v>
      </c>
      <c r="F72" s="14">
        <v>41.07</v>
      </c>
      <c r="G72" s="14">
        <v>41.06</v>
      </c>
      <c r="H72" s="17">
        <v>41.04</v>
      </c>
      <c r="I72" s="17">
        <v>41.05</v>
      </c>
      <c r="J72" s="8">
        <v>41.04</v>
      </c>
      <c r="K72" s="8">
        <v>41.05</v>
      </c>
      <c r="L72" s="8">
        <v>41.04</v>
      </c>
      <c r="M72" s="11">
        <v>41.06</v>
      </c>
      <c r="N72" s="3">
        <v>41.04</v>
      </c>
      <c r="O72" s="3">
        <v>41.04</v>
      </c>
    </row>
    <row r="73" spans="1:15" x14ac:dyDescent="0.45">
      <c r="A73" s="48" t="s">
        <v>53</v>
      </c>
      <c r="C73" t="s">
        <v>2093</v>
      </c>
      <c r="D73">
        <v>41.08</v>
      </c>
      <c r="E73">
        <v>41.07</v>
      </c>
      <c r="F73" s="14">
        <v>41.07</v>
      </c>
      <c r="G73" s="14">
        <v>41.07</v>
      </c>
      <c r="H73" s="17">
        <v>41.04</v>
      </c>
      <c r="I73" s="17">
        <v>41.05</v>
      </c>
      <c r="J73" s="8">
        <v>41.03</v>
      </c>
      <c r="K73" s="8">
        <v>41.05</v>
      </c>
      <c r="L73" s="8">
        <v>41.04</v>
      </c>
      <c r="M73" s="11">
        <v>41.06</v>
      </c>
      <c r="N73" s="3">
        <v>41.04</v>
      </c>
      <c r="O73" s="3">
        <v>41.04</v>
      </c>
    </row>
    <row r="74" spans="1:15" x14ac:dyDescent="0.45">
      <c r="A74" s="48" t="s">
        <v>54</v>
      </c>
      <c r="C74" t="s">
        <v>2094</v>
      </c>
      <c r="D74">
        <v>41.09</v>
      </c>
      <c r="E74">
        <v>41.07</v>
      </c>
      <c r="F74" s="14">
        <v>41.06</v>
      </c>
      <c r="G74" s="14">
        <v>41.07</v>
      </c>
      <c r="H74" s="17">
        <v>41.03</v>
      </c>
      <c r="I74" s="17">
        <v>41.06</v>
      </c>
      <c r="J74" s="8">
        <v>41.04</v>
      </c>
      <c r="K74" s="8">
        <v>41.05</v>
      </c>
      <c r="L74" s="8">
        <v>41.05</v>
      </c>
      <c r="M74" s="11">
        <v>41.05</v>
      </c>
      <c r="N74" s="3">
        <v>41.03</v>
      </c>
      <c r="O74" s="3">
        <v>41.03</v>
      </c>
    </row>
    <row r="75" spans="1:15" x14ac:dyDescent="0.45">
      <c r="A75" s="63" t="s">
        <v>4129</v>
      </c>
      <c r="B75" s="63" t="s">
        <v>2045</v>
      </c>
      <c r="C75" s="63" t="s">
        <v>4131</v>
      </c>
      <c r="D75" s="63">
        <f>AVERAGE(D68:D74)</f>
        <v>41.094285714285711</v>
      </c>
      <c r="E75" s="63">
        <f t="shared" ref="E75:O75" si="12">AVERAGE(E68:E74)</f>
        <v>41.07</v>
      </c>
      <c r="F75" s="63">
        <f t="shared" si="12"/>
        <v>41.074285714285715</v>
      </c>
      <c r="G75" s="63">
        <f t="shared" si="12"/>
        <v>41.068571428571431</v>
      </c>
      <c r="H75" s="63">
        <f t="shared" si="12"/>
        <v>41.034285714285716</v>
      </c>
      <c r="I75" s="63">
        <f t="shared" si="12"/>
        <v>41.048571428571435</v>
      </c>
      <c r="J75" s="63">
        <f t="shared" si="12"/>
        <v>41.032857142857146</v>
      </c>
      <c r="K75" s="63">
        <f t="shared" si="12"/>
        <v>41.04571428571429</v>
      </c>
      <c r="L75" s="63">
        <f t="shared" si="12"/>
        <v>41.051428571428566</v>
      </c>
      <c r="M75" s="63">
        <f t="shared" si="12"/>
        <v>41.06</v>
      </c>
      <c r="N75" s="63">
        <f t="shared" si="12"/>
        <v>41.038571428571423</v>
      </c>
      <c r="O75" s="63">
        <f t="shared" si="12"/>
        <v>41.041428571428568</v>
      </c>
    </row>
    <row r="76" spans="1:15" x14ac:dyDescent="0.45">
      <c r="A76" s="63" t="s">
        <v>4129</v>
      </c>
      <c r="B76" s="63" t="s">
        <v>4077</v>
      </c>
      <c r="C76" s="63" t="s">
        <v>4131</v>
      </c>
      <c r="D76" s="63">
        <f>STDEV(D68:D74)</f>
        <v>7.8679579246950168E-3</v>
      </c>
      <c r="E76" s="63">
        <f t="shared" ref="E76:O76" si="13">STDEV(E68:E74)</f>
        <v>8.1649658092756358E-3</v>
      </c>
      <c r="F76" s="63">
        <f t="shared" si="13"/>
        <v>9.7590007294852971E-3</v>
      </c>
      <c r="G76" s="63">
        <f t="shared" si="13"/>
        <v>3.7796447300915202E-3</v>
      </c>
      <c r="H76" s="63">
        <f t="shared" si="13"/>
        <v>2.0701966780270514E-2</v>
      </c>
      <c r="I76" s="63">
        <f t="shared" si="13"/>
        <v>6.9006555934241313E-3</v>
      </c>
      <c r="J76" s="63">
        <f t="shared" si="13"/>
        <v>7.5592894601830404E-3</v>
      </c>
      <c r="K76" s="63">
        <f t="shared" si="13"/>
        <v>1.2724180205605833E-2</v>
      </c>
      <c r="L76" s="63">
        <f t="shared" si="13"/>
        <v>1.0690449676497854E-2</v>
      </c>
      <c r="M76" s="63">
        <f t="shared" si="13"/>
        <v>5.77350269189716E-3</v>
      </c>
      <c r="N76" s="63">
        <f t="shared" si="13"/>
        <v>6.9006555934221694E-3</v>
      </c>
      <c r="O76" s="63">
        <f t="shared" si="13"/>
        <v>6.9006555934221702E-3</v>
      </c>
    </row>
    <row r="77" spans="1:15" x14ac:dyDescent="0.45">
      <c r="A77" s="48" t="s">
        <v>55</v>
      </c>
      <c r="C77" t="s">
        <v>2095</v>
      </c>
      <c r="D77">
        <v>41.11</v>
      </c>
      <c r="E77">
        <v>41.07</v>
      </c>
      <c r="F77" s="14">
        <v>41.04</v>
      </c>
      <c r="G77" s="14">
        <v>41.07</v>
      </c>
      <c r="H77" s="17">
        <v>41.03</v>
      </c>
      <c r="I77" s="17">
        <v>41.06</v>
      </c>
      <c r="J77" s="8">
        <v>41.04</v>
      </c>
      <c r="K77" s="8">
        <v>41.03</v>
      </c>
      <c r="L77" s="8">
        <v>41.06</v>
      </c>
      <c r="M77" s="11">
        <v>41.05</v>
      </c>
      <c r="N77" s="3">
        <v>41.03</v>
      </c>
      <c r="O77" s="3">
        <v>41.04</v>
      </c>
    </row>
    <row r="78" spans="1:15" x14ac:dyDescent="0.45">
      <c r="A78" s="48" t="s">
        <v>56</v>
      </c>
      <c r="C78" t="s">
        <v>2096</v>
      </c>
      <c r="D78">
        <v>41.12</v>
      </c>
      <c r="E78">
        <v>41.07</v>
      </c>
      <c r="F78" s="14">
        <v>41.05</v>
      </c>
      <c r="G78" s="14">
        <v>41.07</v>
      </c>
      <c r="H78" s="17">
        <v>41.04</v>
      </c>
      <c r="I78" s="17">
        <v>41.06</v>
      </c>
      <c r="J78" s="8">
        <v>41.05</v>
      </c>
      <c r="K78" s="8">
        <v>41.03</v>
      </c>
      <c r="L78" s="8">
        <v>41.05</v>
      </c>
      <c r="M78" s="11">
        <v>41.05</v>
      </c>
      <c r="N78" s="3">
        <v>41.02</v>
      </c>
      <c r="O78" s="3">
        <v>41.02</v>
      </c>
    </row>
    <row r="79" spans="1:15" x14ac:dyDescent="0.45">
      <c r="A79" s="48" t="s">
        <v>57</v>
      </c>
      <c r="C79" t="s">
        <v>2097</v>
      </c>
      <c r="D79">
        <v>41.1</v>
      </c>
      <c r="E79">
        <v>41.07</v>
      </c>
      <c r="F79" s="14">
        <v>41.09</v>
      </c>
      <c r="G79" s="14">
        <v>41.07</v>
      </c>
      <c r="H79" s="17">
        <v>41.04</v>
      </c>
      <c r="I79" s="17">
        <v>41.06</v>
      </c>
      <c r="J79" s="8">
        <v>41.06</v>
      </c>
      <c r="K79" s="8">
        <v>41.03</v>
      </c>
      <c r="L79" s="8">
        <v>41.05</v>
      </c>
      <c r="M79" s="11">
        <v>41.07</v>
      </c>
      <c r="N79" s="3">
        <v>41.02</v>
      </c>
      <c r="O79" s="3">
        <v>41.02</v>
      </c>
    </row>
    <row r="80" spans="1:15" x14ac:dyDescent="0.45">
      <c r="A80" s="48" t="s">
        <v>58</v>
      </c>
      <c r="C80" t="s">
        <v>2098</v>
      </c>
      <c r="D80">
        <v>41.07</v>
      </c>
      <c r="E80">
        <v>41.07</v>
      </c>
      <c r="F80" s="14">
        <v>41.1</v>
      </c>
      <c r="G80" s="14">
        <v>41.06</v>
      </c>
      <c r="H80" s="17">
        <v>41.04</v>
      </c>
      <c r="I80" s="17">
        <v>41.06</v>
      </c>
      <c r="J80" s="8">
        <v>41.05</v>
      </c>
      <c r="K80" s="8">
        <v>41.04</v>
      </c>
      <c r="L80" s="8">
        <v>41.06</v>
      </c>
      <c r="M80" s="11">
        <v>41.08</v>
      </c>
      <c r="N80" s="3">
        <v>41.03</v>
      </c>
      <c r="O80" s="3">
        <v>41.05</v>
      </c>
    </row>
    <row r="81" spans="1:16" x14ac:dyDescent="0.45">
      <c r="A81" s="48" t="s">
        <v>59</v>
      </c>
      <c r="C81" t="s">
        <v>2099</v>
      </c>
      <c r="D81">
        <v>41.07</v>
      </c>
      <c r="E81">
        <v>41.07</v>
      </c>
      <c r="F81" s="14">
        <v>41.1</v>
      </c>
      <c r="G81" s="14">
        <v>41.07</v>
      </c>
      <c r="H81" s="17">
        <v>41.04</v>
      </c>
      <c r="I81" s="17">
        <v>41.04</v>
      </c>
      <c r="J81" s="8">
        <v>41.06</v>
      </c>
      <c r="K81" s="8">
        <v>41.03</v>
      </c>
      <c r="L81" s="8">
        <v>41.06</v>
      </c>
      <c r="M81" s="11">
        <v>41.07</v>
      </c>
      <c r="N81" s="3">
        <v>41.02</v>
      </c>
      <c r="O81" s="3">
        <v>41.03</v>
      </c>
    </row>
    <row r="82" spans="1:16" x14ac:dyDescent="0.45">
      <c r="A82" s="48" t="s">
        <v>60</v>
      </c>
      <c r="C82" t="s">
        <v>2100</v>
      </c>
      <c r="D82">
        <v>41.1</v>
      </c>
      <c r="E82">
        <v>41.07</v>
      </c>
      <c r="F82" s="14">
        <v>41.09</v>
      </c>
      <c r="G82" s="14">
        <v>41.08</v>
      </c>
      <c r="H82" s="17">
        <v>41.07</v>
      </c>
      <c r="I82" s="17">
        <v>41.05</v>
      </c>
      <c r="J82" s="8">
        <v>41.05</v>
      </c>
      <c r="K82" s="8">
        <v>41.03</v>
      </c>
      <c r="L82" s="8">
        <v>41.06</v>
      </c>
      <c r="M82" s="11">
        <v>41.06</v>
      </c>
      <c r="N82" s="3">
        <v>41.02</v>
      </c>
      <c r="O82" s="3">
        <v>41.02</v>
      </c>
    </row>
    <row r="83" spans="1:16" x14ac:dyDescent="0.45">
      <c r="A83" s="48" t="s">
        <v>61</v>
      </c>
      <c r="C83" t="s">
        <v>2101</v>
      </c>
      <c r="D83">
        <v>41.1</v>
      </c>
      <c r="E83">
        <v>41.07</v>
      </c>
      <c r="F83" s="14">
        <v>41.08</v>
      </c>
      <c r="G83" s="14">
        <v>41.07</v>
      </c>
      <c r="H83" s="17">
        <v>41.04</v>
      </c>
      <c r="I83" s="17">
        <v>41.04</v>
      </c>
      <c r="J83" s="8">
        <v>41.04</v>
      </c>
      <c r="K83" s="8">
        <v>41.04</v>
      </c>
      <c r="L83" s="8">
        <v>41.06</v>
      </c>
      <c r="M83" s="11">
        <v>41.07</v>
      </c>
      <c r="N83" s="3">
        <v>41.03</v>
      </c>
      <c r="O83" s="3">
        <v>41.02</v>
      </c>
    </row>
    <row r="84" spans="1:16" x14ac:dyDescent="0.45">
      <c r="A84" s="63" t="s">
        <v>4129</v>
      </c>
      <c r="B84" s="63" t="s">
        <v>2045</v>
      </c>
      <c r="C84" s="63" t="s">
        <v>4132</v>
      </c>
      <c r="D84" s="63">
        <f>AVERAGE(D77:D83)</f>
        <v>41.09571428571428</v>
      </c>
      <c r="E84" s="63">
        <f t="shared" ref="E84:O84" si="14">AVERAGE(E77:E83)</f>
        <v>41.07</v>
      </c>
      <c r="F84" s="63">
        <f t="shared" si="14"/>
        <v>41.078571428571429</v>
      </c>
      <c r="G84" s="63">
        <f t="shared" si="14"/>
        <v>41.07</v>
      </c>
      <c r="H84" s="63">
        <f t="shared" si="14"/>
        <v>41.042857142857137</v>
      </c>
      <c r="I84" s="63">
        <f t="shared" si="14"/>
        <v>41.052857142857142</v>
      </c>
      <c r="J84" s="63">
        <f t="shared" si="14"/>
        <v>41.050000000000004</v>
      </c>
      <c r="K84" s="63">
        <f t="shared" si="14"/>
        <v>41.032857142857146</v>
      </c>
      <c r="L84" s="63">
        <f t="shared" si="14"/>
        <v>41.057142857142857</v>
      </c>
      <c r="M84" s="63">
        <f t="shared" si="14"/>
        <v>41.06428571428571</v>
      </c>
      <c r="N84" s="63">
        <f t="shared" si="14"/>
        <v>41.024285714285725</v>
      </c>
      <c r="O84" s="63">
        <f t="shared" si="14"/>
        <v>41.028571428571425</v>
      </c>
    </row>
    <row r="85" spans="1:16" x14ac:dyDescent="0.45">
      <c r="A85" s="63" t="s">
        <v>4129</v>
      </c>
      <c r="B85" s="63" t="s">
        <v>4077</v>
      </c>
      <c r="C85" s="63" t="s">
        <v>4132</v>
      </c>
      <c r="D85" s="63">
        <f>STDEV(D77:D83)</f>
        <v>1.9023794624226254E-2</v>
      </c>
      <c r="E85" s="63">
        <f t="shared" ref="E85:O85" si="15">STDEV(E77:E83)</f>
        <v>0</v>
      </c>
      <c r="F85" s="63">
        <f t="shared" si="15"/>
        <v>2.4102953780656522E-2</v>
      </c>
      <c r="G85" s="63">
        <f t="shared" si="15"/>
        <v>5.7735026918951096E-3</v>
      </c>
      <c r="H85" s="63">
        <f t="shared" si="15"/>
        <v>1.2535663410560244E-2</v>
      </c>
      <c r="I85" s="63">
        <f t="shared" si="15"/>
        <v>9.5118973121150821E-3</v>
      </c>
      <c r="J85" s="63">
        <f t="shared" si="15"/>
        <v>8.1649658092785363E-3</v>
      </c>
      <c r="K85" s="63">
        <f t="shared" si="15"/>
        <v>4.8795003647416953E-3</v>
      </c>
      <c r="L85" s="63">
        <f t="shared" si="15"/>
        <v>4.8795003647451622E-3</v>
      </c>
      <c r="M85" s="63">
        <f t="shared" si="15"/>
        <v>1.1338934190277546E-2</v>
      </c>
      <c r="N85" s="63">
        <f t="shared" si="15"/>
        <v>5.3452248382474237E-3</v>
      </c>
      <c r="O85" s="63">
        <f t="shared" si="15"/>
        <v>1.2149857925876702E-2</v>
      </c>
    </row>
    <row r="86" spans="1:16" x14ac:dyDescent="0.4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</row>
    <row r="87" spans="1:16" x14ac:dyDescent="0.45">
      <c r="A87" s="48" t="s">
        <v>150</v>
      </c>
      <c r="C87" t="s">
        <v>2190</v>
      </c>
      <c r="D87">
        <v>41.1</v>
      </c>
      <c r="E87">
        <v>41.08</v>
      </c>
      <c r="F87" s="14">
        <v>41.06</v>
      </c>
      <c r="G87" s="14">
        <v>41.07</v>
      </c>
      <c r="H87" s="17">
        <v>41.02</v>
      </c>
      <c r="I87" s="17">
        <v>41.08</v>
      </c>
      <c r="J87" s="8">
        <v>41.05</v>
      </c>
      <c r="K87" s="8">
        <v>41.05</v>
      </c>
      <c r="L87" s="8">
        <v>41.08</v>
      </c>
      <c r="M87" s="11">
        <v>41.09</v>
      </c>
      <c r="N87" s="3">
        <v>41.06</v>
      </c>
      <c r="O87" s="3">
        <v>41.08</v>
      </c>
    </row>
    <row r="88" spans="1:16" x14ac:dyDescent="0.45">
      <c r="A88" s="48" t="s">
        <v>151</v>
      </c>
      <c r="C88" t="s">
        <v>2191</v>
      </c>
      <c r="D88">
        <v>41.1</v>
      </c>
      <c r="E88">
        <v>41.08</v>
      </c>
      <c r="F88" s="14">
        <v>41.06</v>
      </c>
      <c r="G88" s="14">
        <v>41.08</v>
      </c>
      <c r="H88" s="17">
        <v>41.05</v>
      </c>
      <c r="I88" s="17">
        <v>41.07</v>
      </c>
      <c r="J88" s="8">
        <v>41.04</v>
      </c>
      <c r="K88" s="8">
        <v>41.06</v>
      </c>
      <c r="L88" s="8">
        <v>41.07</v>
      </c>
      <c r="M88" s="11">
        <v>41.07</v>
      </c>
      <c r="N88" s="3">
        <v>41.07</v>
      </c>
      <c r="O88" s="3">
        <v>41.07</v>
      </c>
    </row>
    <row r="89" spans="1:16" x14ac:dyDescent="0.45">
      <c r="A89" s="48" t="s">
        <v>152</v>
      </c>
      <c r="C89" t="s">
        <v>2192</v>
      </c>
      <c r="D89">
        <v>41.11</v>
      </c>
      <c r="E89">
        <v>41.08</v>
      </c>
      <c r="F89" s="14">
        <v>41.07</v>
      </c>
      <c r="G89" s="14">
        <v>41.07</v>
      </c>
      <c r="H89" s="17">
        <v>41.05</v>
      </c>
      <c r="I89" s="17">
        <v>41.07</v>
      </c>
      <c r="J89" s="8">
        <v>41.04</v>
      </c>
      <c r="K89" s="8">
        <v>41.05</v>
      </c>
      <c r="L89" s="8">
        <v>41.07</v>
      </c>
      <c r="M89" s="11">
        <v>41.08</v>
      </c>
      <c r="N89" s="3">
        <v>41.06</v>
      </c>
      <c r="O89" s="3">
        <v>41.07</v>
      </c>
    </row>
    <row r="90" spans="1:16" x14ac:dyDescent="0.45">
      <c r="A90" s="48" t="s">
        <v>153</v>
      </c>
      <c r="C90" t="s">
        <v>2193</v>
      </c>
      <c r="D90">
        <v>41.1</v>
      </c>
      <c r="E90">
        <v>41.08</v>
      </c>
      <c r="F90" s="14">
        <v>41.08</v>
      </c>
      <c r="G90" s="14">
        <v>41.09</v>
      </c>
      <c r="H90" s="17">
        <v>41.03</v>
      </c>
      <c r="I90" s="17">
        <v>41.07</v>
      </c>
      <c r="J90" s="8">
        <v>41.04</v>
      </c>
      <c r="K90" s="8">
        <v>41.04</v>
      </c>
      <c r="L90" s="8">
        <v>41.07</v>
      </c>
      <c r="M90" s="11">
        <v>41.08</v>
      </c>
      <c r="N90" s="3">
        <v>41.05</v>
      </c>
      <c r="O90" s="3">
        <v>41.05</v>
      </c>
    </row>
    <row r="91" spans="1:16" x14ac:dyDescent="0.45">
      <c r="A91" s="48" t="s">
        <v>154</v>
      </c>
      <c r="C91" t="s">
        <v>2194</v>
      </c>
      <c r="D91">
        <v>41.1</v>
      </c>
      <c r="E91">
        <v>41.07</v>
      </c>
      <c r="F91" s="14">
        <v>41.08</v>
      </c>
      <c r="G91" s="14">
        <v>41.08</v>
      </c>
      <c r="H91" s="17">
        <v>41.03</v>
      </c>
      <c r="I91" s="17">
        <v>41.07</v>
      </c>
      <c r="J91" s="8">
        <v>41.04</v>
      </c>
      <c r="K91" s="8">
        <v>41.03</v>
      </c>
      <c r="L91" s="8">
        <v>41.06</v>
      </c>
      <c r="M91" s="11">
        <v>41.06</v>
      </c>
      <c r="N91" s="3">
        <v>41.05</v>
      </c>
      <c r="O91" s="3">
        <v>41.05</v>
      </c>
    </row>
    <row r="92" spans="1:16" x14ac:dyDescent="0.45">
      <c r="A92" s="48" t="s">
        <v>155</v>
      </c>
      <c r="C92" t="s">
        <v>2195</v>
      </c>
      <c r="D92">
        <v>41.11</v>
      </c>
      <c r="E92">
        <v>41.06</v>
      </c>
      <c r="F92" s="14">
        <v>41.07</v>
      </c>
      <c r="G92" s="14">
        <v>41.08</v>
      </c>
      <c r="H92" s="17">
        <v>41.02</v>
      </c>
      <c r="I92" s="17">
        <v>41.06</v>
      </c>
      <c r="J92" s="8">
        <v>41.05</v>
      </c>
      <c r="K92" s="8">
        <v>41.05</v>
      </c>
      <c r="L92" s="8">
        <v>41.06</v>
      </c>
      <c r="M92" s="11">
        <v>41.08</v>
      </c>
      <c r="N92" s="3">
        <v>41.05</v>
      </c>
      <c r="O92" s="3">
        <v>41.05</v>
      </c>
    </row>
    <row r="93" spans="1:16" x14ac:dyDescent="0.45">
      <c r="A93" s="48" t="s">
        <v>156</v>
      </c>
      <c r="C93" t="s">
        <v>2196</v>
      </c>
      <c r="D93">
        <v>41.11</v>
      </c>
      <c r="E93">
        <v>41.08</v>
      </c>
      <c r="F93" s="14">
        <v>41.06</v>
      </c>
      <c r="G93" s="14">
        <v>41.07</v>
      </c>
      <c r="H93" s="17">
        <v>41.02</v>
      </c>
      <c r="I93" s="17">
        <v>41.06</v>
      </c>
      <c r="J93" s="8">
        <v>41.04</v>
      </c>
      <c r="K93" s="8">
        <v>41.06</v>
      </c>
      <c r="L93" s="8">
        <v>41.06</v>
      </c>
      <c r="M93" s="11">
        <v>41.08</v>
      </c>
      <c r="N93" s="3">
        <v>41.06</v>
      </c>
      <c r="O93" s="3">
        <v>41.05</v>
      </c>
    </row>
    <row r="94" spans="1:16" x14ac:dyDescent="0.45">
      <c r="A94" s="63" t="s">
        <v>4134</v>
      </c>
      <c r="B94" s="63" t="s">
        <v>2045</v>
      </c>
      <c r="C94" s="63" t="s">
        <v>4096</v>
      </c>
      <c r="D94" s="63">
        <f>AVERAGE(D87:D93)</f>
        <v>41.104285714285716</v>
      </c>
      <c r="E94" s="63">
        <f t="shared" ref="E94:O94" si="16">AVERAGE(E87:E93)</f>
        <v>41.075714285714284</v>
      </c>
      <c r="F94" s="63">
        <f t="shared" si="16"/>
        <v>41.068571428571424</v>
      </c>
      <c r="G94" s="63">
        <f t="shared" si="16"/>
        <v>41.077142857142853</v>
      </c>
      <c r="H94" s="63">
        <f t="shared" si="16"/>
        <v>41.03142857142857</v>
      </c>
      <c r="I94" s="63">
        <f t="shared" si="16"/>
        <v>41.068571428571431</v>
      </c>
      <c r="J94" s="63">
        <f t="shared" si="16"/>
        <v>41.042857142857144</v>
      </c>
      <c r="K94" s="63">
        <f t="shared" si="16"/>
        <v>41.048571428571428</v>
      </c>
      <c r="L94" s="63">
        <f t="shared" si="16"/>
        <v>41.067142857142862</v>
      </c>
      <c r="M94" s="63">
        <f t="shared" si="16"/>
        <v>41.077142857142853</v>
      </c>
      <c r="N94" s="63">
        <f t="shared" si="16"/>
        <v>41.057142857142864</v>
      </c>
      <c r="O94" s="63">
        <f t="shared" si="16"/>
        <v>41.06</v>
      </c>
    </row>
    <row r="95" spans="1:16" x14ac:dyDescent="0.45">
      <c r="A95" s="63" t="s">
        <v>4134</v>
      </c>
      <c r="B95" s="63" t="s">
        <v>4077</v>
      </c>
      <c r="C95" s="63" t="s">
        <v>4096</v>
      </c>
      <c r="D95" s="63">
        <f>STDEV(D87:D93)</f>
        <v>5.3452248382474237E-3</v>
      </c>
      <c r="E95" s="63">
        <f t="shared" ref="E95:O95" si="17">STDEV(E87:E93)</f>
        <v>7.8679579246928658E-3</v>
      </c>
      <c r="F95" s="63">
        <f t="shared" si="17"/>
        <v>8.9973541084225825E-3</v>
      </c>
      <c r="G95" s="63">
        <f t="shared" si="17"/>
        <v>7.5592894601850553E-3</v>
      </c>
      <c r="H95" s="63">
        <f t="shared" si="17"/>
        <v>1.3451854182688308E-2</v>
      </c>
      <c r="I95" s="63">
        <f t="shared" si="17"/>
        <v>6.9006555934221702E-3</v>
      </c>
      <c r="J95" s="63">
        <f t="shared" si="17"/>
        <v>4.8795003647416945E-3</v>
      </c>
      <c r="K95" s="63">
        <f t="shared" si="17"/>
        <v>1.069044967649738E-2</v>
      </c>
      <c r="L95" s="63">
        <f t="shared" si="17"/>
        <v>7.5592894601830404E-3</v>
      </c>
      <c r="M95" s="63">
        <f t="shared" si="17"/>
        <v>9.5118973121131271E-3</v>
      </c>
      <c r="N95" s="63">
        <f t="shared" si="17"/>
        <v>7.559289460186398E-3</v>
      </c>
      <c r="O95" s="63">
        <f t="shared" si="17"/>
        <v>1.2909944487359156E-2</v>
      </c>
    </row>
    <row r="96" spans="1:16" x14ac:dyDescent="0.45">
      <c r="A96" s="71" t="s">
        <v>157</v>
      </c>
      <c r="B96" s="71"/>
      <c r="C96" s="71" t="s">
        <v>4093</v>
      </c>
      <c r="D96" s="71">
        <v>41.12</v>
      </c>
      <c r="E96" s="71">
        <v>41.08</v>
      </c>
      <c r="F96" s="72">
        <v>41.06</v>
      </c>
      <c r="G96" s="72">
        <v>41.08</v>
      </c>
      <c r="H96" s="73">
        <v>41.03</v>
      </c>
      <c r="I96" s="73">
        <v>41.05</v>
      </c>
      <c r="J96" s="74">
        <v>41.04</v>
      </c>
      <c r="K96" s="74">
        <v>41.06</v>
      </c>
      <c r="L96" s="74">
        <v>41.06</v>
      </c>
      <c r="M96" s="75">
        <v>41.08</v>
      </c>
      <c r="N96" s="76">
        <v>41.06</v>
      </c>
      <c r="O96" s="76">
        <v>41.03</v>
      </c>
      <c r="P96" s="71" t="s">
        <v>4133</v>
      </c>
    </row>
    <row r="97" spans="1:16" x14ac:dyDescent="0.45">
      <c r="A97" s="71" t="s">
        <v>158</v>
      </c>
      <c r="B97" s="71"/>
      <c r="C97" s="71" t="s">
        <v>4093</v>
      </c>
      <c r="D97" s="71">
        <v>41.12</v>
      </c>
      <c r="E97" s="71">
        <v>41.07</v>
      </c>
      <c r="F97" s="72">
        <v>41.06</v>
      </c>
      <c r="G97" s="72">
        <v>41.07</v>
      </c>
      <c r="H97" s="73">
        <v>41.05</v>
      </c>
      <c r="I97" s="73">
        <v>41.05</v>
      </c>
      <c r="J97" s="74">
        <v>41.05</v>
      </c>
      <c r="K97" s="74">
        <v>41.06</v>
      </c>
      <c r="L97" s="74">
        <v>41.07</v>
      </c>
      <c r="M97" s="75">
        <v>41.09</v>
      </c>
      <c r="N97" s="76">
        <v>41.05</v>
      </c>
      <c r="O97" s="76">
        <v>41.05</v>
      </c>
      <c r="P97" s="71"/>
    </row>
    <row r="98" spans="1:16" x14ac:dyDescent="0.45">
      <c r="A98" s="71" t="s">
        <v>159</v>
      </c>
      <c r="B98" s="71"/>
      <c r="C98" s="71" t="s">
        <v>4093</v>
      </c>
      <c r="D98" s="71">
        <v>41.12</v>
      </c>
      <c r="E98" s="71">
        <v>41.08</v>
      </c>
      <c r="F98" s="72">
        <v>41.08</v>
      </c>
      <c r="G98" s="72">
        <v>41.09</v>
      </c>
      <c r="H98" s="73">
        <v>41.05</v>
      </c>
      <c r="I98" s="73">
        <v>41.06</v>
      </c>
      <c r="J98" s="74">
        <v>41.04</v>
      </c>
      <c r="K98" s="74">
        <v>41.05</v>
      </c>
      <c r="L98" s="74">
        <v>41.07</v>
      </c>
      <c r="M98" s="75">
        <v>41.09</v>
      </c>
      <c r="N98" s="76">
        <v>41.05</v>
      </c>
      <c r="O98" s="76">
        <v>41.04</v>
      </c>
      <c r="P98" s="71"/>
    </row>
    <row r="99" spans="1:16" x14ac:dyDescent="0.45">
      <c r="A99" s="71" t="s">
        <v>160</v>
      </c>
      <c r="B99" s="71"/>
      <c r="C99" s="71" t="s">
        <v>4093</v>
      </c>
      <c r="D99" s="71">
        <v>41.13</v>
      </c>
      <c r="E99" s="71">
        <v>41.07</v>
      </c>
      <c r="F99" s="72">
        <v>41.08</v>
      </c>
      <c r="G99" s="72">
        <v>41.1</v>
      </c>
      <c r="H99" s="73">
        <v>41.03</v>
      </c>
      <c r="I99" s="73">
        <v>41.07</v>
      </c>
      <c r="J99" s="74">
        <v>41.03</v>
      </c>
      <c r="K99" s="74">
        <v>41.05</v>
      </c>
      <c r="L99" s="74">
        <v>41.08</v>
      </c>
      <c r="M99" s="75">
        <v>41.09</v>
      </c>
      <c r="N99" s="76">
        <v>41.06</v>
      </c>
      <c r="O99" s="76">
        <v>41.03</v>
      </c>
      <c r="P99" s="71"/>
    </row>
    <row r="100" spans="1:16" x14ac:dyDescent="0.45">
      <c r="A100" s="71" t="s">
        <v>161</v>
      </c>
      <c r="B100" s="71"/>
      <c r="C100" s="71" t="s">
        <v>4093</v>
      </c>
      <c r="D100" s="71">
        <v>41.13</v>
      </c>
      <c r="E100" s="71">
        <v>41.08</v>
      </c>
      <c r="F100" s="72">
        <v>41.09</v>
      </c>
      <c r="G100" s="72">
        <v>41.07</v>
      </c>
      <c r="H100" s="73">
        <v>41.04</v>
      </c>
      <c r="I100" s="73">
        <v>41.07</v>
      </c>
      <c r="J100" s="74">
        <v>41.02</v>
      </c>
      <c r="K100" s="74">
        <v>41.05</v>
      </c>
      <c r="L100" s="74">
        <v>41.07</v>
      </c>
      <c r="M100" s="75">
        <v>41.08</v>
      </c>
      <c r="N100" s="76">
        <v>41.06</v>
      </c>
      <c r="O100" s="76">
        <v>41.03</v>
      </c>
      <c r="P100" s="71"/>
    </row>
    <row r="101" spans="1:16" x14ac:dyDescent="0.45">
      <c r="A101" s="71" t="s">
        <v>162</v>
      </c>
      <c r="B101" s="71"/>
      <c r="C101" s="71" t="s">
        <v>4093</v>
      </c>
      <c r="D101" s="71">
        <v>41.12</v>
      </c>
      <c r="E101" s="71">
        <v>41.09</v>
      </c>
      <c r="F101" s="72">
        <v>41.09</v>
      </c>
      <c r="G101" s="72">
        <v>41.09</v>
      </c>
      <c r="H101" s="73">
        <v>41.03</v>
      </c>
      <c r="I101" s="73">
        <v>41.07</v>
      </c>
      <c r="J101" s="74">
        <v>41.02</v>
      </c>
      <c r="K101" s="74">
        <v>41.05</v>
      </c>
      <c r="L101" s="74">
        <v>41.08</v>
      </c>
      <c r="M101" s="75">
        <v>41.08</v>
      </c>
      <c r="N101" s="76">
        <v>41.06</v>
      </c>
      <c r="O101" s="76">
        <v>41.04</v>
      </c>
      <c r="P101" s="71"/>
    </row>
    <row r="102" spans="1:16" x14ac:dyDescent="0.45">
      <c r="A102" s="71" t="s">
        <v>163</v>
      </c>
      <c r="B102" s="71"/>
      <c r="C102" s="71" t="s">
        <v>4093</v>
      </c>
      <c r="D102" s="71">
        <v>41.11</v>
      </c>
      <c r="E102" s="71">
        <v>41.1</v>
      </c>
      <c r="F102" s="72">
        <v>41.12</v>
      </c>
      <c r="G102" s="72">
        <v>41.08</v>
      </c>
      <c r="H102" s="73">
        <v>41.02</v>
      </c>
      <c r="I102" s="73">
        <v>41.07</v>
      </c>
      <c r="J102" s="74">
        <v>41.03</v>
      </c>
      <c r="K102" s="74">
        <v>41.06</v>
      </c>
      <c r="L102" s="74">
        <v>41.07</v>
      </c>
      <c r="M102" s="75">
        <v>41.08</v>
      </c>
      <c r="N102" s="76">
        <v>41.05</v>
      </c>
      <c r="O102" s="76">
        <v>41.04</v>
      </c>
      <c r="P102" s="71"/>
    </row>
    <row r="103" spans="1:16" x14ac:dyDescent="0.45">
      <c r="A103" s="63" t="s">
        <v>4134</v>
      </c>
      <c r="B103" s="63" t="s">
        <v>2045</v>
      </c>
      <c r="C103" s="63" t="s">
        <v>4093</v>
      </c>
      <c r="D103" s="63">
        <f>AVERAGE(D96:D102)</f>
        <v>41.121428571428567</v>
      </c>
      <c r="E103" s="63">
        <f t="shared" ref="E103:O103" si="18">AVERAGE(E96:E102)</f>
        <v>41.081428571428567</v>
      </c>
      <c r="F103" s="63">
        <f t="shared" si="18"/>
        <v>41.082857142857144</v>
      </c>
      <c r="G103" s="63">
        <f t="shared" si="18"/>
        <v>41.082857142857144</v>
      </c>
      <c r="H103" s="63">
        <f t="shared" si="18"/>
        <v>41.035714285714285</v>
      </c>
      <c r="I103" s="63">
        <f t="shared" si="18"/>
        <v>41.062857142857141</v>
      </c>
      <c r="J103" s="63">
        <f t="shared" si="18"/>
        <v>41.032857142857146</v>
      </c>
      <c r="K103" s="63">
        <f t="shared" si="18"/>
        <v>41.054285714285712</v>
      </c>
      <c r="L103" s="63">
        <f t="shared" si="18"/>
        <v>41.071428571428562</v>
      </c>
      <c r="M103" s="63">
        <f t="shared" si="18"/>
        <v>41.084285714285713</v>
      </c>
      <c r="N103" s="63">
        <f t="shared" si="18"/>
        <v>41.055714285714281</v>
      </c>
      <c r="O103" s="63">
        <f t="shared" si="18"/>
        <v>41.037142857142854</v>
      </c>
    </row>
    <row r="104" spans="1:16" x14ac:dyDescent="0.45">
      <c r="A104" s="63" t="s">
        <v>4134</v>
      </c>
      <c r="B104" s="63" t="s">
        <v>4077</v>
      </c>
      <c r="C104" s="63" t="s">
        <v>4093</v>
      </c>
      <c r="D104" s="63">
        <f>STDEV(D96:D102)</f>
        <v>6.9006555934251106E-3</v>
      </c>
      <c r="E104" s="63">
        <f t="shared" ref="E104:O104" si="19">STDEV(E96:E102)</f>
        <v>1.0690449676497855E-2</v>
      </c>
      <c r="F104" s="63">
        <f t="shared" si="19"/>
        <v>2.0586634591634373E-2</v>
      </c>
      <c r="G104" s="63">
        <f t="shared" si="19"/>
        <v>1.1126972805284867E-2</v>
      </c>
      <c r="H104" s="63">
        <f t="shared" si="19"/>
        <v>1.1338934190274562E-2</v>
      </c>
      <c r="I104" s="63">
        <f t="shared" si="19"/>
        <v>9.5118973121147282E-3</v>
      </c>
      <c r="J104" s="63">
        <f t="shared" si="19"/>
        <v>1.1126972805281523E-2</v>
      </c>
      <c r="K104" s="63">
        <f t="shared" si="19"/>
        <v>5.3452248382512219E-3</v>
      </c>
      <c r="L104" s="63">
        <f t="shared" si="19"/>
        <v>6.9006555934221694E-3</v>
      </c>
      <c r="M104" s="63">
        <f t="shared" si="19"/>
        <v>5.3452248382512219E-3</v>
      </c>
      <c r="N104" s="63">
        <f t="shared" si="19"/>
        <v>5.3452248382512219E-3</v>
      </c>
      <c r="O104" s="63">
        <f t="shared" si="19"/>
        <v>7.5592894601830404E-3</v>
      </c>
    </row>
    <row r="105" spans="1:16" x14ac:dyDescent="0.45">
      <c r="A105" s="48" t="s">
        <v>164</v>
      </c>
      <c r="C105" t="s">
        <v>4098</v>
      </c>
      <c r="D105">
        <v>41.1</v>
      </c>
      <c r="E105">
        <v>41.09</v>
      </c>
      <c r="F105" s="14">
        <v>41.1</v>
      </c>
      <c r="G105" s="14">
        <v>41.07</v>
      </c>
      <c r="H105" s="17">
        <v>41.03</v>
      </c>
      <c r="I105" s="17">
        <v>41.06</v>
      </c>
      <c r="J105" s="8">
        <v>41.03</v>
      </c>
      <c r="K105" s="8">
        <v>41.05</v>
      </c>
      <c r="L105" s="8">
        <v>41.07</v>
      </c>
      <c r="M105" s="11">
        <v>41.08</v>
      </c>
      <c r="N105" s="3">
        <v>41.04</v>
      </c>
      <c r="O105" s="3">
        <v>41.05</v>
      </c>
    </row>
    <row r="106" spans="1:16" x14ac:dyDescent="0.45">
      <c r="A106" s="48" t="s">
        <v>165</v>
      </c>
      <c r="C106" t="s">
        <v>4098</v>
      </c>
      <c r="D106">
        <v>41.09</v>
      </c>
      <c r="E106">
        <v>41.08</v>
      </c>
      <c r="F106" s="14">
        <v>41.09</v>
      </c>
      <c r="G106" s="14">
        <v>41.08</v>
      </c>
      <c r="H106" s="17">
        <v>41.08</v>
      </c>
      <c r="I106" s="17">
        <v>41.06</v>
      </c>
      <c r="J106" s="8">
        <v>41.05</v>
      </c>
      <c r="K106" s="8">
        <v>41.05</v>
      </c>
      <c r="L106" s="8">
        <v>41.08</v>
      </c>
      <c r="M106" s="11">
        <v>41.08</v>
      </c>
      <c r="N106" s="3">
        <v>41.05</v>
      </c>
      <c r="O106" s="3">
        <v>41.06</v>
      </c>
    </row>
    <row r="107" spans="1:16" x14ac:dyDescent="0.45">
      <c r="A107" s="48" t="s">
        <v>166</v>
      </c>
      <c r="C107" t="s">
        <v>4098</v>
      </c>
      <c r="D107">
        <v>41.1</v>
      </c>
      <c r="E107">
        <v>41.08</v>
      </c>
      <c r="F107" s="14">
        <v>41.08</v>
      </c>
      <c r="G107" s="14">
        <v>41.07</v>
      </c>
      <c r="H107" s="17">
        <v>41.06</v>
      </c>
      <c r="I107" s="17">
        <v>41.05</v>
      </c>
      <c r="J107" s="8">
        <v>41.05</v>
      </c>
      <c r="K107" s="8">
        <v>41.03</v>
      </c>
      <c r="L107" s="8">
        <v>41.08</v>
      </c>
      <c r="M107" s="11">
        <v>41.07</v>
      </c>
      <c r="N107" s="3">
        <v>41.04</v>
      </c>
      <c r="O107" s="3">
        <v>41.05</v>
      </c>
    </row>
    <row r="108" spans="1:16" x14ac:dyDescent="0.45">
      <c r="A108" s="48" t="s">
        <v>167</v>
      </c>
      <c r="C108" t="s">
        <v>4098</v>
      </c>
      <c r="D108">
        <v>41.11</v>
      </c>
      <c r="E108">
        <v>41.09</v>
      </c>
      <c r="F108" s="14">
        <v>41.08</v>
      </c>
      <c r="G108" s="14">
        <v>41.06</v>
      </c>
      <c r="H108" s="17">
        <v>41.04</v>
      </c>
      <c r="I108" s="17">
        <v>41.06</v>
      </c>
      <c r="J108" s="8">
        <v>41.04</v>
      </c>
      <c r="K108" s="8">
        <v>41.04</v>
      </c>
      <c r="L108" s="8">
        <v>41.07</v>
      </c>
      <c r="M108" s="11">
        <v>41.07</v>
      </c>
      <c r="N108" s="3">
        <v>41.06</v>
      </c>
      <c r="O108" s="3">
        <v>41.05</v>
      </c>
    </row>
    <row r="109" spans="1:16" x14ac:dyDescent="0.45">
      <c r="A109" s="48" t="s">
        <v>168</v>
      </c>
      <c r="C109" t="s">
        <v>4098</v>
      </c>
      <c r="D109">
        <v>41.1</v>
      </c>
      <c r="E109">
        <v>41.09</v>
      </c>
      <c r="F109" s="14">
        <v>41.07</v>
      </c>
      <c r="G109" s="14">
        <v>41.07</v>
      </c>
      <c r="H109" s="17">
        <v>41.05</v>
      </c>
      <c r="I109" s="17">
        <v>41.07</v>
      </c>
      <c r="J109" s="8">
        <v>41.04</v>
      </c>
      <c r="K109" s="8">
        <v>41.04</v>
      </c>
      <c r="L109" s="8">
        <v>41.08</v>
      </c>
      <c r="M109" s="11">
        <v>41.06</v>
      </c>
      <c r="N109" s="3">
        <v>41.06</v>
      </c>
      <c r="O109" s="3">
        <v>41.04</v>
      </c>
    </row>
    <row r="110" spans="1:16" x14ac:dyDescent="0.45">
      <c r="A110" s="48" t="s">
        <v>169</v>
      </c>
      <c r="C110" t="s">
        <v>4098</v>
      </c>
      <c r="D110">
        <v>41.08</v>
      </c>
      <c r="E110">
        <v>41.08</v>
      </c>
      <c r="F110" s="14">
        <v>41.06</v>
      </c>
      <c r="G110" s="14">
        <v>41.08</v>
      </c>
      <c r="H110" s="17">
        <v>41.07</v>
      </c>
      <c r="I110" s="17">
        <v>41.08</v>
      </c>
      <c r="J110" s="8">
        <v>41.03</v>
      </c>
      <c r="K110" s="8">
        <v>41.04</v>
      </c>
      <c r="L110" s="8">
        <v>41.07</v>
      </c>
      <c r="M110" s="11">
        <v>41.06</v>
      </c>
      <c r="N110" s="3">
        <v>41.05</v>
      </c>
      <c r="O110" s="3">
        <v>41.02</v>
      </c>
    </row>
    <row r="111" spans="1:16" x14ac:dyDescent="0.45">
      <c r="A111" s="48" t="s">
        <v>170</v>
      </c>
      <c r="C111" t="s">
        <v>4098</v>
      </c>
      <c r="D111">
        <v>41.07</v>
      </c>
      <c r="E111">
        <v>41.08</v>
      </c>
      <c r="F111" s="14">
        <v>41.06</v>
      </c>
      <c r="G111" s="14">
        <v>41.08</v>
      </c>
      <c r="H111" s="17">
        <v>41.05</v>
      </c>
      <c r="I111" s="17">
        <v>41.07</v>
      </c>
      <c r="J111" s="8">
        <v>41.03</v>
      </c>
      <c r="K111" s="8">
        <v>41.03</v>
      </c>
      <c r="L111" s="8">
        <v>41.06</v>
      </c>
      <c r="M111" s="11">
        <v>41.07</v>
      </c>
      <c r="N111" s="3">
        <v>41.05</v>
      </c>
      <c r="O111" s="3">
        <v>41.05</v>
      </c>
    </row>
    <row r="112" spans="1:16" x14ac:dyDescent="0.45">
      <c r="A112" s="63" t="s">
        <v>4134</v>
      </c>
      <c r="B112" s="63" t="s">
        <v>2045</v>
      </c>
      <c r="C112" s="63" t="s">
        <v>4102</v>
      </c>
      <c r="D112" s="63">
        <f>AVERAGE(D105:D111)</f>
        <v>41.092857142857142</v>
      </c>
      <c r="E112" s="63">
        <f t="shared" ref="E112:O112" si="20">AVERAGE(E105:E111)</f>
        <v>41.084285714285713</v>
      </c>
      <c r="F112" s="63">
        <f t="shared" si="20"/>
        <v>41.077142857142853</v>
      </c>
      <c r="G112" s="63">
        <f t="shared" si="20"/>
        <v>41.072857142857139</v>
      </c>
      <c r="H112" s="63">
        <f t="shared" si="20"/>
        <v>41.054285714285712</v>
      </c>
      <c r="I112" s="63">
        <f t="shared" si="20"/>
        <v>41.06428571428571</v>
      </c>
      <c r="J112" s="63">
        <f t="shared" si="20"/>
        <v>41.038571428571423</v>
      </c>
      <c r="K112" s="63">
        <f t="shared" si="20"/>
        <v>41.04</v>
      </c>
      <c r="L112" s="63">
        <f t="shared" si="20"/>
        <v>41.072857142857139</v>
      </c>
      <c r="M112" s="63">
        <f t="shared" si="20"/>
        <v>41.07</v>
      </c>
      <c r="N112" s="63">
        <f t="shared" si="20"/>
        <v>41.050000000000004</v>
      </c>
      <c r="O112" s="63">
        <f t="shared" si="20"/>
        <v>41.045714285714283</v>
      </c>
    </row>
    <row r="113" spans="1:15" x14ac:dyDescent="0.45">
      <c r="A113" s="63" t="s">
        <v>4134</v>
      </c>
      <c r="B113" s="63" t="s">
        <v>4077</v>
      </c>
      <c r="C113" s="63" t="s">
        <v>4102</v>
      </c>
      <c r="D113" s="63">
        <f>STDEV(D105:D111)</f>
        <v>1.3801311186847404E-2</v>
      </c>
      <c r="E113" s="63">
        <f t="shared" ref="E113:O113" si="21">STDEV(E105:E111)</f>
        <v>5.3452248382512219E-3</v>
      </c>
      <c r="F113" s="63">
        <f t="shared" si="21"/>
        <v>1.4960264830861764E-2</v>
      </c>
      <c r="G113" s="63">
        <f t="shared" si="21"/>
        <v>7.5592894601830404E-3</v>
      </c>
      <c r="H113" s="63">
        <f t="shared" si="21"/>
        <v>1.7182493859684324E-2</v>
      </c>
      <c r="I113" s="63">
        <f t="shared" si="21"/>
        <v>9.7590007294851237E-3</v>
      </c>
      <c r="J113" s="63">
        <f t="shared" si="21"/>
        <v>8.9973541084225842E-3</v>
      </c>
      <c r="K113" s="63">
        <f t="shared" si="21"/>
        <v>8.1649658092756358E-3</v>
      </c>
      <c r="L113" s="63">
        <f t="shared" si="21"/>
        <v>7.5592894601830404E-3</v>
      </c>
      <c r="M113" s="63">
        <f t="shared" si="21"/>
        <v>8.1649658092756358E-3</v>
      </c>
      <c r="N113" s="63">
        <f t="shared" si="21"/>
        <v>8.1649658092785363E-3</v>
      </c>
      <c r="O113" s="63">
        <f t="shared" si="21"/>
        <v>1.2724180205605834E-2</v>
      </c>
    </row>
    <row r="114" spans="1:15" x14ac:dyDescent="0.45">
      <c r="A114" s="48" t="s">
        <v>171</v>
      </c>
      <c r="C114" t="s">
        <v>4099</v>
      </c>
      <c r="D114">
        <v>41.1</v>
      </c>
      <c r="E114">
        <v>41.07</v>
      </c>
      <c r="F114" s="14">
        <v>41.08</v>
      </c>
      <c r="G114" s="14">
        <v>41.08</v>
      </c>
      <c r="H114" s="17">
        <v>41.04</v>
      </c>
      <c r="I114" s="17">
        <v>41.07</v>
      </c>
      <c r="J114" s="8">
        <v>41.03</v>
      </c>
      <c r="K114" s="8">
        <v>41.03</v>
      </c>
      <c r="L114" s="8">
        <v>41.08</v>
      </c>
      <c r="M114" s="11">
        <v>41.06</v>
      </c>
      <c r="N114" s="3">
        <v>41.05</v>
      </c>
      <c r="O114" s="3">
        <v>41.03</v>
      </c>
    </row>
    <row r="115" spans="1:15" x14ac:dyDescent="0.45">
      <c r="A115" s="48" t="s">
        <v>172</v>
      </c>
      <c r="C115" t="s">
        <v>4099</v>
      </c>
      <c r="D115">
        <v>41.11</v>
      </c>
      <c r="E115">
        <v>41.07</v>
      </c>
      <c r="F115" s="14">
        <v>41.08</v>
      </c>
      <c r="G115" s="14">
        <v>41.08</v>
      </c>
      <c r="H115" s="17">
        <v>41.05</v>
      </c>
      <c r="I115" s="17">
        <v>41.07</v>
      </c>
      <c r="J115" s="8">
        <v>41.04</v>
      </c>
      <c r="K115" s="8">
        <v>41.03</v>
      </c>
      <c r="L115" s="8">
        <v>41.08</v>
      </c>
      <c r="M115" s="11">
        <v>41.07</v>
      </c>
      <c r="N115" s="3">
        <v>41.05</v>
      </c>
      <c r="O115" s="3">
        <v>41.02</v>
      </c>
    </row>
    <row r="116" spans="1:15" x14ac:dyDescent="0.45">
      <c r="A116" s="48" t="s">
        <v>173</v>
      </c>
      <c r="C116" t="s">
        <v>4099</v>
      </c>
      <c r="D116">
        <v>41.12</v>
      </c>
      <c r="E116">
        <v>41.06</v>
      </c>
      <c r="F116" s="14">
        <v>41.08</v>
      </c>
      <c r="G116" s="14">
        <v>41.07</v>
      </c>
      <c r="H116" s="17">
        <v>41.05</v>
      </c>
      <c r="I116" s="17">
        <v>41.07</v>
      </c>
      <c r="J116" s="8">
        <v>41.04</v>
      </c>
      <c r="K116" s="8">
        <v>41.04</v>
      </c>
      <c r="L116" s="8">
        <v>41.08</v>
      </c>
      <c r="M116" s="11">
        <v>41.08</v>
      </c>
      <c r="N116" s="3">
        <v>41.05</v>
      </c>
      <c r="O116" s="3">
        <v>41.04</v>
      </c>
    </row>
    <row r="117" spans="1:15" x14ac:dyDescent="0.45">
      <c r="A117" s="48" t="s">
        <v>174</v>
      </c>
      <c r="C117" t="s">
        <v>4099</v>
      </c>
      <c r="D117">
        <v>41.12</v>
      </c>
      <c r="E117">
        <v>41.07</v>
      </c>
      <c r="F117" s="14">
        <v>41.07</v>
      </c>
      <c r="G117" s="14">
        <v>41.06</v>
      </c>
      <c r="H117" s="17">
        <v>41.04</v>
      </c>
      <c r="I117" s="17">
        <v>41.08</v>
      </c>
      <c r="J117" s="8">
        <v>41.03</v>
      </c>
      <c r="K117" s="8">
        <v>41.04</v>
      </c>
      <c r="L117" s="8">
        <v>41.08</v>
      </c>
      <c r="M117" s="11">
        <v>41.08</v>
      </c>
      <c r="N117" s="3">
        <v>41.06</v>
      </c>
      <c r="O117" s="3">
        <v>41.04</v>
      </c>
    </row>
    <row r="118" spans="1:15" x14ac:dyDescent="0.45">
      <c r="A118" s="48" t="s">
        <v>175</v>
      </c>
      <c r="C118" t="s">
        <v>4099</v>
      </c>
      <c r="D118">
        <v>41.12</v>
      </c>
      <c r="E118">
        <v>41.07</v>
      </c>
      <c r="F118" s="14">
        <v>41.07</v>
      </c>
      <c r="G118" s="14">
        <v>41.05</v>
      </c>
      <c r="H118" s="17">
        <v>41.04</v>
      </c>
      <c r="I118" s="17">
        <v>41.07</v>
      </c>
      <c r="J118" s="8">
        <v>41.05</v>
      </c>
      <c r="K118" s="8">
        <v>41.03</v>
      </c>
      <c r="L118" s="8">
        <v>41.07</v>
      </c>
      <c r="M118" s="11">
        <v>41.09</v>
      </c>
      <c r="N118" s="3">
        <v>41.06</v>
      </c>
      <c r="O118" s="3">
        <v>41.03</v>
      </c>
    </row>
    <row r="119" spans="1:15" x14ac:dyDescent="0.45">
      <c r="A119" s="48" t="s">
        <v>176</v>
      </c>
      <c r="C119" t="s">
        <v>4099</v>
      </c>
      <c r="D119">
        <v>41.12</v>
      </c>
      <c r="E119">
        <v>41.08</v>
      </c>
      <c r="F119" s="14">
        <v>41.08</v>
      </c>
      <c r="G119" s="14">
        <v>41.09</v>
      </c>
      <c r="H119" s="17">
        <v>41.04</v>
      </c>
      <c r="I119" s="17">
        <v>41.07</v>
      </c>
      <c r="J119" s="8">
        <v>41.07</v>
      </c>
      <c r="K119" s="8">
        <v>41.04</v>
      </c>
      <c r="L119" s="8">
        <v>41.06</v>
      </c>
      <c r="M119" s="11">
        <v>41.09</v>
      </c>
      <c r="N119" s="3">
        <v>41.05</v>
      </c>
      <c r="O119" s="3">
        <v>41.03</v>
      </c>
    </row>
    <row r="120" spans="1:15" x14ac:dyDescent="0.45">
      <c r="A120" s="48" t="s">
        <v>177</v>
      </c>
      <c r="C120" t="s">
        <v>4099</v>
      </c>
      <c r="D120">
        <v>41.1</v>
      </c>
      <c r="E120">
        <v>41.08</v>
      </c>
      <c r="F120" s="14">
        <v>41.09</v>
      </c>
      <c r="G120" s="14">
        <v>41.09</v>
      </c>
      <c r="H120" s="17">
        <v>41.03</v>
      </c>
      <c r="I120" s="17">
        <v>41.07</v>
      </c>
      <c r="J120" s="8">
        <v>41.07</v>
      </c>
      <c r="K120" s="8">
        <v>41.05</v>
      </c>
      <c r="L120" s="8">
        <v>41.06</v>
      </c>
      <c r="M120" s="11">
        <v>41.09</v>
      </c>
      <c r="N120" s="3">
        <v>41.05</v>
      </c>
      <c r="O120" s="3">
        <v>41.02</v>
      </c>
    </row>
    <row r="121" spans="1:15" x14ac:dyDescent="0.45">
      <c r="A121" s="63" t="s">
        <v>4134</v>
      </c>
      <c r="B121" s="63" t="s">
        <v>2045</v>
      </c>
      <c r="C121" s="63" t="s">
        <v>4103</v>
      </c>
      <c r="D121" s="63">
        <f>AVERAGE(D114:D120)</f>
        <v>41.112857142857145</v>
      </c>
      <c r="E121" s="63">
        <f t="shared" ref="E121:O121" si="22">AVERAGE(E114:E120)</f>
        <v>41.071428571428569</v>
      </c>
      <c r="F121" s="63">
        <f t="shared" si="22"/>
        <v>41.078571428571422</v>
      </c>
      <c r="G121" s="63">
        <f t="shared" si="22"/>
        <v>41.074285714285715</v>
      </c>
      <c r="H121" s="63">
        <f t="shared" si="22"/>
        <v>41.041428571428568</v>
      </c>
      <c r="I121" s="63">
        <f t="shared" si="22"/>
        <v>41.071428571428569</v>
      </c>
      <c r="J121" s="63">
        <f t="shared" si="22"/>
        <v>41.047142857142852</v>
      </c>
      <c r="K121" s="63">
        <f t="shared" si="22"/>
        <v>41.037142857142854</v>
      </c>
      <c r="L121" s="63">
        <f t="shared" si="22"/>
        <v>41.072857142857139</v>
      </c>
      <c r="M121" s="63">
        <f t="shared" si="22"/>
        <v>41.08</v>
      </c>
      <c r="N121" s="63">
        <f t="shared" si="22"/>
        <v>41.052857142857142</v>
      </c>
      <c r="O121" s="63">
        <f t="shared" si="22"/>
        <v>41.029999999999994</v>
      </c>
    </row>
    <row r="122" spans="1:15" x14ac:dyDescent="0.45">
      <c r="A122" s="63" t="s">
        <v>4134</v>
      </c>
      <c r="B122" s="63" t="s">
        <v>4077</v>
      </c>
      <c r="C122" s="63" t="s">
        <v>4103</v>
      </c>
      <c r="D122" s="63">
        <f>STDEV(D114:D120)</f>
        <v>9.5118973121115259E-3</v>
      </c>
      <c r="E122" s="63">
        <f t="shared" ref="E122:O122" si="23">STDEV(E114:E120)</f>
        <v>6.9006555934221694E-3</v>
      </c>
      <c r="F122" s="63">
        <f t="shared" si="23"/>
        <v>6.9006555934241305E-3</v>
      </c>
      <c r="G122" s="63">
        <f t="shared" si="23"/>
        <v>1.5118578920370445E-2</v>
      </c>
      <c r="H122" s="63">
        <f t="shared" si="23"/>
        <v>6.9006555934221694E-3</v>
      </c>
      <c r="I122" s="63">
        <f t="shared" si="23"/>
        <v>3.7796447300915202E-3</v>
      </c>
      <c r="J122" s="63">
        <f t="shared" si="23"/>
        <v>1.704336206492672E-2</v>
      </c>
      <c r="K122" s="63">
        <f t="shared" si="23"/>
        <v>7.5592894601830404E-3</v>
      </c>
      <c r="L122" s="63">
        <f t="shared" si="23"/>
        <v>9.5118973121115259E-3</v>
      </c>
      <c r="M122" s="63">
        <f t="shared" si="23"/>
        <v>1.1547005383793293E-2</v>
      </c>
      <c r="N122" s="63">
        <f t="shared" si="23"/>
        <v>4.8795003647451622E-3</v>
      </c>
      <c r="O122" s="63">
        <f t="shared" si="23"/>
        <v>8.1649658092756358E-3</v>
      </c>
    </row>
    <row r="123" spans="1:15" x14ac:dyDescent="0.45">
      <c r="A123" s="48" t="s">
        <v>178</v>
      </c>
      <c r="C123" t="s">
        <v>4100</v>
      </c>
      <c r="D123">
        <v>41.1</v>
      </c>
      <c r="E123">
        <v>41.07</v>
      </c>
      <c r="F123" s="14">
        <v>41.08</v>
      </c>
      <c r="G123" s="14">
        <v>41.08</v>
      </c>
      <c r="H123" s="17">
        <v>41.04</v>
      </c>
      <c r="I123" s="17">
        <v>41.07</v>
      </c>
      <c r="J123" s="8">
        <v>41.06</v>
      </c>
      <c r="K123" s="8">
        <v>41.05</v>
      </c>
      <c r="L123" s="8">
        <v>41.07</v>
      </c>
      <c r="M123" s="11">
        <v>41.09</v>
      </c>
      <c r="N123" s="3">
        <v>41.04</v>
      </c>
      <c r="O123" s="3">
        <v>41.03</v>
      </c>
    </row>
    <row r="124" spans="1:15" x14ac:dyDescent="0.45">
      <c r="A124" s="48" t="s">
        <v>179</v>
      </c>
      <c r="C124" t="s">
        <v>4100</v>
      </c>
      <c r="D124">
        <v>41.1</v>
      </c>
      <c r="E124">
        <v>41.06</v>
      </c>
      <c r="F124" s="14">
        <v>41.08</v>
      </c>
      <c r="G124" s="14">
        <v>41.09</v>
      </c>
      <c r="H124" s="17">
        <v>41.05</v>
      </c>
      <c r="I124" s="17">
        <v>41.07</v>
      </c>
      <c r="J124" s="8">
        <v>41.05</v>
      </c>
      <c r="K124" s="8">
        <v>41.06</v>
      </c>
      <c r="L124" s="8">
        <v>41.07</v>
      </c>
      <c r="M124" s="11">
        <v>41.09</v>
      </c>
      <c r="N124" s="3">
        <v>41.04</v>
      </c>
      <c r="O124" s="3">
        <v>41.05</v>
      </c>
    </row>
    <row r="125" spans="1:15" x14ac:dyDescent="0.45">
      <c r="A125" s="48" t="s">
        <v>180</v>
      </c>
      <c r="C125" t="s">
        <v>4100</v>
      </c>
      <c r="D125">
        <v>41.09</v>
      </c>
      <c r="E125">
        <v>41.06</v>
      </c>
      <c r="F125" s="14">
        <v>41.09</v>
      </c>
      <c r="G125" s="14">
        <v>41.08</v>
      </c>
      <c r="H125" s="17">
        <v>41.05</v>
      </c>
      <c r="I125" s="17">
        <v>41.07</v>
      </c>
      <c r="J125" s="8">
        <v>41.05</v>
      </c>
      <c r="K125" s="8">
        <v>41.06</v>
      </c>
      <c r="L125" s="8">
        <v>41.07</v>
      </c>
      <c r="M125" s="11">
        <v>41.08</v>
      </c>
      <c r="N125" s="3">
        <v>41.05</v>
      </c>
      <c r="O125" s="3">
        <v>41.05</v>
      </c>
    </row>
    <row r="126" spans="1:15" x14ac:dyDescent="0.45">
      <c r="A126" s="48" t="s">
        <v>181</v>
      </c>
      <c r="C126" t="s">
        <v>4100</v>
      </c>
      <c r="D126">
        <v>41.09</v>
      </c>
      <c r="E126">
        <v>41.06</v>
      </c>
      <c r="F126" s="14">
        <v>41.07</v>
      </c>
      <c r="G126" s="14">
        <v>41.07</v>
      </c>
      <c r="H126" s="17">
        <v>41.07</v>
      </c>
      <c r="I126" s="17">
        <v>41.07</v>
      </c>
      <c r="J126" s="8">
        <v>41.04</v>
      </c>
      <c r="K126" s="8">
        <v>41.07</v>
      </c>
      <c r="L126" s="8">
        <v>41.08</v>
      </c>
      <c r="M126" s="11">
        <v>41.09</v>
      </c>
      <c r="N126" s="3">
        <v>41.05</v>
      </c>
      <c r="O126" s="3">
        <v>41.04</v>
      </c>
    </row>
    <row r="127" spans="1:15" x14ac:dyDescent="0.45">
      <c r="A127" s="48" t="s">
        <v>182</v>
      </c>
      <c r="C127" t="s">
        <v>4100</v>
      </c>
      <c r="D127">
        <v>41.1</v>
      </c>
      <c r="E127">
        <v>41.06</v>
      </c>
      <c r="F127" s="14">
        <v>41.09</v>
      </c>
      <c r="G127" s="14">
        <v>41.07</v>
      </c>
      <c r="H127" s="17">
        <v>41.05</v>
      </c>
      <c r="I127" s="17">
        <v>41.06</v>
      </c>
      <c r="J127" s="8">
        <v>41.03</v>
      </c>
      <c r="K127" s="8">
        <v>41.05</v>
      </c>
      <c r="L127" s="8">
        <v>41.07</v>
      </c>
      <c r="M127" s="11">
        <v>41.09</v>
      </c>
      <c r="N127" s="3">
        <v>41.06</v>
      </c>
      <c r="O127" s="3">
        <v>41.07</v>
      </c>
    </row>
    <row r="128" spans="1:15" x14ac:dyDescent="0.45">
      <c r="A128" s="48" t="s">
        <v>183</v>
      </c>
      <c r="C128" t="s">
        <v>4100</v>
      </c>
      <c r="D128">
        <v>41.1</v>
      </c>
      <c r="E128">
        <v>41.06</v>
      </c>
      <c r="F128" s="14">
        <v>41.1</v>
      </c>
      <c r="G128" s="14">
        <v>41.07</v>
      </c>
      <c r="H128" s="17">
        <v>41.03</v>
      </c>
      <c r="I128" s="17">
        <v>41.07</v>
      </c>
      <c r="J128" s="8">
        <v>41.03</v>
      </c>
      <c r="K128" s="8">
        <v>41.05</v>
      </c>
      <c r="L128" s="8">
        <v>41.06</v>
      </c>
      <c r="M128" s="11">
        <v>41.08</v>
      </c>
      <c r="N128" s="3">
        <v>41.08</v>
      </c>
      <c r="O128" s="3">
        <v>41.06</v>
      </c>
    </row>
    <row r="129" spans="1:15" x14ac:dyDescent="0.45">
      <c r="A129" s="48" t="s">
        <v>184</v>
      </c>
      <c r="C129" t="s">
        <v>4100</v>
      </c>
      <c r="D129">
        <v>41.1</v>
      </c>
      <c r="E129">
        <v>41.05</v>
      </c>
      <c r="F129" s="14">
        <v>41.09</v>
      </c>
      <c r="G129" s="14">
        <v>41.08</v>
      </c>
      <c r="H129" s="17">
        <v>41.03</v>
      </c>
      <c r="I129" s="17">
        <v>41.07</v>
      </c>
      <c r="J129" s="8">
        <v>41.02</v>
      </c>
      <c r="K129" s="8">
        <v>41.04</v>
      </c>
      <c r="L129" s="8">
        <v>41.05</v>
      </c>
      <c r="M129" s="11">
        <v>41.07</v>
      </c>
      <c r="N129" s="3">
        <v>41.06</v>
      </c>
      <c r="O129" s="3">
        <v>41.06</v>
      </c>
    </row>
    <row r="130" spans="1:15" x14ac:dyDescent="0.45">
      <c r="A130" s="63" t="s">
        <v>4134</v>
      </c>
      <c r="B130" s="63" t="s">
        <v>2045</v>
      </c>
      <c r="C130" s="63" t="s">
        <v>4104</v>
      </c>
      <c r="D130" s="63">
        <f>AVERAGE(D123:D129)</f>
        <v>41.097142857142856</v>
      </c>
      <c r="E130" s="63">
        <f t="shared" ref="E130:O130" si="24">AVERAGE(E123:E129)</f>
        <v>41.06</v>
      </c>
      <c r="F130" s="63">
        <f t="shared" si="24"/>
        <v>41.085714285714289</v>
      </c>
      <c r="G130" s="63">
        <f t="shared" si="24"/>
        <v>41.077142857142853</v>
      </c>
      <c r="H130" s="63">
        <f t="shared" si="24"/>
        <v>41.045714285714283</v>
      </c>
      <c r="I130" s="63">
        <f t="shared" si="24"/>
        <v>41.068571428571431</v>
      </c>
      <c r="J130" s="63">
        <f t="shared" si="24"/>
        <v>41.04</v>
      </c>
      <c r="K130" s="63">
        <f t="shared" si="24"/>
        <v>41.054285714285719</v>
      </c>
      <c r="L130" s="63">
        <f t="shared" si="24"/>
        <v>41.067142857142862</v>
      </c>
      <c r="M130" s="63">
        <f t="shared" si="24"/>
        <v>41.08428571428572</v>
      </c>
      <c r="N130" s="63">
        <f t="shared" si="24"/>
        <v>41.054285714285712</v>
      </c>
      <c r="O130" s="63">
        <f t="shared" si="24"/>
        <v>41.051428571428573</v>
      </c>
    </row>
    <row r="131" spans="1:15" x14ac:dyDescent="0.45">
      <c r="A131" s="63" t="s">
        <v>4134</v>
      </c>
      <c r="B131" s="63" t="s">
        <v>4077</v>
      </c>
      <c r="C131" s="63" t="s">
        <v>4104</v>
      </c>
      <c r="D131" s="63">
        <f>STDEV(D123:D129)</f>
        <v>4.8795003647416945E-3</v>
      </c>
      <c r="E131" s="63">
        <f t="shared" ref="E131:O131" si="25">STDEV(E123:E129)</f>
        <v>5.77350269189716E-3</v>
      </c>
      <c r="F131" s="63">
        <f t="shared" si="25"/>
        <v>9.7590007294866832E-3</v>
      </c>
      <c r="G131" s="63">
        <f t="shared" si="25"/>
        <v>7.5592894601850553E-3</v>
      </c>
      <c r="H131" s="63">
        <f t="shared" si="25"/>
        <v>1.3972762620114716E-2</v>
      </c>
      <c r="I131" s="63">
        <f t="shared" si="25"/>
        <v>3.7796447300915202E-3</v>
      </c>
      <c r="J131" s="63">
        <f t="shared" si="25"/>
        <v>1.4142135623729813E-2</v>
      </c>
      <c r="K131" s="63">
        <f t="shared" si="25"/>
        <v>9.7590007294866832E-3</v>
      </c>
      <c r="L131" s="63">
        <f t="shared" si="25"/>
        <v>9.5118973121136596E-3</v>
      </c>
      <c r="M131" s="63">
        <f t="shared" si="25"/>
        <v>7.8679579246963057E-3</v>
      </c>
      <c r="N131" s="63">
        <f t="shared" si="25"/>
        <v>1.3972762620115806E-2</v>
      </c>
      <c r="O131" s="63">
        <f t="shared" si="25"/>
        <v>1.3451854182691453E-2</v>
      </c>
    </row>
    <row r="132" spans="1:15" x14ac:dyDescent="0.45">
      <c r="A132" s="48" t="s">
        <v>185</v>
      </c>
      <c r="C132" t="s">
        <v>2225</v>
      </c>
      <c r="D132">
        <v>41.12</v>
      </c>
      <c r="E132">
        <v>41.06</v>
      </c>
      <c r="F132" s="14">
        <v>41.09</v>
      </c>
      <c r="G132" s="14">
        <v>41.08</v>
      </c>
      <c r="H132" s="17">
        <v>41.04</v>
      </c>
      <c r="I132" s="17">
        <v>41.08</v>
      </c>
      <c r="J132" s="8">
        <v>41.02</v>
      </c>
      <c r="K132" s="8">
        <v>41.03</v>
      </c>
      <c r="L132" s="8">
        <v>41.05</v>
      </c>
      <c r="M132" s="11">
        <v>41.06</v>
      </c>
      <c r="N132" s="3">
        <v>41.07</v>
      </c>
      <c r="O132" s="3">
        <v>41.04</v>
      </c>
    </row>
    <row r="133" spans="1:15" x14ac:dyDescent="0.45">
      <c r="A133" s="48" t="s">
        <v>186</v>
      </c>
      <c r="C133" t="s">
        <v>2226</v>
      </c>
      <c r="D133">
        <v>41.12</v>
      </c>
      <c r="E133">
        <v>41.05</v>
      </c>
      <c r="F133" s="14">
        <v>41.08</v>
      </c>
      <c r="G133" s="14">
        <v>41.08</v>
      </c>
      <c r="H133" s="17">
        <v>41.05</v>
      </c>
      <c r="I133" s="17">
        <v>41.08</v>
      </c>
      <c r="J133" s="8">
        <v>41.01</v>
      </c>
      <c r="K133" s="8">
        <v>41.02</v>
      </c>
      <c r="L133" s="8">
        <v>41.06</v>
      </c>
      <c r="M133" s="11">
        <v>41.08</v>
      </c>
      <c r="N133" s="3">
        <v>41.06</v>
      </c>
      <c r="O133" s="3">
        <v>41.04</v>
      </c>
    </row>
    <row r="134" spans="1:15" x14ac:dyDescent="0.45">
      <c r="A134" s="48" t="s">
        <v>187</v>
      </c>
      <c r="C134" t="s">
        <v>2227</v>
      </c>
      <c r="D134">
        <v>41.12</v>
      </c>
      <c r="E134">
        <v>41.06</v>
      </c>
      <c r="F134" s="14">
        <v>41.08</v>
      </c>
      <c r="G134" s="14">
        <v>41.09</v>
      </c>
      <c r="H134" s="17">
        <v>41.05</v>
      </c>
      <c r="I134" s="17">
        <v>41.07</v>
      </c>
      <c r="J134" s="8">
        <v>41.02</v>
      </c>
      <c r="K134" s="8">
        <v>41.02</v>
      </c>
      <c r="L134" s="8">
        <v>41.08</v>
      </c>
      <c r="M134" s="11">
        <v>41.08</v>
      </c>
      <c r="N134" s="3">
        <v>41.05</v>
      </c>
      <c r="O134" s="3">
        <v>41.04</v>
      </c>
    </row>
    <row r="135" spans="1:15" x14ac:dyDescent="0.45">
      <c r="A135" s="48" t="s">
        <v>188</v>
      </c>
      <c r="C135" t="s">
        <v>2228</v>
      </c>
      <c r="D135">
        <v>41.13</v>
      </c>
      <c r="E135">
        <v>41.08</v>
      </c>
      <c r="F135" s="14">
        <v>41.08</v>
      </c>
      <c r="G135" s="14">
        <v>41.08</v>
      </c>
      <c r="H135" s="17">
        <v>41.04</v>
      </c>
      <c r="I135" s="17">
        <v>41.07</v>
      </c>
      <c r="J135" s="8">
        <v>41.02</v>
      </c>
      <c r="K135" s="8">
        <v>41.02</v>
      </c>
      <c r="L135" s="8">
        <v>41.08</v>
      </c>
      <c r="M135" s="11">
        <v>41.08</v>
      </c>
      <c r="N135" s="3">
        <v>41.05</v>
      </c>
      <c r="O135" s="3">
        <v>41.04</v>
      </c>
    </row>
    <row r="136" spans="1:15" x14ac:dyDescent="0.45">
      <c r="A136" s="48" t="s">
        <v>189</v>
      </c>
      <c r="C136" t="s">
        <v>2229</v>
      </c>
      <c r="D136">
        <v>41.12</v>
      </c>
      <c r="E136">
        <v>41.07</v>
      </c>
      <c r="F136" s="14">
        <v>41.08</v>
      </c>
      <c r="G136" s="14">
        <v>41.1</v>
      </c>
      <c r="H136" s="17">
        <v>41.03</v>
      </c>
      <c r="I136" s="17">
        <v>41.07</v>
      </c>
      <c r="J136" s="8">
        <v>41.02</v>
      </c>
      <c r="K136" s="8">
        <v>41.05</v>
      </c>
      <c r="L136" s="8">
        <v>41.08</v>
      </c>
      <c r="M136" s="11">
        <v>41.07</v>
      </c>
      <c r="N136" s="3">
        <v>41.05</v>
      </c>
      <c r="O136" s="3">
        <v>41.03</v>
      </c>
    </row>
    <row r="137" spans="1:15" x14ac:dyDescent="0.45">
      <c r="A137" s="48" t="s">
        <v>190</v>
      </c>
      <c r="C137" t="s">
        <v>2230</v>
      </c>
      <c r="D137">
        <v>41.11</v>
      </c>
      <c r="E137">
        <v>41.07</v>
      </c>
      <c r="F137" s="14">
        <v>41.08</v>
      </c>
      <c r="G137" s="14">
        <v>41.09</v>
      </c>
      <c r="H137" s="17">
        <v>41.02</v>
      </c>
      <c r="I137" s="17">
        <v>41.07</v>
      </c>
      <c r="J137" s="8">
        <v>41.03</v>
      </c>
      <c r="K137" s="8">
        <v>41.05</v>
      </c>
      <c r="L137" s="8">
        <v>41.08</v>
      </c>
      <c r="M137" s="11">
        <v>41.07</v>
      </c>
      <c r="N137" s="3">
        <v>41.04</v>
      </c>
      <c r="O137" s="3">
        <v>41.01</v>
      </c>
    </row>
    <row r="138" spans="1:15" x14ac:dyDescent="0.45">
      <c r="A138" s="48" t="s">
        <v>191</v>
      </c>
      <c r="C138" t="s">
        <v>2231</v>
      </c>
      <c r="D138">
        <v>41.1</v>
      </c>
      <c r="E138">
        <v>41.08</v>
      </c>
      <c r="F138" s="14">
        <v>41.08</v>
      </c>
      <c r="G138" s="14">
        <v>41.09</v>
      </c>
      <c r="H138" s="17">
        <v>41.06</v>
      </c>
      <c r="I138" s="17">
        <v>41.07</v>
      </c>
      <c r="J138" s="8">
        <v>41.04</v>
      </c>
      <c r="K138" s="8">
        <v>41.06</v>
      </c>
      <c r="L138" s="8">
        <v>41.07</v>
      </c>
      <c r="M138" s="11">
        <v>41.08</v>
      </c>
      <c r="N138" s="3">
        <v>41.05</v>
      </c>
      <c r="O138" s="3">
        <v>41.03</v>
      </c>
    </row>
    <row r="139" spans="1:15" x14ac:dyDescent="0.45">
      <c r="A139" s="63" t="s">
        <v>4134</v>
      </c>
      <c r="B139" s="63" t="s">
        <v>2045</v>
      </c>
      <c r="C139" s="63" t="s">
        <v>4135</v>
      </c>
      <c r="D139" s="63">
        <f>AVERAGE(D132:D138)</f>
        <v>41.117142857142859</v>
      </c>
      <c r="E139" s="63">
        <f t="shared" ref="E139:O139" si="26">AVERAGE(E132:E138)</f>
        <v>41.067142857142855</v>
      </c>
      <c r="F139" s="63">
        <f t="shared" si="26"/>
        <v>41.08142857142856</v>
      </c>
      <c r="G139" s="63">
        <f t="shared" si="26"/>
        <v>41.087142857142858</v>
      </c>
      <c r="H139" s="63">
        <f t="shared" si="26"/>
        <v>41.041428571428575</v>
      </c>
      <c r="I139" s="63">
        <f t="shared" si="26"/>
        <v>41.072857142857139</v>
      </c>
      <c r="J139" s="63">
        <f t="shared" si="26"/>
        <v>41.022857142857148</v>
      </c>
      <c r="K139" s="63">
        <f t="shared" si="26"/>
        <v>41.035714285714292</v>
      </c>
      <c r="L139" s="63">
        <f t="shared" si="26"/>
        <v>41.071428571428562</v>
      </c>
      <c r="M139" s="63">
        <f t="shared" si="26"/>
        <v>41.074285714285715</v>
      </c>
      <c r="N139" s="63">
        <f t="shared" si="26"/>
        <v>41.052857142857135</v>
      </c>
      <c r="O139" s="63">
        <f t="shared" si="26"/>
        <v>41.032857142857146</v>
      </c>
    </row>
    <row r="140" spans="1:15" x14ac:dyDescent="0.45">
      <c r="A140" s="63" t="s">
        <v>4134</v>
      </c>
      <c r="B140" s="63" t="s">
        <v>4077</v>
      </c>
      <c r="C140" s="63" t="s">
        <v>4135</v>
      </c>
      <c r="D140" s="63">
        <f>STDEV(D132:D138)</f>
        <v>9.5118973121131271E-3</v>
      </c>
      <c r="E140" s="63">
        <f t="shared" ref="E140:O140" si="27">STDEV(E132:E138)</f>
        <v>1.1126972805283348E-2</v>
      </c>
      <c r="F140" s="63">
        <f t="shared" si="27"/>
        <v>3.7796447300942056E-3</v>
      </c>
      <c r="G140" s="63">
        <f t="shared" si="27"/>
        <v>7.559289460186398E-3</v>
      </c>
      <c r="H140" s="63">
        <f t="shared" si="27"/>
        <v>1.3451854182689944E-2</v>
      </c>
      <c r="I140" s="63">
        <f t="shared" si="27"/>
        <v>4.8795003647416945E-3</v>
      </c>
      <c r="J140" s="63">
        <f t="shared" si="27"/>
        <v>9.5118973121131271E-3</v>
      </c>
      <c r="K140" s="63">
        <f t="shared" si="27"/>
        <v>1.7182493859682749E-2</v>
      </c>
      <c r="L140" s="63">
        <f t="shared" si="27"/>
        <v>1.214985792587879E-2</v>
      </c>
      <c r="M140" s="63">
        <f t="shared" si="27"/>
        <v>7.8679579246928675E-3</v>
      </c>
      <c r="N140" s="63">
        <f t="shared" si="27"/>
        <v>9.5118973121145495E-3</v>
      </c>
      <c r="O140" s="63">
        <f t="shared" si="27"/>
        <v>1.1126972805283955E-2</v>
      </c>
    </row>
    <row r="141" spans="1:15" x14ac:dyDescent="0.45">
      <c r="A141" s="48" t="s">
        <v>192</v>
      </c>
      <c r="C141" t="s">
        <v>2232</v>
      </c>
      <c r="D141">
        <v>41.1</v>
      </c>
      <c r="E141">
        <v>41.09</v>
      </c>
      <c r="F141" s="14">
        <v>41.07</v>
      </c>
      <c r="G141" s="14">
        <v>41.09</v>
      </c>
      <c r="H141" s="17">
        <v>41.07</v>
      </c>
      <c r="I141" s="17">
        <v>41.07</v>
      </c>
      <c r="J141" s="8">
        <v>41.04</v>
      </c>
      <c r="K141" s="8">
        <v>41.06</v>
      </c>
      <c r="L141" s="8">
        <v>41.08</v>
      </c>
      <c r="M141" s="11">
        <v>41.08</v>
      </c>
      <c r="N141" s="3">
        <v>41.07</v>
      </c>
      <c r="O141" s="3">
        <v>41.04</v>
      </c>
    </row>
    <row r="142" spans="1:15" x14ac:dyDescent="0.45">
      <c r="A142" s="48" t="s">
        <v>193</v>
      </c>
      <c r="C142" t="s">
        <v>2233</v>
      </c>
      <c r="D142">
        <v>41.1</v>
      </c>
      <c r="E142">
        <v>41.08</v>
      </c>
      <c r="F142" s="14">
        <v>41.07</v>
      </c>
      <c r="G142" s="14">
        <v>41.08</v>
      </c>
      <c r="H142" s="17">
        <v>41.05</v>
      </c>
      <c r="I142" s="17">
        <v>41.07</v>
      </c>
      <c r="J142" s="8">
        <v>41.04</v>
      </c>
      <c r="K142" s="8">
        <v>41.05</v>
      </c>
      <c r="L142" s="8">
        <v>41.08</v>
      </c>
      <c r="M142" s="11">
        <v>41.09</v>
      </c>
      <c r="N142" s="3">
        <v>41.08</v>
      </c>
      <c r="O142" s="3">
        <v>41.04</v>
      </c>
    </row>
    <row r="143" spans="1:15" x14ac:dyDescent="0.45">
      <c r="A143" s="48" t="s">
        <v>194</v>
      </c>
      <c r="C143" t="s">
        <v>2234</v>
      </c>
      <c r="D143">
        <v>41.1</v>
      </c>
      <c r="E143">
        <v>41.08</v>
      </c>
      <c r="F143" s="14">
        <v>41.08</v>
      </c>
      <c r="G143" s="14">
        <v>41.08</v>
      </c>
      <c r="H143" s="17">
        <v>41.05</v>
      </c>
      <c r="I143" s="17">
        <v>41.07</v>
      </c>
      <c r="J143" s="8">
        <v>41.06</v>
      </c>
      <c r="K143" s="8">
        <v>41.04</v>
      </c>
      <c r="L143" s="8">
        <v>41.08</v>
      </c>
      <c r="M143" s="11">
        <v>41.08</v>
      </c>
      <c r="N143" s="3">
        <v>41.06</v>
      </c>
      <c r="O143" s="3">
        <v>41.05</v>
      </c>
    </row>
    <row r="144" spans="1:15" x14ac:dyDescent="0.45">
      <c r="A144" s="48" t="s">
        <v>195</v>
      </c>
      <c r="C144" t="s">
        <v>2235</v>
      </c>
      <c r="D144">
        <v>41.09</v>
      </c>
      <c r="E144">
        <v>41.08</v>
      </c>
      <c r="F144" s="14">
        <v>41.08</v>
      </c>
      <c r="G144" s="14">
        <v>41.09</v>
      </c>
      <c r="H144" s="17">
        <v>41.06</v>
      </c>
      <c r="I144" s="17">
        <v>41.06</v>
      </c>
      <c r="J144" s="8">
        <v>41.05</v>
      </c>
      <c r="K144" s="8">
        <v>41.03</v>
      </c>
      <c r="L144" s="8">
        <v>41.07</v>
      </c>
      <c r="M144" s="11">
        <v>41.08</v>
      </c>
      <c r="N144" s="3">
        <v>41.04</v>
      </c>
      <c r="O144" s="3">
        <v>41.04</v>
      </c>
    </row>
    <row r="145" spans="1:15" x14ac:dyDescent="0.45">
      <c r="A145" s="48" t="s">
        <v>196</v>
      </c>
      <c r="C145" t="s">
        <v>2236</v>
      </c>
      <c r="D145">
        <v>41.11</v>
      </c>
      <c r="E145">
        <v>41.08</v>
      </c>
      <c r="F145" s="14">
        <v>41.09</v>
      </c>
      <c r="G145" s="14">
        <v>41.09</v>
      </c>
      <c r="H145" s="17">
        <v>41.04</v>
      </c>
      <c r="I145" s="17">
        <v>41.06</v>
      </c>
      <c r="J145" s="8">
        <v>41.06</v>
      </c>
      <c r="K145" s="8">
        <v>41.04</v>
      </c>
      <c r="L145" s="8">
        <v>41.07</v>
      </c>
      <c r="M145" s="11">
        <v>41.09</v>
      </c>
      <c r="N145" s="3">
        <v>41.04</v>
      </c>
      <c r="O145" s="3">
        <v>41.05</v>
      </c>
    </row>
    <row r="146" spans="1:15" x14ac:dyDescent="0.45">
      <c r="A146" s="48" t="s">
        <v>197</v>
      </c>
      <c r="C146" t="s">
        <v>2237</v>
      </c>
      <c r="D146">
        <v>41.12</v>
      </c>
      <c r="E146">
        <v>41.06</v>
      </c>
      <c r="F146" s="14">
        <v>41.09</v>
      </c>
      <c r="G146" s="14">
        <v>41.09</v>
      </c>
      <c r="H146" s="17">
        <v>41.04</v>
      </c>
      <c r="I146" s="17">
        <v>41.05</v>
      </c>
      <c r="J146" s="8">
        <v>41.06</v>
      </c>
      <c r="K146" s="8">
        <v>41.04</v>
      </c>
      <c r="L146" s="8">
        <v>41.07</v>
      </c>
      <c r="M146" s="11">
        <v>41.08</v>
      </c>
      <c r="N146" s="3">
        <v>41.04</v>
      </c>
      <c r="O146" s="3">
        <v>41.02</v>
      </c>
    </row>
    <row r="147" spans="1:15" x14ac:dyDescent="0.45">
      <c r="A147" s="48" t="s">
        <v>198</v>
      </c>
      <c r="C147" t="s">
        <v>2238</v>
      </c>
      <c r="D147">
        <v>41.12</v>
      </c>
      <c r="E147">
        <v>41.06</v>
      </c>
      <c r="F147" s="14">
        <v>41.08</v>
      </c>
      <c r="G147" s="14">
        <v>41.1</v>
      </c>
      <c r="H147" s="17">
        <v>41.04</v>
      </c>
      <c r="I147" s="17">
        <v>41.05</v>
      </c>
      <c r="J147" s="8">
        <v>41.04</v>
      </c>
      <c r="K147" s="8">
        <v>41.06</v>
      </c>
      <c r="L147" s="8">
        <v>41.06</v>
      </c>
      <c r="M147" s="11">
        <v>41.08</v>
      </c>
      <c r="N147" s="3">
        <v>41.07</v>
      </c>
      <c r="O147" s="3">
        <v>41.02</v>
      </c>
    </row>
    <row r="148" spans="1:15" x14ac:dyDescent="0.45">
      <c r="A148" s="63" t="s">
        <v>4134</v>
      </c>
      <c r="B148" s="63" t="s">
        <v>2045</v>
      </c>
      <c r="C148" s="63" t="s">
        <v>4136</v>
      </c>
      <c r="D148" s="63">
        <f>AVERAGE(D141:D147)</f>
        <v>41.105714285714285</v>
      </c>
      <c r="E148" s="63">
        <f t="shared" ref="E148:N148" si="28">AVERAGE(E141:E147)</f>
        <v>41.075714285714284</v>
      </c>
      <c r="F148" s="63">
        <f t="shared" si="28"/>
        <v>41.08</v>
      </c>
      <c r="G148" s="63">
        <f t="shared" si="28"/>
        <v>41.088571428571427</v>
      </c>
      <c r="H148" s="63">
        <f t="shared" si="28"/>
        <v>41.050000000000004</v>
      </c>
      <c r="I148" s="63">
        <f t="shared" si="28"/>
        <v>41.061428571428571</v>
      </c>
      <c r="J148" s="63">
        <f t="shared" si="28"/>
        <v>41.050000000000004</v>
      </c>
      <c r="K148" s="63">
        <f t="shared" si="28"/>
        <v>41.045714285714283</v>
      </c>
      <c r="L148" s="63">
        <f t="shared" si="28"/>
        <v>41.072857142857139</v>
      </c>
      <c r="M148" s="63">
        <f t="shared" si="28"/>
        <v>41.082857142857144</v>
      </c>
      <c r="N148" s="63">
        <f t="shared" si="28"/>
        <v>41.057142857142857</v>
      </c>
      <c r="O148"/>
    </row>
    <row r="149" spans="1:15" x14ac:dyDescent="0.45">
      <c r="A149" s="63" t="s">
        <v>4134</v>
      </c>
      <c r="B149" s="63" t="s">
        <v>4077</v>
      </c>
      <c r="C149" s="63" t="s">
        <v>4136</v>
      </c>
      <c r="D149" s="63">
        <f>STDEV(D141:D147)</f>
        <v>1.1338934190274562E-2</v>
      </c>
      <c r="E149" s="63">
        <f t="shared" ref="E149:N149" si="29">STDEV(E141:E147)</f>
        <v>1.1338934190276054E-2</v>
      </c>
      <c r="F149" s="63">
        <f t="shared" si="29"/>
        <v>8.1649658092785363E-3</v>
      </c>
      <c r="G149" s="63">
        <f t="shared" si="29"/>
        <v>6.9006555934251123E-3</v>
      </c>
      <c r="H149" s="63">
        <f t="shared" si="29"/>
        <v>1.1547005383793293E-2</v>
      </c>
      <c r="I149" s="63">
        <f t="shared" si="29"/>
        <v>8.9973541084255922E-3</v>
      </c>
      <c r="J149" s="63">
        <f t="shared" si="29"/>
        <v>1.0000000000001563E-2</v>
      </c>
      <c r="K149" s="63">
        <f t="shared" si="29"/>
        <v>1.1338934190277546E-2</v>
      </c>
      <c r="L149" s="63">
        <f t="shared" si="29"/>
        <v>7.5592894601830404E-3</v>
      </c>
      <c r="M149" s="63">
        <f t="shared" si="29"/>
        <v>4.8795003647451622E-3</v>
      </c>
      <c r="N149" s="63">
        <f t="shared" si="29"/>
        <v>1.7043362064927119E-2</v>
      </c>
      <c r="O149"/>
    </row>
    <row r="150" spans="1:15" x14ac:dyDescent="0.45">
      <c r="A150" s="48" t="s">
        <v>199</v>
      </c>
      <c r="C150" t="s">
        <v>2239</v>
      </c>
      <c r="D150">
        <v>41.11</v>
      </c>
      <c r="E150">
        <v>41.05</v>
      </c>
      <c r="F150" s="14">
        <v>41.08</v>
      </c>
      <c r="G150" s="14">
        <v>41.09</v>
      </c>
      <c r="H150" s="17">
        <v>41.04</v>
      </c>
      <c r="I150" s="17">
        <v>41.06</v>
      </c>
      <c r="J150" s="8">
        <v>41.05</v>
      </c>
      <c r="K150" s="8">
        <v>41.05</v>
      </c>
      <c r="L150" s="8">
        <v>41.07</v>
      </c>
      <c r="M150" s="11">
        <v>41.07</v>
      </c>
      <c r="N150" s="3">
        <v>41.08</v>
      </c>
      <c r="O150" s="3">
        <v>41.01</v>
      </c>
    </row>
    <row r="151" spans="1:15" x14ac:dyDescent="0.45">
      <c r="A151" s="48" t="s">
        <v>200</v>
      </c>
      <c r="C151" t="s">
        <v>2240</v>
      </c>
      <c r="D151">
        <v>41.11</v>
      </c>
      <c r="E151">
        <v>41.07</v>
      </c>
      <c r="F151" s="14">
        <v>41.07</v>
      </c>
      <c r="G151" s="14">
        <v>41.09</v>
      </c>
      <c r="H151" s="17">
        <v>41.05</v>
      </c>
      <c r="I151" s="17">
        <v>41.06</v>
      </c>
      <c r="J151" s="8">
        <v>41.03</v>
      </c>
      <c r="K151" s="8">
        <v>41.06</v>
      </c>
      <c r="L151" s="8">
        <v>41.06</v>
      </c>
      <c r="M151" s="11">
        <v>41.07</v>
      </c>
      <c r="N151" s="3">
        <v>41.07</v>
      </c>
      <c r="O151" s="3">
        <v>41.02</v>
      </c>
    </row>
    <row r="152" spans="1:15" x14ac:dyDescent="0.45">
      <c r="A152" s="48" t="s">
        <v>201</v>
      </c>
      <c r="C152" t="s">
        <v>2241</v>
      </c>
      <c r="D152">
        <v>41.09</v>
      </c>
      <c r="E152">
        <v>41.07</v>
      </c>
      <c r="F152" s="14">
        <v>41.07</v>
      </c>
      <c r="G152" s="14">
        <v>41.09</v>
      </c>
      <c r="H152" s="17">
        <v>41.04</v>
      </c>
      <c r="I152" s="17">
        <v>41.07</v>
      </c>
      <c r="J152" s="8">
        <v>41.02</v>
      </c>
      <c r="K152" s="8">
        <v>41.06</v>
      </c>
      <c r="L152" s="8">
        <v>41.06</v>
      </c>
      <c r="M152" s="11">
        <v>41.06</v>
      </c>
      <c r="N152" s="3">
        <v>41.05</v>
      </c>
      <c r="O152" s="3">
        <v>41.02</v>
      </c>
    </row>
    <row r="153" spans="1:15" x14ac:dyDescent="0.45">
      <c r="A153" s="48" t="s">
        <v>202</v>
      </c>
      <c r="C153" t="s">
        <v>2242</v>
      </c>
      <c r="D153">
        <v>41.09</v>
      </c>
      <c r="E153">
        <v>41.06</v>
      </c>
      <c r="F153" s="14">
        <v>41.06</v>
      </c>
      <c r="G153" s="14">
        <v>41.09</v>
      </c>
      <c r="H153" s="17">
        <v>41.05</v>
      </c>
      <c r="I153" s="17">
        <v>41.08</v>
      </c>
      <c r="J153" s="8">
        <v>41.02</v>
      </c>
      <c r="K153" s="8">
        <v>41.05</v>
      </c>
      <c r="L153" s="8">
        <v>41.06</v>
      </c>
      <c r="M153" s="11">
        <v>41.06</v>
      </c>
      <c r="N153" s="3">
        <v>41.04</v>
      </c>
      <c r="O153" s="3">
        <v>41.05</v>
      </c>
    </row>
    <row r="154" spans="1:15" x14ac:dyDescent="0.45">
      <c r="A154" s="48" t="s">
        <v>203</v>
      </c>
      <c r="C154" t="s">
        <v>2243</v>
      </c>
      <c r="D154">
        <v>41.09</v>
      </c>
      <c r="E154">
        <v>41.07</v>
      </c>
      <c r="F154" s="14">
        <v>41.07</v>
      </c>
      <c r="G154" s="14">
        <v>41.08</v>
      </c>
      <c r="H154" s="17">
        <v>41.05</v>
      </c>
      <c r="I154" s="17">
        <v>41.07</v>
      </c>
      <c r="J154" s="8">
        <v>41.01</v>
      </c>
      <c r="K154" s="8">
        <v>41.05</v>
      </c>
      <c r="L154" s="8">
        <v>41.06</v>
      </c>
      <c r="M154" s="11">
        <v>41.05</v>
      </c>
      <c r="N154" s="3">
        <v>41.05</v>
      </c>
      <c r="O154" s="3">
        <v>41.04</v>
      </c>
    </row>
    <row r="155" spans="1:15" x14ac:dyDescent="0.45">
      <c r="A155" s="48" t="s">
        <v>204</v>
      </c>
      <c r="C155" t="s">
        <v>2244</v>
      </c>
      <c r="D155">
        <v>41.09</v>
      </c>
      <c r="E155">
        <v>41.06</v>
      </c>
      <c r="F155" s="14">
        <v>41.08</v>
      </c>
      <c r="G155" s="14">
        <v>41.08</v>
      </c>
      <c r="H155" s="17">
        <v>41.03</v>
      </c>
      <c r="I155" s="17">
        <v>41.07</v>
      </c>
      <c r="J155" s="8">
        <v>41.03</v>
      </c>
      <c r="K155" s="8">
        <v>41.04</v>
      </c>
      <c r="L155" s="8">
        <v>41.06</v>
      </c>
      <c r="M155" s="11">
        <v>41.06</v>
      </c>
      <c r="N155" s="3">
        <v>41.04</v>
      </c>
      <c r="O155" s="3">
        <v>41.04</v>
      </c>
    </row>
    <row r="156" spans="1:15" x14ac:dyDescent="0.45">
      <c r="A156" s="48" t="s">
        <v>205</v>
      </c>
      <c r="C156" t="s">
        <v>2245</v>
      </c>
      <c r="D156">
        <v>41.11</v>
      </c>
      <c r="E156">
        <v>41.06</v>
      </c>
      <c r="F156" s="14">
        <v>41.1</v>
      </c>
      <c r="G156" s="14">
        <v>41.09</v>
      </c>
      <c r="H156" s="17">
        <v>41.03</v>
      </c>
      <c r="I156" s="17">
        <v>41.06</v>
      </c>
      <c r="J156" s="8">
        <v>41.03</v>
      </c>
      <c r="K156" s="8">
        <v>41.04</v>
      </c>
      <c r="L156" s="8">
        <v>41.07</v>
      </c>
      <c r="M156" s="11">
        <v>41.06</v>
      </c>
      <c r="N156" s="3">
        <v>41.04</v>
      </c>
      <c r="O156" s="3">
        <v>41.03</v>
      </c>
    </row>
    <row r="157" spans="1:15" x14ac:dyDescent="0.45">
      <c r="A157" s="63" t="s">
        <v>4134</v>
      </c>
      <c r="B157" s="63" t="s">
        <v>2045</v>
      </c>
      <c r="C157" s="63" t="s">
        <v>4137</v>
      </c>
      <c r="D157" s="63">
        <f>AVERAGE(D150:D156)</f>
        <v>41.098571428571425</v>
      </c>
      <c r="E157" s="63">
        <f t="shared" ref="E157:N157" si="30">AVERAGE(E150:E156)</f>
        <v>41.062857142857141</v>
      </c>
      <c r="F157" s="63">
        <f t="shared" si="30"/>
        <v>41.075714285714291</v>
      </c>
      <c r="G157" s="63">
        <f t="shared" si="30"/>
        <v>41.087142857142858</v>
      </c>
      <c r="H157" s="63">
        <f t="shared" si="30"/>
        <v>41.041428571428575</v>
      </c>
      <c r="I157" s="63">
        <f t="shared" si="30"/>
        <v>41.067142857142855</v>
      </c>
      <c r="J157" s="63">
        <f t="shared" si="30"/>
        <v>41.027142857142856</v>
      </c>
      <c r="K157" s="63">
        <f t="shared" si="30"/>
        <v>41.05</v>
      </c>
      <c r="L157" s="63">
        <f t="shared" si="30"/>
        <v>41.062857142857141</v>
      </c>
      <c r="M157" s="63">
        <f t="shared" si="30"/>
        <v>41.061428571428571</v>
      </c>
      <c r="N157" s="63">
        <f t="shared" si="30"/>
        <v>41.052857142857142</v>
      </c>
      <c r="O157"/>
    </row>
    <row r="158" spans="1:15" x14ac:dyDescent="0.45">
      <c r="A158" s="63" t="s">
        <v>4134</v>
      </c>
      <c r="B158" s="63" t="s">
        <v>4077</v>
      </c>
      <c r="C158" s="63" t="s">
        <v>4137</v>
      </c>
      <c r="D158" s="63">
        <f>STDEV(D150:D156)</f>
        <v>1.0690449676494849E-2</v>
      </c>
      <c r="E158" s="63">
        <f t="shared" ref="E158:N158" si="31">STDEV(E150:E156)</f>
        <v>7.5592894601850544E-3</v>
      </c>
      <c r="F158" s="63">
        <f t="shared" si="31"/>
        <v>1.2724180205606764E-2</v>
      </c>
      <c r="G158" s="63">
        <f t="shared" si="31"/>
        <v>4.8795003647451622E-3</v>
      </c>
      <c r="H158" s="63">
        <f t="shared" si="31"/>
        <v>8.9973541084225825E-3</v>
      </c>
      <c r="I158" s="63">
        <f t="shared" si="31"/>
        <v>7.5592894601830404E-3</v>
      </c>
      <c r="J158" s="63">
        <f t="shared" si="31"/>
        <v>1.2535663410559301E-2</v>
      </c>
      <c r="K158" s="63">
        <f t="shared" si="31"/>
        <v>8.1649658092785363E-3</v>
      </c>
      <c r="L158" s="63">
        <f t="shared" si="31"/>
        <v>4.8795003647416953E-3</v>
      </c>
      <c r="M158" s="63">
        <f t="shared" si="31"/>
        <v>6.9006555934241305E-3</v>
      </c>
      <c r="N158" s="63">
        <f t="shared" si="31"/>
        <v>1.6035674514745545E-2</v>
      </c>
      <c r="O158"/>
    </row>
    <row r="159" spans="1:15" x14ac:dyDescent="0.4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/>
    </row>
    <row r="160" spans="1:15" x14ac:dyDescent="0.45">
      <c r="A160" s="48" t="s">
        <v>297</v>
      </c>
      <c r="C160" t="s">
        <v>4096</v>
      </c>
      <c r="D160">
        <v>41.08</v>
      </c>
      <c r="E160">
        <v>41.08</v>
      </c>
      <c r="F160" s="14">
        <v>41.08</v>
      </c>
      <c r="G160" s="14">
        <v>41.08</v>
      </c>
      <c r="H160" s="17">
        <v>41.05</v>
      </c>
      <c r="I160" s="17">
        <v>41.07</v>
      </c>
      <c r="J160" s="8">
        <v>41.06</v>
      </c>
      <c r="K160" s="8">
        <v>41.03</v>
      </c>
      <c r="L160" s="8">
        <v>41.08</v>
      </c>
      <c r="M160" s="11">
        <v>41.08</v>
      </c>
      <c r="N160" s="3">
        <v>41.06</v>
      </c>
      <c r="O160" s="3">
        <v>41.03</v>
      </c>
    </row>
    <row r="161" spans="1:17" x14ac:dyDescent="0.45">
      <c r="A161" s="48" t="s">
        <v>298</v>
      </c>
      <c r="C161" t="s">
        <v>4096</v>
      </c>
      <c r="D161">
        <v>41.09</v>
      </c>
      <c r="E161">
        <v>41.09</v>
      </c>
      <c r="F161" s="14">
        <v>41.07</v>
      </c>
      <c r="G161" s="14">
        <v>41.1</v>
      </c>
      <c r="H161" s="17">
        <v>41.05</v>
      </c>
      <c r="I161" s="17">
        <v>41.06</v>
      </c>
      <c r="J161" s="8">
        <v>41.04</v>
      </c>
      <c r="K161" s="8">
        <v>41.05</v>
      </c>
      <c r="L161" s="8">
        <v>41.07</v>
      </c>
      <c r="M161" s="11">
        <v>41.07</v>
      </c>
      <c r="N161" s="3">
        <v>41.06</v>
      </c>
      <c r="O161" s="3">
        <v>41.03</v>
      </c>
    </row>
    <row r="162" spans="1:17" x14ac:dyDescent="0.45">
      <c r="A162" s="48" t="s">
        <v>299</v>
      </c>
      <c r="C162" t="s">
        <v>4096</v>
      </c>
      <c r="D162">
        <v>41.1</v>
      </c>
      <c r="E162">
        <v>41.08</v>
      </c>
      <c r="F162" s="14">
        <v>41.07</v>
      </c>
      <c r="G162" s="14">
        <v>41.09</v>
      </c>
      <c r="H162" s="17">
        <v>41.04</v>
      </c>
      <c r="I162" s="17">
        <v>41.07</v>
      </c>
      <c r="J162" s="8">
        <v>41.05</v>
      </c>
      <c r="K162" s="8">
        <v>41.05</v>
      </c>
      <c r="L162" s="8">
        <v>41.06</v>
      </c>
      <c r="M162" s="11">
        <v>41.07</v>
      </c>
      <c r="N162" s="3">
        <v>41.06</v>
      </c>
      <c r="O162" s="3">
        <v>41.05</v>
      </c>
    </row>
    <row r="163" spans="1:17" x14ac:dyDescent="0.45">
      <c r="A163" s="48" t="s">
        <v>300</v>
      </c>
      <c r="C163" t="s">
        <v>4096</v>
      </c>
      <c r="D163">
        <v>41.1</v>
      </c>
      <c r="E163">
        <v>41.08</v>
      </c>
      <c r="F163" s="14">
        <v>41.06</v>
      </c>
      <c r="G163" s="14">
        <v>41.09</v>
      </c>
      <c r="H163" s="17">
        <v>41.03</v>
      </c>
      <c r="I163" s="17">
        <v>41.07</v>
      </c>
      <c r="J163" s="8">
        <v>41.04</v>
      </c>
      <c r="K163" s="8">
        <v>41.04</v>
      </c>
      <c r="L163" s="8">
        <v>41.07</v>
      </c>
      <c r="M163" s="11">
        <v>41.07</v>
      </c>
      <c r="N163" s="3">
        <v>41.06</v>
      </c>
      <c r="O163" s="3">
        <v>41.05</v>
      </c>
    </row>
    <row r="164" spans="1:17" x14ac:dyDescent="0.45">
      <c r="A164" s="48" t="s">
        <v>301</v>
      </c>
      <c r="C164" t="s">
        <v>4096</v>
      </c>
      <c r="D164">
        <v>41.1</v>
      </c>
      <c r="E164">
        <v>41.08</v>
      </c>
      <c r="F164" s="14">
        <v>41.06</v>
      </c>
      <c r="G164" s="14">
        <v>41.1</v>
      </c>
      <c r="H164" s="17">
        <v>41.03</v>
      </c>
      <c r="I164" s="17">
        <v>41.07</v>
      </c>
      <c r="J164" s="8">
        <v>41.04</v>
      </c>
      <c r="K164" s="8">
        <v>41.04</v>
      </c>
      <c r="L164" s="8">
        <v>41.07</v>
      </c>
      <c r="M164" s="11">
        <v>41.06</v>
      </c>
      <c r="N164" s="3">
        <v>41.05</v>
      </c>
      <c r="O164" s="3">
        <v>41.03</v>
      </c>
    </row>
    <row r="165" spans="1:17" x14ac:dyDescent="0.45">
      <c r="A165" s="48" t="s">
        <v>302</v>
      </c>
      <c r="C165" t="s">
        <v>4096</v>
      </c>
      <c r="D165">
        <v>41.08</v>
      </c>
      <c r="E165">
        <v>41.08</v>
      </c>
      <c r="F165" s="14">
        <v>41.06</v>
      </c>
      <c r="G165" s="14">
        <v>41.09</v>
      </c>
      <c r="H165" s="17">
        <v>41.03</v>
      </c>
      <c r="I165" s="17">
        <v>41.07</v>
      </c>
      <c r="J165" s="8">
        <v>41.02</v>
      </c>
      <c r="K165" s="8">
        <v>41.02</v>
      </c>
      <c r="L165" s="8">
        <v>41.07</v>
      </c>
      <c r="M165" s="11">
        <v>41.08</v>
      </c>
      <c r="N165" s="3">
        <v>41.05</v>
      </c>
      <c r="O165" s="3">
        <v>41.04</v>
      </c>
    </row>
    <row r="166" spans="1:17" x14ac:dyDescent="0.45">
      <c r="A166" s="48" t="s">
        <v>303</v>
      </c>
      <c r="C166" t="s">
        <v>4096</v>
      </c>
      <c r="D166">
        <v>41.08</v>
      </c>
      <c r="E166">
        <v>41.08</v>
      </c>
      <c r="F166" s="14">
        <v>41.06</v>
      </c>
      <c r="G166" s="14">
        <v>41.09</v>
      </c>
      <c r="H166" s="17">
        <v>41.03</v>
      </c>
      <c r="I166" s="17">
        <v>41.07</v>
      </c>
      <c r="J166" s="8">
        <v>41.01</v>
      </c>
      <c r="K166" s="8">
        <v>41.01</v>
      </c>
      <c r="L166" s="8">
        <v>41.07</v>
      </c>
      <c r="M166" s="11">
        <v>41.09</v>
      </c>
      <c r="N166" s="3">
        <v>41.06</v>
      </c>
      <c r="O166" s="3">
        <v>41.06</v>
      </c>
      <c r="Q166" t="s">
        <v>3922</v>
      </c>
    </row>
    <row r="167" spans="1:17" x14ac:dyDescent="0.45">
      <c r="A167" s="62" t="s">
        <v>4122</v>
      </c>
      <c r="B167" s="62" t="s">
        <v>2045</v>
      </c>
      <c r="C167" s="63" t="s">
        <v>4096</v>
      </c>
      <c r="D167" s="63">
        <f>AVERAGE(D160:D166)</f>
        <v>41.089999999999996</v>
      </c>
      <c r="E167" s="63">
        <f t="shared" ref="E167:O167" si="32">AVERAGE(E160:E166)</f>
        <v>41.08142857142856</v>
      </c>
      <c r="F167" s="63">
        <f t="shared" si="32"/>
        <v>41.065714285714293</v>
      </c>
      <c r="G167" s="63">
        <f t="shared" si="32"/>
        <v>41.091428571428573</v>
      </c>
      <c r="H167" s="63">
        <f t="shared" si="32"/>
        <v>41.037142857142854</v>
      </c>
      <c r="I167" s="63">
        <f t="shared" si="32"/>
        <v>41.068571428571424</v>
      </c>
      <c r="J167" s="63">
        <f t="shared" si="32"/>
        <v>41.037142857142854</v>
      </c>
      <c r="K167" s="63">
        <f t="shared" si="32"/>
        <v>41.034285714285716</v>
      </c>
      <c r="L167" s="63">
        <f t="shared" si="32"/>
        <v>41.07</v>
      </c>
      <c r="M167" s="63">
        <f t="shared" si="32"/>
        <v>41.074285714285715</v>
      </c>
      <c r="N167" s="63">
        <f t="shared" si="32"/>
        <v>41.057142857142864</v>
      </c>
      <c r="O167" s="63">
        <f t="shared" si="32"/>
        <v>41.041428571428568</v>
      </c>
    </row>
    <row r="168" spans="1:17" x14ac:dyDescent="0.45">
      <c r="A168" s="62" t="s">
        <v>4122</v>
      </c>
      <c r="B168" s="62" t="s">
        <v>4077</v>
      </c>
      <c r="C168" s="63" t="s">
        <v>4096</v>
      </c>
      <c r="D168" s="63">
        <f>STDEV(D160:D166)</f>
        <v>1.0000000000001563E-2</v>
      </c>
      <c r="E168" s="63">
        <f t="shared" ref="E168:O168" si="33">STDEV(E160:E166)</f>
        <v>3.7796447300942056E-3</v>
      </c>
      <c r="F168" s="63">
        <f t="shared" si="33"/>
        <v>7.8679579246928675E-3</v>
      </c>
      <c r="G168" s="63">
        <f t="shared" si="33"/>
        <v>6.9006555934241305E-3</v>
      </c>
      <c r="H168" s="63">
        <f t="shared" si="33"/>
        <v>9.5118973121115259E-3</v>
      </c>
      <c r="I168" s="63">
        <f t="shared" si="33"/>
        <v>3.7796447300915202E-3</v>
      </c>
      <c r="J168" s="63">
        <f t="shared" si="33"/>
        <v>1.7043362064927018E-2</v>
      </c>
      <c r="K168" s="63">
        <f t="shared" si="33"/>
        <v>1.5118578920367984E-2</v>
      </c>
      <c r="L168" s="63">
        <f t="shared" si="33"/>
        <v>5.7735026918951096E-3</v>
      </c>
      <c r="M168" s="63">
        <f t="shared" si="33"/>
        <v>9.7590007294852971E-3</v>
      </c>
      <c r="N168" s="63">
        <f t="shared" si="33"/>
        <v>4.8795003647451622E-3</v>
      </c>
      <c r="O168" s="63">
        <f t="shared" si="33"/>
        <v>1.2149857925878511E-2</v>
      </c>
    </row>
    <row r="169" spans="1:17" x14ac:dyDescent="0.45">
      <c r="A169" s="48" t="s">
        <v>304</v>
      </c>
      <c r="C169" s="1" t="s">
        <v>4093</v>
      </c>
      <c r="D169" s="1">
        <v>41.07</v>
      </c>
      <c r="E169" s="1">
        <v>41.08</v>
      </c>
      <c r="F169" s="15">
        <v>41.05</v>
      </c>
      <c r="G169" s="15">
        <v>41.09</v>
      </c>
      <c r="H169" s="19">
        <v>41.04</v>
      </c>
      <c r="I169" s="19">
        <v>41.08</v>
      </c>
      <c r="J169" s="9">
        <v>41.02</v>
      </c>
      <c r="K169" s="9">
        <v>41.02</v>
      </c>
      <c r="L169" s="9">
        <v>41.06</v>
      </c>
      <c r="M169" s="12">
        <v>41.09</v>
      </c>
      <c r="N169" s="5">
        <v>41.05</v>
      </c>
      <c r="O169" s="5">
        <v>41.03</v>
      </c>
      <c r="P169" s="1"/>
      <c r="Q169" t="s">
        <v>3920</v>
      </c>
    </row>
    <row r="170" spans="1:17" x14ac:dyDescent="0.45">
      <c r="A170" s="48" t="s">
        <v>305</v>
      </c>
      <c r="C170" s="1" t="s">
        <v>4093</v>
      </c>
      <c r="D170" s="1">
        <v>41.07</v>
      </c>
      <c r="E170" s="1">
        <v>41.08</v>
      </c>
      <c r="F170" s="15">
        <v>41.05</v>
      </c>
      <c r="G170" s="15">
        <v>41.08</v>
      </c>
      <c r="H170" s="19">
        <v>41.03</v>
      </c>
      <c r="I170" s="19">
        <v>41.08</v>
      </c>
      <c r="J170" s="9">
        <v>41.02</v>
      </c>
      <c r="K170" s="9">
        <v>41.02</v>
      </c>
      <c r="L170" s="9">
        <v>41.07</v>
      </c>
      <c r="M170" s="12">
        <v>41.1</v>
      </c>
      <c r="N170" s="5">
        <v>41.06</v>
      </c>
      <c r="O170" s="5">
        <v>41.03</v>
      </c>
      <c r="P170" s="1"/>
      <c r="Q170" t="s">
        <v>3920</v>
      </c>
    </row>
    <row r="171" spans="1:17" x14ac:dyDescent="0.45">
      <c r="A171" s="48" t="s">
        <v>306</v>
      </c>
      <c r="C171" s="1" t="s">
        <v>4093</v>
      </c>
      <c r="D171" s="1">
        <v>41.08</v>
      </c>
      <c r="E171" s="1">
        <v>41.08</v>
      </c>
      <c r="F171" s="15">
        <v>41.07</v>
      </c>
      <c r="G171" s="15">
        <v>41.08</v>
      </c>
      <c r="H171" s="19">
        <v>41.03</v>
      </c>
      <c r="I171" s="19">
        <v>41.07</v>
      </c>
      <c r="J171" s="9">
        <v>41.02</v>
      </c>
      <c r="K171" s="9">
        <v>41.03</v>
      </c>
      <c r="L171" s="9">
        <v>41.08</v>
      </c>
      <c r="M171" s="12">
        <v>41.08</v>
      </c>
      <c r="N171" s="5">
        <v>41.06</v>
      </c>
      <c r="O171" s="5">
        <v>41.03</v>
      </c>
      <c r="P171" s="1"/>
      <c r="Q171" t="s">
        <v>3920</v>
      </c>
    </row>
    <row r="172" spans="1:17" x14ac:dyDescent="0.45">
      <c r="A172" s="48" t="s">
        <v>307</v>
      </c>
      <c r="C172" s="1" t="s">
        <v>4093</v>
      </c>
      <c r="D172" s="1">
        <v>41.08</v>
      </c>
      <c r="E172" s="1">
        <v>41.09</v>
      </c>
      <c r="F172" s="15">
        <v>41.07</v>
      </c>
      <c r="G172" s="15">
        <v>41.08</v>
      </c>
      <c r="H172" s="19">
        <v>41.04</v>
      </c>
      <c r="I172" s="19">
        <v>41.05</v>
      </c>
      <c r="J172" s="9">
        <v>41.03</v>
      </c>
      <c r="K172" s="9">
        <v>41.04</v>
      </c>
      <c r="L172" s="9">
        <v>41.08</v>
      </c>
      <c r="M172" s="12">
        <v>41.08</v>
      </c>
      <c r="N172" s="5">
        <v>41.05</v>
      </c>
      <c r="O172" s="5">
        <v>41.03</v>
      </c>
      <c r="P172" s="1"/>
      <c r="Q172" t="s">
        <v>3920</v>
      </c>
    </row>
    <row r="173" spans="1:17" x14ac:dyDescent="0.45">
      <c r="A173" s="48" t="s">
        <v>308</v>
      </c>
      <c r="C173" s="1" t="s">
        <v>4093</v>
      </c>
      <c r="D173" s="1">
        <v>41.08</v>
      </c>
      <c r="E173" s="1">
        <v>41.09</v>
      </c>
      <c r="F173" s="15">
        <v>41.09</v>
      </c>
      <c r="G173" s="15">
        <v>41.08</v>
      </c>
      <c r="H173" s="19">
        <v>41.06</v>
      </c>
      <c r="I173" s="19">
        <v>41.05</v>
      </c>
      <c r="J173" s="9">
        <v>41.04</v>
      </c>
      <c r="K173" s="9">
        <v>41.04</v>
      </c>
      <c r="L173" s="9">
        <v>41.09</v>
      </c>
      <c r="M173" s="12">
        <v>41.08</v>
      </c>
      <c r="N173" s="5">
        <v>41.06</v>
      </c>
      <c r="O173" s="5">
        <v>41.04</v>
      </c>
      <c r="P173" s="1"/>
      <c r="Q173" t="s">
        <v>3920</v>
      </c>
    </row>
    <row r="174" spans="1:17" x14ac:dyDescent="0.45">
      <c r="A174" s="48" t="s">
        <v>309</v>
      </c>
      <c r="C174" s="1" t="s">
        <v>4093</v>
      </c>
      <c r="D174" s="1">
        <v>41.08</v>
      </c>
      <c r="E174" s="1">
        <v>41.09</v>
      </c>
      <c r="F174" s="15">
        <v>41.09</v>
      </c>
      <c r="G174" s="15">
        <v>41.08</v>
      </c>
      <c r="H174" s="19">
        <v>41.05</v>
      </c>
      <c r="I174" s="19">
        <v>41.06</v>
      </c>
      <c r="J174" s="9">
        <v>41.06</v>
      </c>
      <c r="K174" s="9">
        <v>41.07</v>
      </c>
      <c r="L174" s="9">
        <v>41.09</v>
      </c>
      <c r="M174" s="12">
        <v>41.08</v>
      </c>
      <c r="N174" s="5">
        <v>41.07</v>
      </c>
      <c r="O174" s="5">
        <v>41.04</v>
      </c>
      <c r="P174" s="1"/>
      <c r="Q174" t="s">
        <v>3920</v>
      </c>
    </row>
    <row r="175" spans="1:17" x14ac:dyDescent="0.45">
      <c r="A175" s="48" t="s">
        <v>310</v>
      </c>
      <c r="C175" s="1" t="s">
        <v>4093</v>
      </c>
      <c r="D175" s="1">
        <v>41.09</v>
      </c>
      <c r="E175" s="1">
        <v>41.08</v>
      </c>
      <c r="F175" s="15">
        <v>41.06</v>
      </c>
      <c r="G175" s="15">
        <v>41.08</v>
      </c>
      <c r="H175" s="19">
        <v>41.06</v>
      </c>
      <c r="I175" s="19">
        <v>41.07</v>
      </c>
      <c r="J175" s="9">
        <v>41.04</v>
      </c>
      <c r="K175" s="9">
        <v>41.06</v>
      </c>
      <c r="L175" s="9">
        <v>41.08</v>
      </c>
      <c r="M175" s="12">
        <v>41.08</v>
      </c>
      <c r="N175" s="5">
        <v>41.08</v>
      </c>
      <c r="O175" s="5">
        <v>41.06</v>
      </c>
      <c r="P175" s="1"/>
      <c r="Q175" t="s">
        <v>3920</v>
      </c>
    </row>
    <row r="176" spans="1:17" x14ac:dyDescent="0.45">
      <c r="A176" s="62" t="s">
        <v>4122</v>
      </c>
      <c r="B176" s="62" t="s">
        <v>2045</v>
      </c>
      <c r="C176" s="63" t="s">
        <v>4093</v>
      </c>
      <c r="D176" s="63">
        <f>AVERAGE(D169:D175)</f>
        <v>41.078571428571422</v>
      </c>
      <c r="E176" s="63">
        <f t="shared" ref="E176:O176" si="34">AVERAGE(E169:E175)</f>
        <v>41.084285714285713</v>
      </c>
      <c r="F176" s="63">
        <f t="shared" si="34"/>
        <v>41.068571428571431</v>
      </c>
      <c r="G176" s="63">
        <f t="shared" si="34"/>
        <v>41.08142857142856</v>
      </c>
      <c r="H176" s="63">
        <f t="shared" si="34"/>
        <v>41.044285714285714</v>
      </c>
      <c r="I176" s="63">
        <f t="shared" si="34"/>
        <v>41.065714285714286</v>
      </c>
      <c r="J176" s="63">
        <f t="shared" si="34"/>
        <v>41.032857142857146</v>
      </c>
      <c r="K176" s="63">
        <f t="shared" si="34"/>
        <v>41.04</v>
      </c>
      <c r="L176" s="63">
        <f t="shared" si="34"/>
        <v>41.078571428571429</v>
      </c>
      <c r="M176" s="63">
        <f t="shared" si="34"/>
        <v>41.084285714285713</v>
      </c>
      <c r="N176" s="63">
        <f t="shared" si="34"/>
        <v>41.061428571428571</v>
      </c>
      <c r="O176" s="63">
        <f t="shared" si="34"/>
        <v>41.037142857142854</v>
      </c>
    </row>
    <row r="177" spans="1:15" x14ac:dyDescent="0.45">
      <c r="A177" s="62" t="s">
        <v>4122</v>
      </c>
      <c r="B177" s="62" t="s">
        <v>4077</v>
      </c>
      <c r="C177" s="63" t="s">
        <v>4093</v>
      </c>
      <c r="D177" s="63">
        <f>STDEV(D169:D175)</f>
        <v>6.9006555934241313E-3</v>
      </c>
      <c r="E177" s="63">
        <f t="shared" ref="E177:O177" si="35">STDEV(E169:E175)</f>
        <v>5.3452248382512219E-3</v>
      </c>
      <c r="F177" s="63">
        <f t="shared" si="35"/>
        <v>1.6761634196952833E-2</v>
      </c>
      <c r="G177" s="63">
        <f t="shared" si="35"/>
        <v>3.7796447300942056E-3</v>
      </c>
      <c r="H177" s="63">
        <f t="shared" si="35"/>
        <v>1.272418020560743E-2</v>
      </c>
      <c r="I177" s="63">
        <f t="shared" si="35"/>
        <v>1.272418020560743E-2</v>
      </c>
      <c r="J177" s="63">
        <f t="shared" si="35"/>
        <v>1.4960264830861086E-2</v>
      </c>
      <c r="K177" s="63">
        <f t="shared" si="35"/>
        <v>1.9148542155126045E-2</v>
      </c>
      <c r="L177" s="63">
        <f t="shared" si="35"/>
        <v>1.069044967649738E-2</v>
      </c>
      <c r="M177" s="63">
        <f t="shared" si="35"/>
        <v>7.8679579246960906E-3</v>
      </c>
      <c r="N177" s="63">
        <f t="shared" si="35"/>
        <v>1.069044967649738E-2</v>
      </c>
      <c r="O177" s="63">
        <f t="shared" si="35"/>
        <v>1.1126972805283955E-2</v>
      </c>
    </row>
    <row r="178" spans="1:15" x14ac:dyDescent="0.45">
      <c r="A178" s="48" t="s">
        <v>311</v>
      </c>
      <c r="C178" t="s">
        <v>4098</v>
      </c>
      <c r="D178">
        <v>41.09</v>
      </c>
      <c r="E178">
        <v>41.09</v>
      </c>
      <c r="F178" s="14">
        <v>41.05</v>
      </c>
      <c r="G178" s="14">
        <v>41.09</v>
      </c>
      <c r="H178" s="17">
        <v>41.04</v>
      </c>
      <c r="I178" s="17">
        <v>41.08</v>
      </c>
      <c r="J178" s="8">
        <v>41.03</v>
      </c>
      <c r="K178" s="8">
        <v>41.06</v>
      </c>
      <c r="L178" s="8">
        <v>41.07</v>
      </c>
      <c r="M178" s="11">
        <v>41.09</v>
      </c>
      <c r="N178" s="3">
        <v>41.09</v>
      </c>
      <c r="O178" s="3">
        <v>41.06</v>
      </c>
    </row>
    <row r="179" spans="1:15" x14ac:dyDescent="0.45">
      <c r="A179" s="48" t="s">
        <v>312</v>
      </c>
      <c r="C179" t="s">
        <v>4098</v>
      </c>
      <c r="D179">
        <v>41.1</v>
      </c>
      <c r="E179">
        <v>41.09</v>
      </c>
      <c r="F179" s="14">
        <v>41.06</v>
      </c>
      <c r="G179" s="14">
        <v>41.09</v>
      </c>
      <c r="H179" s="17">
        <v>41.05</v>
      </c>
      <c r="I179" s="17">
        <v>41.07</v>
      </c>
      <c r="J179" s="8">
        <v>41.03</v>
      </c>
      <c r="K179" s="8">
        <v>41.05</v>
      </c>
      <c r="L179" s="8">
        <v>41.06</v>
      </c>
      <c r="M179" s="11">
        <v>41.09</v>
      </c>
      <c r="N179" s="3">
        <v>41.06</v>
      </c>
      <c r="O179" s="3">
        <v>41.06</v>
      </c>
    </row>
    <row r="180" spans="1:15" x14ac:dyDescent="0.45">
      <c r="A180" s="48" t="s">
        <v>313</v>
      </c>
      <c r="C180" t="s">
        <v>4098</v>
      </c>
      <c r="D180">
        <v>41.09</v>
      </c>
      <c r="E180">
        <v>41.09</v>
      </c>
      <c r="F180" s="14">
        <v>41.07</v>
      </c>
      <c r="G180" s="14">
        <v>41.08</v>
      </c>
      <c r="H180" s="17">
        <v>41.02</v>
      </c>
      <c r="I180" s="17">
        <v>41.08</v>
      </c>
      <c r="J180" s="8">
        <v>41.03</v>
      </c>
      <c r="K180" s="8">
        <v>41.03</v>
      </c>
      <c r="L180" s="8">
        <v>41.06</v>
      </c>
      <c r="M180" s="11">
        <v>41.08</v>
      </c>
      <c r="N180" s="3">
        <v>41.05</v>
      </c>
      <c r="O180" s="3">
        <v>41.06</v>
      </c>
    </row>
    <row r="181" spans="1:15" x14ac:dyDescent="0.45">
      <c r="A181" s="48" t="s">
        <v>314</v>
      </c>
      <c r="C181" t="s">
        <v>4098</v>
      </c>
      <c r="D181">
        <v>41.08</v>
      </c>
      <c r="E181">
        <v>41.08</v>
      </c>
      <c r="F181" s="14">
        <v>41.05</v>
      </c>
      <c r="G181" s="14">
        <v>41.07</v>
      </c>
      <c r="H181" s="17">
        <v>41.06</v>
      </c>
      <c r="I181" s="17">
        <v>41.07</v>
      </c>
      <c r="J181" s="8">
        <v>41.03</v>
      </c>
      <c r="K181" s="8">
        <v>41.02</v>
      </c>
      <c r="L181" s="8">
        <v>41.06</v>
      </c>
      <c r="M181" s="11">
        <v>41.07</v>
      </c>
      <c r="N181" s="3">
        <v>41.05</v>
      </c>
      <c r="O181" s="3">
        <v>41.05</v>
      </c>
    </row>
    <row r="182" spans="1:15" x14ac:dyDescent="0.45">
      <c r="A182" s="48" t="s">
        <v>315</v>
      </c>
      <c r="C182" t="s">
        <v>4098</v>
      </c>
      <c r="D182">
        <v>41.07</v>
      </c>
      <c r="E182">
        <v>41.08</v>
      </c>
      <c r="F182" s="14">
        <v>41.06</v>
      </c>
      <c r="G182" s="14">
        <v>41.08</v>
      </c>
      <c r="H182" s="17">
        <v>41.03</v>
      </c>
      <c r="I182" s="17">
        <v>41.06</v>
      </c>
      <c r="J182" s="8">
        <v>41.05</v>
      </c>
      <c r="K182" s="8">
        <v>41.05</v>
      </c>
      <c r="L182" s="8">
        <v>41.05</v>
      </c>
      <c r="M182" s="11">
        <v>41.08</v>
      </c>
      <c r="N182" s="3">
        <v>41.06</v>
      </c>
      <c r="O182" s="3">
        <v>41.04</v>
      </c>
    </row>
    <row r="183" spans="1:15" x14ac:dyDescent="0.45">
      <c r="A183" s="48" t="s">
        <v>316</v>
      </c>
      <c r="C183" t="s">
        <v>4098</v>
      </c>
      <c r="D183">
        <v>41.08</v>
      </c>
      <c r="E183">
        <v>41.08</v>
      </c>
      <c r="F183" s="14">
        <v>41.06</v>
      </c>
      <c r="G183" s="14">
        <v>41.08</v>
      </c>
      <c r="H183" s="17">
        <v>41.05</v>
      </c>
      <c r="I183" s="17">
        <v>41.05</v>
      </c>
      <c r="J183" s="8">
        <v>41.06</v>
      </c>
      <c r="K183" s="8">
        <v>41.05</v>
      </c>
      <c r="L183" s="8">
        <v>41.04</v>
      </c>
      <c r="M183" s="11">
        <v>41.07</v>
      </c>
      <c r="N183" s="3">
        <v>41.04</v>
      </c>
      <c r="O183" s="3">
        <v>41.04</v>
      </c>
    </row>
    <row r="184" spans="1:15" x14ac:dyDescent="0.45">
      <c r="A184" s="48" t="s">
        <v>317</v>
      </c>
      <c r="C184" t="s">
        <v>4098</v>
      </c>
      <c r="D184">
        <v>41.08</v>
      </c>
      <c r="E184">
        <v>41.09</v>
      </c>
      <c r="F184" s="14">
        <v>41.04</v>
      </c>
      <c r="G184" s="14">
        <v>41.07</v>
      </c>
      <c r="H184" s="17">
        <v>41.04</v>
      </c>
      <c r="I184" s="17">
        <v>41.06</v>
      </c>
      <c r="J184" s="8">
        <v>41.05</v>
      </c>
      <c r="K184" s="8">
        <v>41.06</v>
      </c>
      <c r="L184" s="8">
        <v>41.05</v>
      </c>
      <c r="M184" s="11">
        <v>41.09</v>
      </c>
      <c r="N184" s="3">
        <v>41.03</v>
      </c>
      <c r="O184" s="3">
        <v>41.05</v>
      </c>
    </row>
    <row r="185" spans="1:15" x14ac:dyDescent="0.45">
      <c r="A185" s="62" t="s">
        <v>4122</v>
      </c>
      <c r="B185" s="62" t="s">
        <v>2045</v>
      </c>
      <c r="C185" s="63" t="s">
        <v>4102</v>
      </c>
      <c r="D185" s="63">
        <f>AVERAGE(D178:D184)</f>
        <v>41.084285714285713</v>
      </c>
      <c r="E185" s="63">
        <f t="shared" ref="E185:O185" si="36">AVERAGE(E178:E184)</f>
        <v>41.085714285714289</v>
      </c>
      <c r="F185" s="63">
        <f t="shared" si="36"/>
        <v>41.055714285714295</v>
      </c>
      <c r="G185" s="63">
        <f t="shared" si="36"/>
        <v>41.08</v>
      </c>
      <c r="H185" s="63">
        <f t="shared" si="36"/>
        <v>41.041428571428575</v>
      </c>
      <c r="I185" s="63">
        <f t="shared" si="36"/>
        <v>41.067142857142862</v>
      </c>
      <c r="J185" s="63">
        <f t="shared" si="36"/>
        <v>41.040000000000006</v>
      </c>
      <c r="K185" s="63">
        <f t="shared" si="36"/>
        <v>41.045714285714283</v>
      </c>
      <c r="L185" s="63">
        <f t="shared" si="36"/>
        <v>41.055714285714281</v>
      </c>
      <c r="M185" s="63">
        <f t="shared" si="36"/>
        <v>41.081428571428582</v>
      </c>
      <c r="N185" s="63">
        <f t="shared" si="36"/>
        <v>41.054285714285712</v>
      </c>
      <c r="O185" s="63">
        <f t="shared" si="36"/>
        <v>41.051428571428573</v>
      </c>
    </row>
    <row r="186" spans="1:15" x14ac:dyDescent="0.45">
      <c r="A186" s="62" t="s">
        <v>4122</v>
      </c>
      <c r="B186" s="62" t="s">
        <v>4077</v>
      </c>
      <c r="C186" s="63" t="s">
        <v>4102</v>
      </c>
      <c r="D186" s="63">
        <f>STDEV(D178:D184)</f>
        <v>9.7590007294866832E-3</v>
      </c>
      <c r="E186" s="63">
        <f t="shared" ref="E186:O186" si="37">STDEV(E178:E184)</f>
        <v>5.3452248382512219E-3</v>
      </c>
      <c r="F186" s="63">
        <f t="shared" si="37"/>
        <v>9.7590007294866832E-3</v>
      </c>
      <c r="G186" s="63">
        <f t="shared" si="37"/>
        <v>8.1649658092785363E-3</v>
      </c>
      <c r="H186" s="63">
        <f t="shared" si="37"/>
        <v>1.3451854182689944E-2</v>
      </c>
      <c r="I186" s="63">
        <f t="shared" si="37"/>
        <v>1.1126972805283346E-2</v>
      </c>
      <c r="J186" s="63">
        <f t="shared" si="37"/>
        <v>1.2909944487357322E-2</v>
      </c>
      <c r="K186" s="63">
        <f t="shared" si="37"/>
        <v>1.511857892036832E-2</v>
      </c>
      <c r="L186" s="63">
        <f t="shared" si="37"/>
        <v>9.7590007294866832E-3</v>
      </c>
      <c r="M186" s="63">
        <f t="shared" si="37"/>
        <v>8.9973541084259687E-3</v>
      </c>
      <c r="N186" s="63">
        <f t="shared" si="37"/>
        <v>1.9023794624228211E-2</v>
      </c>
      <c r="O186" s="63">
        <f t="shared" si="37"/>
        <v>8.9973541084259687E-3</v>
      </c>
    </row>
    <row r="187" spans="1:15" x14ac:dyDescent="0.45">
      <c r="A187" s="48" t="s">
        <v>318</v>
      </c>
      <c r="C187" t="s">
        <v>4099</v>
      </c>
      <c r="D187">
        <v>41.09</v>
      </c>
      <c r="E187">
        <v>41.08</v>
      </c>
      <c r="F187" s="14">
        <v>41.04</v>
      </c>
      <c r="G187" s="14">
        <v>41.07</v>
      </c>
      <c r="H187" s="17">
        <v>41.04</v>
      </c>
      <c r="I187" s="17">
        <v>41.06</v>
      </c>
      <c r="J187" s="8">
        <v>41.05</v>
      </c>
      <c r="K187" s="8">
        <v>41.05</v>
      </c>
      <c r="L187" s="8">
        <v>41.06</v>
      </c>
      <c r="M187" s="11">
        <v>41.08</v>
      </c>
      <c r="N187" s="3">
        <v>41.03</v>
      </c>
      <c r="O187" s="3">
        <v>41.05</v>
      </c>
    </row>
    <row r="188" spans="1:15" x14ac:dyDescent="0.45">
      <c r="A188" s="48" t="s">
        <v>319</v>
      </c>
      <c r="C188" t="s">
        <v>4099</v>
      </c>
      <c r="D188">
        <v>41.11</v>
      </c>
      <c r="E188">
        <v>41.08</v>
      </c>
      <c r="F188" s="14">
        <v>41.05</v>
      </c>
      <c r="G188" s="14">
        <v>41.05</v>
      </c>
      <c r="H188" s="17">
        <v>41.04</v>
      </c>
      <c r="I188" s="17">
        <v>41.08</v>
      </c>
      <c r="J188" s="8">
        <v>41.04</v>
      </c>
      <c r="K188" s="8">
        <v>41.03</v>
      </c>
      <c r="L188" s="8">
        <v>41.06</v>
      </c>
      <c r="M188" s="11">
        <v>41.07</v>
      </c>
      <c r="N188" s="3">
        <v>41.02</v>
      </c>
      <c r="O188" s="3">
        <v>41.04</v>
      </c>
    </row>
    <row r="189" spans="1:15" x14ac:dyDescent="0.45">
      <c r="A189" s="48" t="s">
        <v>320</v>
      </c>
      <c r="C189" t="s">
        <v>4099</v>
      </c>
      <c r="D189">
        <v>41.11</v>
      </c>
      <c r="E189">
        <v>41.08</v>
      </c>
      <c r="F189" s="14">
        <v>41.06</v>
      </c>
      <c r="G189" s="14">
        <v>41.07</v>
      </c>
      <c r="H189" s="17">
        <v>41.07</v>
      </c>
      <c r="I189" s="17">
        <v>41.07</v>
      </c>
      <c r="J189" s="8">
        <v>41.03</v>
      </c>
      <c r="K189" s="8">
        <v>41.02</v>
      </c>
      <c r="L189" s="8">
        <v>41.05</v>
      </c>
      <c r="M189" s="11">
        <v>41.07</v>
      </c>
      <c r="N189" s="3">
        <v>41.03</v>
      </c>
      <c r="O189" s="3">
        <v>41.04</v>
      </c>
    </row>
    <row r="190" spans="1:15" x14ac:dyDescent="0.45">
      <c r="A190" s="48" t="s">
        <v>321</v>
      </c>
      <c r="C190" t="s">
        <v>4099</v>
      </c>
      <c r="D190">
        <v>41.09</v>
      </c>
      <c r="E190">
        <v>41.07</v>
      </c>
      <c r="F190" s="14">
        <v>41.05</v>
      </c>
      <c r="G190" s="14">
        <v>41.07</v>
      </c>
      <c r="H190" s="17">
        <v>41.07</v>
      </c>
      <c r="I190" s="17">
        <v>41.07</v>
      </c>
      <c r="J190" s="8">
        <v>41.02</v>
      </c>
      <c r="K190" s="8">
        <v>41.02</v>
      </c>
      <c r="L190" s="8">
        <v>41.06</v>
      </c>
      <c r="M190" s="11">
        <v>41.07</v>
      </c>
      <c r="N190" s="3">
        <v>41.03</v>
      </c>
      <c r="O190" s="3">
        <v>41.04</v>
      </c>
    </row>
    <row r="191" spans="1:15" x14ac:dyDescent="0.45">
      <c r="A191" s="48" t="s">
        <v>322</v>
      </c>
      <c r="C191" t="s">
        <v>4099</v>
      </c>
      <c r="D191">
        <v>41.07</v>
      </c>
      <c r="E191">
        <v>41.08</v>
      </c>
      <c r="F191" s="14">
        <v>41.05</v>
      </c>
      <c r="G191" s="14">
        <v>41.08</v>
      </c>
      <c r="H191" s="17">
        <v>41.04</v>
      </c>
      <c r="I191" s="17">
        <v>41.07</v>
      </c>
      <c r="J191" s="8">
        <v>41.02</v>
      </c>
      <c r="K191" s="8">
        <v>41.02</v>
      </c>
      <c r="L191" s="8">
        <v>41.07</v>
      </c>
      <c r="M191" s="11">
        <v>41.06</v>
      </c>
      <c r="N191" s="3">
        <v>41.04</v>
      </c>
      <c r="O191" s="3">
        <v>41.05</v>
      </c>
    </row>
    <row r="192" spans="1:15" x14ac:dyDescent="0.45">
      <c r="A192" s="48" t="s">
        <v>323</v>
      </c>
      <c r="C192" t="s">
        <v>4099</v>
      </c>
      <c r="D192">
        <v>41.07</v>
      </c>
      <c r="E192">
        <v>41.08</v>
      </c>
      <c r="F192" s="14">
        <v>41.05</v>
      </c>
      <c r="G192" s="14">
        <v>41.07</v>
      </c>
      <c r="H192" s="17">
        <v>41.04</v>
      </c>
      <c r="I192" s="17">
        <v>41.07</v>
      </c>
      <c r="J192" s="8">
        <v>41.03</v>
      </c>
      <c r="K192" s="8">
        <v>41.03</v>
      </c>
      <c r="L192" s="8">
        <v>41.08</v>
      </c>
      <c r="M192" s="11">
        <v>41.08</v>
      </c>
      <c r="N192" s="3">
        <v>41.07</v>
      </c>
      <c r="O192" s="3">
        <v>41.05</v>
      </c>
    </row>
    <row r="193" spans="1:15" x14ac:dyDescent="0.45">
      <c r="A193" s="48" t="s">
        <v>324</v>
      </c>
      <c r="C193" t="s">
        <v>4099</v>
      </c>
      <c r="D193">
        <v>41.1</v>
      </c>
      <c r="E193">
        <v>41.07</v>
      </c>
      <c r="F193" s="14">
        <v>41.04</v>
      </c>
      <c r="G193" s="14">
        <v>41.08</v>
      </c>
      <c r="H193" s="17">
        <v>41.04</v>
      </c>
      <c r="I193" s="17">
        <v>41.08</v>
      </c>
      <c r="J193" s="8">
        <v>41.02</v>
      </c>
      <c r="K193" s="8">
        <v>41.02</v>
      </c>
      <c r="L193" s="8">
        <v>41.07</v>
      </c>
      <c r="M193" s="11">
        <v>41.07</v>
      </c>
      <c r="N193" s="3">
        <v>41.07</v>
      </c>
      <c r="O193" s="3">
        <v>41.03</v>
      </c>
    </row>
    <row r="194" spans="1:15" x14ac:dyDescent="0.45">
      <c r="A194" s="62" t="s">
        <v>4122</v>
      </c>
      <c r="B194" s="62" t="s">
        <v>2045</v>
      </c>
      <c r="C194" s="63" t="s">
        <v>4103</v>
      </c>
      <c r="D194" s="63">
        <f>AVERAGE(D187:D193)</f>
        <v>41.091428571428573</v>
      </c>
      <c r="E194" s="63">
        <f t="shared" ref="E194:O194" si="38">AVERAGE(E187:E193)</f>
        <v>41.077142857142853</v>
      </c>
      <c r="F194" s="63">
        <f t="shared" si="38"/>
        <v>41.048571428571435</v>
      </c>
      <c r="G194" s="63">
        <f t="shared" si="38"/>
        <v>41.069999999999993</v>
      </c>
      <c r="H194" s="63">
        <f t="shared" si="38"/>
        <v>41.048571428571428</v>
      </c>
      <c r="I194" s="63">
        <f t="shared" si="38"/>
        <v>41.071428571428569</v>
      </c>
      <c r="J194" s="63">
        <f t="shared" si="38"/>
        <v>41.030000000000008</v>
      </c>
      <c r="K194" s="63">
        <f t="shared" si="38"/>
        <v>41.027142857142856</v>
      </c>
      <c r="L194" s="63">
        <f t="shared" si="38"/>
        <v>41.06428571428571</v>
      </c>
      <c r="M194" s="63">
        <f t="shared" si="38"/>
        <v>41.071428571428569</v>
      </c>
      <c r="N194" s="63">
        <f t="shared" si="38"/>
        <v>41.041428571428575</v>
      </c>
      <c r="O194" s="63">
        <f t="shared" si="38"/>
        <v>41.042857142857137</v>
      </c>
    </row>
    <row r="195" spans="1:15" x14ac:dyDescent="0.45">
      <c r="A195" s="62" t="s">
        <v>4122</v>
      </c>
      <c r="B195" s="62" t="s">
        <v>4077</v>
      </c>
      <c r="C195" s="63" t="s">
        <v>4103</v>
      </c>
      <c r="D195" s="63">
        <f>STDEV(D187:D193)</f>
        <v>1.6761634196950207E-2</v>
      </c>
      <c r="E195" s="63">
        <f t="shared" ref="E195:O195" si="39">STDEV(E187:E193)</f>
        <v>4.8795003647416953E-3</v>
      </c>
      <c r="F195" s="63">
        <f t="shared" si="39"/>
        <v>6.9006555934241313E-3</v>
      </c>
      <c r="G195" s="63">
        <f t="shared" si="39"/>
        <v>1.0000000000000378E-2</v>
      </c>
      <c r="H195" s="63">
        <f t="shared" si="39"/>
        <v>1.4638501094228552E-2</v>
      </c>
      <c r="I195" s="63">
        <f t="shared" si="39"/>
        <v>6.9006555934221702E-3</v>
      </c>
      <c r="J195" s="63">
        <f t="shared" si="39"/>
        <v>1.1547005383790217E-2</v>
      </c>
      <c r="K195" s="63">
        <f t="shared" si="39"/>
        <v>1.1126972805281523E-2</v>
      </c>
      <c r="L195" s="63">
        <f t="shared" si="39"/>
        <v>9.7590007294851237E-3</v>
      </c>
      <c r="M195" s="63">
        <f t="shared" si="39"/>
        <v>6.9006555934221694E-3</v>
      </c>
      <c r="N195" s="63">
        <f t="shared" si="39"/>
        <v>2.035400978396357E-2</v>
      </c>
      <c r="O195" s="63">
        <f t="shared" si="39"/>
        <v>7.5592894601830404E-3</v>
      </c>
    </row>
    <row r="196" spans="1:15" x14ac:dyDescent="0.45">
      <c r="A196" s="48" t="s">
        <v>325</v>
      </c>
      <c r="C196" t="s">
        <v>4100</v>
      </c>
      <c r="D196">
        <v>41.08</v>
      </c>
      <c r="E196">
        <v>41.09</v>
      </c>
      <c r="F196" s="14">
        <v>41.04</v>
      </c>
      <c r="G196" s="14">
        <v>41.08</v>
      </c>
      <c r="H196" s="17">
        <v>41.04</v>
      </c>
      <c r="I196" s="17">
        <v>41.07</v>
      </c>
      <c r="J196" s="8">
        <v>41.02</v>
      </c>
      <c r="K196" s="8">
        <v>41.03</v>
      </c>
      <c r="L196" s="8">
        <v>41.07</v>
      </c>
      <c r="M196" s="11">
        <v>41.09</v>
      </c>
      <c r="N196" s="3">
        <v>41.05</v>
      </c>
      <c r="O196" s="3">
        <v>41.03</v>
      </c>
    </row>
    <row r="197" spans="1:15" x14ac:dyDescent="0.45">
      <c r="A197" s="48" t="s">
        <v>326</v>
      </c>
      <c r="C197" t="s">
        <v>4100</v>
      </c>
      <c r="D197">
        <v>41.09</v>
      </c>
      <c r="E197">
        <v>41.09</v>
      </c>
      <c r="F197" s="14">
        <v>41.06</v>
      </c>
      <c r="G197" s="14">
        <v>41.06</v>
      </c>
      <c r="H197" s="17">
        <v>41.03</v>
      </c>
      <c r="I197" s="17">
        <v>41.06</v>
      </c>
      <c r="J197" s="8">
        <v>41.02</v>
      </c>
      <c r="K197" s="8">
        <v>41.04</v>
      </c>
      <c r="L197" s="8">
        <v>41.06</v>
      </c>
      <c r="M197" s="11">
        <v>41.08</v>
      </c>
      <c r="N197" s="3">
        <v>41.04</v>
      </c>
      <c r="O197" s="3">
        <v>41.03</v>
      </c>
    </row>
    <row r="198" spans="1:15" x14ac:dyDescent="0.45">
      <c r="A198" s="48" t="s">
        <v>327</v>
      </c>
      <c r="C198" t="s">
        <v>4100</v>
      </c>
      <c r="D198">
        <v>41.1</v>
      </c>
      <c r="E198">
        <v>41.1</v>
      </c>
      <c r="F198" s="14">
        <v>41.08</v>
      </c>
      <c r="G198" s="14">
        <v>41.07</v>
      </c>
      <c r="H198" s="17">
        <v>41.04</v>
      </c>
      <c r="I198" s="17">
        <v>41.05</v>
      </c>
      <c r="J198" s="8">
        <v>41.02</v>
      </c>
      <c r="K198" s="8">
        <v>41.04</v>
      </c>
      <c r="L198" s="8">
        <v>41.07</v>
      </c>
      <c r="M198" s="11">
        <v>41.1</v>
      </c>
      <c r="N198" s="3">
        <v>41.04</v>
      </c>
      <c r="O198" s="3">
        <v>41.03</v>
      </c>
    </row>
    <row r="199" spans="1:15" x14ac:dyDescent="0.45">
      <c r="A199" s="48" t="s">
        <v>328</v>
      </c>
      <c r="C199" t="s">
        <v>4100</v>
      </c>
      <c r="D199">
        <v>41.11</v>
      </c>
      <c r="E199">
        <v>41.11</v>
      </c>
      <c r="F199" s="14">
        <v>41.09</v>
      </c>
      <c r="G199" s="14">
        <v>41.06</v>
      </c>
      <c r="H199" s="17">
        <v>41.04</v>
      </c>
      <c r="I199" s="17">
        <v>41.05</v>
      </c>
      <c r="J199" s="8">
        <v>41.04</v>
      </c>
      <c r="K199" s="8">
        <v>41.03</v>
      </c>
      <c r="L199" s="8">
        <v>41.08</v>
      </c>
      <c r="M199" s="11">
        <v>41.09</v>
      </c>
      <c r="N199" s="3">
        <v>41.05</v>
      </c>
      <c r="O199" s="3">
        <v>41.04</v>
      </c>
    </row>
    <row r="200" spans="1:15" x14ac:dyDescent="0.45">
      <c r="A200" s="48" t="s">
        <v>329</v>
      </c>
      <c r="C200" t="s">
        <v>4100</v>
      </c>
      <c r="D200">
        <v>41.1</v>
      </c>
      <c r="E200">
        <v>41.1</v>
      </c>
      <c r="F200" s="14">
        <v>41.08</v>
      </c>
      <c r="G200" s="14">
        <v>41.06</v>
      </c>
      <c r="H200" s="17">
        <v>41.08</v>
      </c>
      <c r="I200" s="17">
        <v>41.06</v>
      </c>
      <c r="J200" s="8">
        <v>41.05</v>
      </c>
      <c r="K200" s="8">
        <v>41.03</v>
      </c>
      <c r="L200" s="8">
        <v>41.07</v>
      </c>
      <c r="M200" s="11">
        <v>41.08</v>
      </c>
      <c r="N200" s="3">
        <v>41.05</v>
      </c>
      <c r="O200" s="3">
        <v>41.05</v>
      </c>
    </row>
    <row r="201" spans="1:15" x14ac:dyDescent="0.45">
      <c r="A201" s="48" t="s">
        <v>330</v>
      </c>
      <c r="C201" t="s">
        <v>4100</v>
      </c>
      <c r="D201">
        <v>41.09</v>
      </c>
      <c r="E201">
        <v>41.09</v>
      </c>
      <c r="F201" s="14">
        <v>41.06</v>
      </c>
      <c r="G201" s="14">
        <v>41.06</v>
      </c>
      <c r="H201" s="17">
        <v>41.06</v>
      </c>
      <c r="I201" s="17">
        <v>41.05</v>
      </c>
      <c r="J201" s="8">
        <v>41.05</v>
      </c>
      <c r="K201" s="8">
        <v>41.02</v>
      </c>
      <c r="L201" s="8">
        <v>41.06</v>
      </c>
      <c r="M201" s="11">
        <v>41.09</v>
      </c>
      <c r="N201" s="3">
        <v>41.07</v>
      </c>
      <c r="O201" s="3">
        <v>41.04</v>
      </c>
    </row>
    <row r="202" spans="1:15" x14ac:dyDescent="0.45">
      <c r="A202" s="48" t="s">
        <v>331</v>
      </c>
      <c r="C202" t="s">
        <v>4100</v>
      </c>
      <c r="D202">
        <v>41.08</v>
      </c>
      <c r="E202">
        <v>41.08</v>
      </c>
      <c r="F202" s="14">
        <v>41.05</v>
      </c>
      <c r="G202" s="14">
        <v>41.08</v>
      </c>
      <c r="H202" s="17">
        <v>41.05</v>
      </c>
      <c r="I202" s="17">
        <v>41.06</v>
      </c>
      <c r="J202" s="8">
        <v>41.07</v>
      </c>
      <c r="K202" s="8">
        <v>41.02</v>
      </c>
      <c r="L202" s="8">
        <v>41.07</v>
      </c>
      <c r="M202" s="11">
        <v>41.09</v>
      </c>
      <c r="N202" s="3">
        <v>41.07</v>
      </c>
      <c r="O202" s="3">
        <v>41.03</v>
      </c>
    </row>
    <row r="203" spans="1:15" x14ac:dyDescent="0.45">
      <c r="A203" s="62" t="s">
        <v>4122</v>
      </c>
      <c r="B203" s="62" t="s">
        <v>2045</v>
      </c>
      <c r="C203" s="63" t="s">
        <v>4104</v>
      </c>
      <c r="D203" s="63">
        <f>AVERAGE(D196:D202)</f>
        <v>41.092857142857142</v>
      </c>
      <c r="E203" s="63">
        <f t="shared" ref="E203:O203" si="40">AVERAGE(E196:E202)</f>
        <v>41.094285714285711</v>
      </c>
      <c r="F203" s="63">
        <f t="shared" si="40"/>
        <v>41.065714285714286</v>
      </c>
      <c r="G203" s="63">
        <f t="shared" si="40"/>
        <v>41.067142857142862</v>
      </c>
      <c r="H203" s="63">
        <f t="shared" si="40"/>
        <v>41.048571428571428</v>
      </c>
      <c r="I203" s="63">
        <f t="shared" si="40"/>
        <v>41.057142857142857</v>
      </c>
      <c r="J203" s="63">
        <f t="shared" si="40"/>
        <v>41.038571428571423</v>
      </c>
      <c r="K203" s="63">
        <f t="shared" si="40"/>
        <v>41.029999999999994</v>
      </c>
      <c r="L203" s="63">
        <f t="shared" si="40"/>
        <v>41.068571428571424</v>
      </c>
      <c r="M203" s="63">
        <f t="shared" si="40"/>
        <v>41.088571428571427</v>
      </c>
      <c r="N203" s="63">
        <f t="shared" si="40"/>
        <v>41.052857142857142</v>
      </c>
      <c r="O203" s="63">
        <f t="shared" si="40"/>
        <v>41.035714285714285</v>
      </c>
    </row>
    <row r="204" spans="1:15" x14ac:dyDescent="0.45">
      <c r="A204" s="62" t="s">
        <v>4122</v>
      </c>
      <c r="B204" s="62" t="s">
        <v>4077</v>
      </c>
      <c r="C204" s="63" t="s">
        <v>4104</v>
      </c>
      <c r="D204" s="63">
        <f>STDEV(D196:D202)</f>
        <v>1.112697280528426E-2</v>
      </c>
      <c r="E204" s="63">
        <f t="shared" ref="E204:O204" si="41">STDEV(E196:E202)</f>
        <v>9.7590007294851254E-3</v>
      </c>
      <c r="F204" s="63">
        <f t="shared" si="41"/>
        <v>1.8126539343500003E-2</v>
      </c>
      <c r="G204" s="63">
        <f t="shared" si="41"/>
        <v>9.5118973121115259E-3</v>
      </c>
      <c r="H204" s="63">
        <f t="shared" si="41"/>
        <v>1.6761634196950207E-2</v>
      </c>
      <c r="I204" s="63">
        <f t="shared" si="41"/>
        <v>7.5592894601863971E-3</v>
      </c>
      <c r="J204" s="63">
        <f t="shared" si="41"/>
        <v>1.951800145896869E-2</v>
      </c>
      <c r="K204" s="63">
        <f t="shared" si="41"/>
        <v>8.1649658092756358E-3</v>
      </c>
      <c r="L204" s="63">
        <f t="shared" si="41"/>
        <v>6.9006555934221694E-3</v>
      </c>
      <c r="M204" s="63">
        <f t="shared" si="41"/>
        <v>6.9006555934251123E-3</v>
      </c>
      <c r="N204" s="63">
        <f t="shared" si="41"/>
        <v>1.2535663410560919E-2</v>
      </c>
      <c r="O204" s="63">
        <f t="shared" si="41"/>
        <v>7.8679579246928675E-3</v>
      </c>
    </row>
    <row r="205" spans="1:15" x14ac:dyDescent="0.45">
      <c r="A205" s="48" t="s">
        <v>332</v>
      </c>
      <c r="C205" t="s">
        <v>2372</v>
      </c>
      <c r="D205">
        <v>41.08</v>
      </c>
      <c r="E205">
        <v>41.07</v>
      </c>
      <c r="F205" s="14">
        <v>41.05</v>
      </c>
      <c r="G205" s="14">
        <v>41.08</v>
      </c>
      <c r="H205" s="17">
        <v>41.04</v>
      </c>
      <c r="I205" s="17">
        <v>41.06</v>
      </c>
      <c r="J205" s="8">
        <v>41.03</v>
      </c>
      <c r="K205" s="8">
        <v>41.01</v>
      </c>
      <c r="L205" s="8">
        <v>41.07</v>
      </c>
      <c r="M205" s="11">
        <v>41.08</v>
      </c>
      <c r="N205" s="3">
        <v>41.06</v>
      </c>
      <c r="O205" s="3">
        <v>41.03</v>
      </c>
    </row>
    <row r="206" spans="1:15" x14ac:dyDescent="0.45">
      <c r="A206" s="48" t="s">
        <v>333</v>
      </c>
      <c r="C206" t="s">
        <v>2373</v>
      </c>
      <c r="D206">
        <v>41.09</v>
      </c>
      <c r="E206">
        <v>41.07</v>
      </c>
      <c r="F206" s="14">
        <v>41.04</v>
      </c>
      <c r="G206" s="14">
        <v>41.07</v>
      </c>
      <c r="H206" s="17">
        <v>41.03</v>
      </c>
      <c r="I206" s="17">
        <v>41.06</v>
      </c>
      <c r="J206" s="8">
        <v>41.02</v>
      </c>
      <c r="K206" s="8">
        <v>41.01</v>
      </c>
      <c r="L206" s="8">
        <v>41.05</v>
      </c>
      <c r="M206" s="11">
        <v>41.07</v>
      </c>
      <c r="N206" s="3">
        <v>41.05</v>
      </c>
      <c r="O206" s="3">
        <v>41.03</v>
      </c>
    </row>
    <row r="207" spans="1:15" x14ac:dyDescent="0.45">
      <c r="A207" s="48" t="s">
        <v>334</v>
      </c>
      <c r="C207" t="s">
        <v>2374</v>
      </c>
      <c r="D207">
        <v>41.08</v>
      </c>
      <c r="E207">
        <v>41.07</v>
      </c>
      <c r="F207" s="14">
        <v>41.04</v>
      </c>
      <c r="G207" s="14">
        <v>41.07</v>
      </c>
      <c r="H207" s="17">
        <v>41.03</v>
      </c>
      <c r="I207" s="17">
        <v>41.06</v>
      </c>
      <c r="J207" s="8">
        <v>41.03</v>
      </c>
      <c r="K207" s="8">
        <v>41.02</v>
      </c>
      <c r="L207" s="8">
        <v>41.04</v>
      </c>
      <c r="M207" s="11">
        <v>41.06</v>
      </c>
      <c r="N207" s="3">
        <v>41.05</v>
      </c>
      <c r="O207" s="3">
        <v>41.03</v>
      </c>
    </row>
    <row r="208" spans="1:15" x14ac:dyDescent="0.45">
      <c r="A208" s="48" t="s">
        <v>335</v>
      </c>
      <c r="C208" t="s">
        <v>2375</v>
      </c>
      <c r="D208">
        <v>41.08</v>
      </c>
      <c r="E208">
        <v>41.06</v>
      </c>
      <c r="F208" s="14">
        <v>41.06</v>
      </c>
      <c r="G208" s="14">
        <v>41.07</v>
      </c>
      <c r="H208" s="17">
        <v>41.03</v>
      </c>
      <c r="I208" s="17">
        <v>41.07</v>
      </c>
      <c r="J208" s="8">
        <v>41.02</v>
      </c>
      <c r="K208" s="8">
        <v>41.01</v>
      </c>
      <c r="L208" s="8">
        <v>41.04</v>
      </c>
      <c r="M208" s="11">
        <v>41.06</v>
      </c>
      <c r="N208" s="3">
        <v>41.04</v>
      </c>
      <c r="O208" s="3">
        <v>41.03</v>
      </c>
    </row>
    <row r="209" spans="1:15" x14ac:dyDescent="0.45">
      <c r="A209" s="48" t="s">
        <v>336</v>
      </c>
      <c r="C209" t="s">
        <v>2376</v>
      </c>
      <c r="D209">
        <v>41.09</v>
      </c>
      <c r="E209">
        <v>41.06</v>
      </c>
      <c r="F209" s="14">
        <v>41.06</v>
      </c>
      <c r="G209" s="14">
        <v>41.06</v>
      </c>
      <c r="H209" s="17">
        <v>41.03</v>
      </c>
      <c r="I209" s="17">
        <v>41.07</v>
      </c>
      <c r="J209" s="8">
        <v>41.01</v>
      </c>
      <c r="K209" s="8">
        <v>41.02</v>
      </c>
      <c r="L209" s="8">
        <v>41.06</v>
      </c>
      <c r="M209" s="11">
        <v>41.05</v>
      </c>
      <c r="N209" s="3">
        <v>41.03</v>
      </c>
      <c r="O209" s="3">
        <v>41.02</v>
      </c>
    </row>
    <row r="210" spans="1:15" x14ac:dyDescent="0.45">
      <c r="A210" s="48" t="s">
        <v>337</v>
      </c>
      <c r="C210" t="s">
        <v>2377</v>
      </c>
      <c r="D210">
        <v>41.09</v>
      </c>
      <c r="E210">
        <v>41.08</v>
      </c>
      <c r="F210" s="14">
        <v>41.07</v>
      </c>
      <c r="G210" s="14">
        <v>41.07</v>
      </c>
      <c r="H210" s="17">
        <v>41.03</v>
      </c>
      <c r="I210" s="17">
        <v>41.06</v>
      </c>
      <c r="J210" s="8">
        <v>41.01</v>
      </c>
      <c r="K210" s="8">
        <v>41.04</v>
      </c>
      <c r="L210" s="8">
        <v>41.06</v>
      </c>
      <c r="M210" s="11">
        <v>41.05</v>
      </c>
      <c r="N210" s="3">
        <v>41.05</v>
      </c>
      <c r="O210" s="3">
        <v>41.02</v>
      </c>
    </row>
    <row r="211" spans="1:15" x14ac:dyDescent="0.45">
      <c r="A211" s="48" t="s">
        <v>338</v>
      </c>
      <c r="C211" t="s">
        <v>2378</v>
      </c>
      <c r="D211">
        <v>41.09</v>
      </c>
      <c r="E211">
        <v>41.1</v>
      </c>
      <c r="F211" s="14">
        <v>41.07</v>
      </c>
      <c r="G211" s="14">
        <v>41.06</v>
      </c>
      <c r="H211" s="17">
        <v>41.05</v>
      </c>
      <c r="I211" s="17">
        <v>41.07</v>
      </c>
      <c r="J211" s="8">
        <v>41.02</v>
      </c>
      <c r="K211" s="8">
        <v>41.05</v>
      </c>
      <c r="L211" s="8">
        <v>41.05</v>
      </c>
      <c r="M211" s="11">
        <v>41.04</v>
      </c>
      <c r="N211" s="3">
        <v>41.05</v>
      </c>
      <c r="O211" s="3">
        <v>41.04</v>
      </c>
    </row>
    <row r="212" spans="1:15" x14ac:dyDescent="0.45">
      <c r="A212" s="62" t="s">
        <v>4122</v>
      </c>
      <c r="B212" s="63" t="s">
        <v>2045</v>
      </c>
      <c r="C212" s="63" t="s">
        <v>4130</v>
      </c>
      <c r="D212" s="63">
        <f>AVERAGE(D205:D211)</f>
        <v>41.085714285714289</v>
      </c>
      <c r="E212" s="63">
        <f t="shared" ref="E212:O212" si="42">AVERAGE(E205:E211)</f>
        <v>41.072857142857153</v>
      </c>
      <c r="F212" s="63">
        <f t="shared" si="42"/>
        <v>41.055714285714281</v>
      </c>
      <c r="G212" s="63">
        <f t="shared" si="42"/>
        <v>41.068571428571431</v>
      </c>
      <c r="H212" s="63">
        <f t="shared" si="42"/>
        <v>41.034285714285716</v>
      </c>
      <c r="I212" s="63">
        <f t="shared" si="42"/>
        <v>41.06428571428571</v>
      </c>
      <c r="J212" s="63">
        <f t="shared" si="42"/>
        <v>41.019999999999996</v>
      </c>
      <c r="K212" s="63">
        <f t="shared" si="42"/>
        <v>41.022857142857141</v>
      </c>
      <c r="L212" s="63">
        <f t="shared" si="42"/>
        <v>41.052857142857142</v>
      </c>
      <c r="M212" s="63">
        <f t="shared" si="42"/>
        <v>41.058571428571433</v>
      </c>
      <c r="N212" s="63">
        <f t="shared" si="42"/>
        <v>41.047142857142852</v>
      </c>
      <c r="O212" s="63">
        <f t="shared" si="42"/>
        <v>41.028571428571432</v>
      </c>
    </row>
    <row r="213" spans="1:15" x14ac:dyDescent="0.45">
      <c r="A213" s="62" t="s">
        <v>4122</v>
      </c>
      <c r="B213" s="63" t="s">
        <v>4077</v>
      </c>
      <c r="C213" s="63" t="s">
        <v>4130</v>
      </c>
      <c r="D213" s="63">
        <f>STDEV(D205:D211)</f>
        <v>5.3452248382512219E-3</v>
      </c>
      <c r="E213" s="63">
        <f t="shared" ref="E213:O213" si="43">STDEV(E205:E211)</f>
        <v>1.3801311186846667E-2</v>
      </c>
      <c r="F213" s="63">
        <f t="shared" si="43"/>
        <v>1.2724180205607959E-2</v>
      </c>
      <c r="G213" s="63">
        <f t="shared" si="43"/>
        <v>6.9006555934221702E-3</v>
      </c>
      <c r="H213" s="63">
        <f t="shared" si="43"/>
        <v>7.8679579246928658E-3</v>
      </c>
      <c r="I213" s="63">
        <f t="shared" si="43"/>
        <v>5.3452248382474237E-3</v>
      </c>
      <c r="J213" s="63">
        <f t="shared" si="43"/>
        <v>8.1649658092785363E-3</v>
      </c>
      <c r="K213" s="63">
        <f t="shared" si="43"/>
        <v>1.6035674514745121E-2</v>
      </c>
      <c r="L213" s="63">
        <f t="shared" si="43"/>
        <v>1.1126972805284867E-2</v>
      </c>
      <c r="M213" s="63">
        <f t="shared" si="43"/>
        <v>1.3451854182691453E-2</v>
      </c>
      <c r="N213" s="63">
        <f t="shared" si="43"/>
        <v>9.5118973121131271E-3</v>
      </c>
      <c r="O213" s="63">
        <f t="shared" si="43"/>
        <v>6.9006555934221694E-3</v>
      </c>
    </row>
    <row r="214" spans="1:15" x14ac:dyDescent="0.45">
      <c r="A214" s="48" t="s">
        <v>339</v>
      </c>
      <c r="C214" t="s">
        <v>2379</v>
      </c>
      <c r="D214">
        <v>41.11</v>
      </c>
      <c r="E214">
        <v>41.1</v>
      </c>
      <c r="F214" s="14">
        <v>41.06</v>
      </c>
      <c r="G214" s="14">
        <v>41.06</v>
      </c>
      <c r="H214" s="17">
        <v>41.04</v>
      </c>
      <c r="I214" s="17">
        <v>41.07</v>
      </c>
      <c r="J214" s="8">
        <v>41.03</v>
      </c>
      <c r="K214" s="8">
        <v>41.04</v>
      </c>
      <c r="L214" s="8">
        <v>41.06</v>
      </c>
      <c r="M214" s="11">
        <v>41.05</v>
      </c>
      <c r="N214" s="3">
        <v>41.05</v>
      </c>
      <c r="O214" s="3">
        <v>41.05</v>
      </c>
    </row>
    <row r="215" spans="1:15" x14ac:dyDescent="0.45">
      <c r="A215" s="48" t="s">
        <v>340</v>
      </c>
      <c r="C215" t="s">
        <v>2380</v>
      </c>
      <c r="D215">
        <v>41.12</v>
      </c>
      <c r="E215">
        <v>41.09</v>
      </c>
      <c r="F215" s="14">
        <v>41.09</v>
      </c>
      <c r="G215" s="14">
        <v>41.06</v>
      </c>
      <c r="H215" s="17">
        <v>41.03</v>
      </c>
      <c r="I215" s="17">
        <v>41.07</v>
      </c>
      <c r="J215" s="8">
        <v>41.02</v>
      </c>
      <c r="K215" s="8">
        <v>41.04</v>
      </c>
      <c r="L215" s="8">
        <v>41.07</v>
      </c>
      <c r="M215" s="11">
        <v>41.05</v>
      </c>
      <c r="N215" s="3">
        <v>41.04</v>
      </c>
      <c r="O215" s="3">
        <v>41.03</v>
      </c>
    </row>
    <row r="216" spans="1:15" x14ac:dyDescent="0.45">
      <c r="A216" s="48" t="s">
        <v>341</v>
      </c>
      <c r="C216" t="s">
        <v>2381</v>
      </c>
      <c r="D216">
        <v>41.12</v>
      </c>
      <c r="E216">
        <v>41.09</v>
      </c>
      <c r="F216" s="14">
        <v>41.08</v>
      </c>
      <c r="G216" s="14">
        <v>41.08</v>
      </c>
      <c r="H216" s="17">
        <v>41.03</v>
      </c>
      <c r="I216" s="17">
        <v>41.07</v>
      </c>
      <c r="J216" s="8">
        <v>41.03</v>
      </c>
      <c r="K216" s="8">
        <v>41.03</v>
      </c>
      <c r="L216" s="8">
        <v>41.07</v>
      </c>
      <c r="M216" s="11">
        <v>41.05</v>
      </c>
      <c r="N216" s="3">
        <v>41.04</v>
      </c>
      <c r="O216" s="3">
        <v>41.03</v>
      </c>
    </row>
    <row r="217" spans="1:15" x14ac:dyDescent="0.45">
      <c r="A217" s="48" t="s">
        <v>342</v>
      </c>
      <c r="C217" t="s">
        <v>2382</v>
      </c>
      <c r="D217">
        <v>41.11</v>
      </c>
      <c r="E217">
        <v>41.09</v>
      </c>
      <c r="F217" s="14">
        <v>41.07</v>
      </c>
      <c r="G217" s="14">
        <v>41.08</v>
      </c>
      <c r="H217" s="17">
        <v>41.04</v>
      </c>
      <c r="I217" s="17">
        <v>41.06</v>
      </c>
      <c r="J217" s="8">
        <v>41.03</v>
      </c>
      <c r="K217" s="8">
        <v>41.04</v>
      </c>
      <c r="L217" s="8">
        <v>41.06</v>
      </c>
      <c r="M217" s="11">
        <v>41.05</v>
      </c>
      <c r="N217" s="3">
        <v>41.04</v>
      </c>
      <c r="O217" s="3">
        <v>41.04</v>
      </c>
    </row>
    <row r="218" spans="1:15" x14ac:dyDescent="0.45">
      <c r="A218" s="48" t="s">
        <v>343</v>
      </c>
      <c r="C218" t="s">
        <v>2383</v>
      </c>
      <c r="D218">
        <v>41.1</v>
      </c>
      <c r="E218">
        <v>41.07</v>
      </c>
      <c r="F218" s="14">
        <v>41.06</v>
      </c>
      <c r="G218" s="14">
        <v>41.08</v>
      </c>
      <c r="H218" s="17">
        <v>41.04</v>
      </c>
      <c r="I218" s="17">
        <v>41.05</v>
      </c>
      <c r="J218" s="8">
        <v>41.02</v>
      </c>
      <c r="K218" s="34">
        <v>41.04</v>
      </c>
      <c r="L218" s="8">
        <v>41.06</v>
      </c>
      <c r="M218" s="11">
        <v>41.04</v>
      </c>
      <c r="N218" s="3">
        <v>41.05</v>
      </c>
      <c r="O218" s="3">
        <v>41.04</v>
      </c>
    </row>
    <row r="219" spans="1:15" x14ac:dyDescent="0.45">
      <c r="A219" s="48" t="s">
        <v>344</v>
      </c>
      <c r="C219" t="s">
        <v>2384</v>
      </c>
      <c r="D219">
        <v>41.1</v>
      </c>
      <c r="E219">
        <v>41.07</v>
      </c>
      <c r="F219" s="14">
        <v>41.06</v>
      </c>
      <c r="G219" s="14">
        <v>41.08</v>
      </c>
      <c r="H219" s="17">
        <v>41.07</v>
      </c>
      <c r="I219" s="17">
        <v>41.06</v>
      </c>
      <c r="J219" s="8">
        <v>41.02</v>
      </c>
      <c r="K219" s="8">
        <v>41.04</v>
      </c>
      <c r="L219" s="8">
        <v>41.05</v>
      </c>
      <c r="M219" s="11">
        <v>41.06</v>
      </c>
      <c r="N219" s="3">
        <v>41.04</v>
      </c>
      <c r="O219" s="3">
        <v>41.03</v>
      </c>
    </row>
    <row r="220" spans="1:15" x14ac:dyDescent="0.45">
      <c r="A220" s="48" t="s">
        <v>345</v>
      </c>
      <c r="C220" t="s">
        <v>2385</v>
      </c>
      <c r="D220">
        <v>41.1</v>
      </c>
      <c r="E220">
        <v>41.08</v>
      </c>
      <c r="F220" s="14">
        <v>41.06</v>
      </c>
      <c r="G220" s="14">
        <v>41.07</v>
      </c>
      <c r="H220" s="17">
        <v>41.05</v>
      </c>
      <c r="I220" s="17">
        <v>41.07</v>
      </c>
      <c r="J220" s="8">
        <v>41.02</v>
      </c>
      <c r="K220" s="8">
        <v>41.02</v>
      </c>
      <c r="L220" s="8">
        <v>41.05</v>
      </c>
      <c r="M220" s="11">
        <v>41.06</v>
      </c>
      <c r="N220" s="3">
        <v>41.05</v>
      </c>
      <c r="O220" s="3">
        <v>41.01</v>
      </c>
    </row>
    <row r="221" spans="1:15" x14ac:dyDescent="0.45">
      <c r="A221" s="62" t="s">
        <v>4122</v>
      </c>
      <c r="B221" s="63" t="s">
        <v>2045</v>
      </c>
      <c r="C221" s="63" t="s">
        <v>4131</v>
      </c>
      <c r="D221" s="63">
        <f>AVERAGE(D214:D220)</f>
        <v>41.10857142857143</v>
      </c>
      <c r="E221" s="63">
        <f t="shared" ref="E221:O221" si="44">AVERAGE(E214:E220)</f>
        <v>41.084285714285713</v>
      </c>
      <c r="F221" s="63">
        <f t="shared" si="44"/>
        <v>41.068571428571431</v>
      </c>
      <c r="G221" s="63">
        <f t="shared" si="44"/>
        <v>41.072857142857139</v>
      </c>
      <c r="H221" s="63">
        <f t="shared" si="44"/>
        <v>41.042857142857137</v>
      </c>
      <c r="I221" s="63">
        <f t="shared" si="44"/>
        <v>41.06428571428571</v>
      </c>
      <c r="J221" s="63">
        <f t="shared" si="44"/>
        <v>41.024285714285718</v>
      </c>
      <c r="K221" s="63">
        <f t="shared" si="44"/>
        <v>41.035714285714285</v>
      </c>
      <c r="L221" s="63">
        <f t="shared" si="44"/>
        <v>41.06</v>
      </c>
      <c r="M221" s="63">
        <f t="shared" si="44"/>
        <v>41.051428571428573</v>
      </c>
      <c r="N221" s="63">
        <f t="shared" si="44"/>
        <v>41.044285714285706</v>
      </c>
      <c r="O221" s="63">
        <f t="shared" si="44"/>
        <v>41.032857142857146</v>
      </c>
    </row>
    <row r="222" spans="1:15" x14ac:dyDescent="0.45">
      <c r="A222" s="62" t="s">
        <v>4122</v>
      </c>
      <c r="B222" s="63" t="s">
        <v>4077</v>
      </c>
      <c r="C222" s="63" t="s">
        <v>4131</v>
      </c>
      <c r="D222" s="63">
        <f>STDEV(D214:D220)</f>
        <v>8.9973541084225825E-3</v>
      </c>
      <c r="E222" s="63">
        <f t="shared" ref="E222:O222" si="45">STDEV(E214:E220)</f>
        <v>1.1338934190277993E-2</v>
      </c>
      <c r="F222" s="63">
        <f t="shared" si="45"/>
        <v>1.2149857925878789E-2</v>
      </c>
      <c r="G222" s="63">
        <f t="shared" si="45"/>
        <v>9.5118973121115259E-3</v>
      </c>
      <c r="H222" s="63">
        <f t="shared" si="45"/>
        <v>1.3801311186846667E-2</v>
      </c>
      <c r="I222" s="63">
        <f t="shared" si="45"/>
        <v>7.8679579246950168E-3</v>
      </c>
      <c r="J222" s="63">
        <f t="shared" si="45"/>
        <v>5.3452248382474237E-3</v>
      </c>
      <c r="K222" s="63">
        <f t="shared" si="45"/>
        <v>7.8679579246928658E-3</v>
      </c>
      <c r="L222" s="63">
        <f t="shared" si="45"/>
        <v>8.1649658092785363E-3</v>
      </c>
      <c r="M222" s="63">
        <f t="shared" si="45"/>
        <v>6.9006555934251106E-3</v>
      </c>
      <c r="N222" s="63">
        <f t="shared" si="45"/>
        <v>5.3452248382474237E-3</v>
      </c>
      <c r="O222" s="63">
        <f t="shared" si="45"/>
        <v>1.253566341055984E-2</v>
      </c>
    </row>
    <row r="223" spans="1:15" x14ac:dyDescent="0.45">
      <c r="A223" s="48" t="s">
        <v>346</v>
      </c>
      <c r="C223" t="s">
        <v>2386</v>
      </c>
      <c r="D223">
        <v>41.11</v>
      </c>
      <c r="E223">
        <v>41.08</v>
      </c>
      <c r="F223" s="14">
        <v>41.04</v>
      </c>
      <c r="G223" s="14">
        <v>41.07</v>
      </c>
      <c r="H223" s="17">
        <v>41.05</v>
      </c>
      <c r="I223" s="17">
        <v>41.07</v>
      </c>
      <c r="J223" s="8">
        <v>41.02</v>
      </c>
      <c r="K223" s="8">
        <v>41.06</v>
      </c>
      <c r="L223" s="8">
        <v>41.06</v>
      </c>
      <c r="M223" s="11">
        <v>41.09</v>
      </c>
      <c r="N223" s="3">
        <v>41.05</v>
      </c>
      <c r="O223" s="3">
        <v>41.02</v>
      </c>
    </row>
    <row r="224" spans="1:15" x14ac:dyDescent="0.45">
      <c r="A224" s="48" t="s">
        <v>347</v>
      </c>
      <c r="C224" t="s">
        <v>2387</v>
      </c>
      <c r="D224">
        <v>41.1</v>
      </c>
      <c r="E224">
        <v>41.08</v>
      </c>
      <c r="F224" s="14">
        <v>41.04</v>
      </c>
      <c r="G224" s="14">
        <v>41.07</v>
      </c>
      <c r="H224" s="17">
        <v>41.06</v>
      </c>
      <c r="I224" s="17">
        <v>41.05</v>
      </c>
      <c r="J224" s="8">
        <v>41.03</v>
      </c>
      <c r="K224" s="8">
        <v>41.05</v>
      </c>
      <c r="L224" s="8">
        <v>41.05</v>
      </c>
      <c r="M224" s="11">
        <v>41.07</v>
      </c>
      <c r="N224" s="3">
        <v>41.03</v>
      </c>
      <c r="O224" s="3">
        <v>41.02</v>
      </c>
    </row>
    <row r="225" spans="1:15" x14ac:dyDescent="0.45">
      <c r="A225" s="48" t="s">
        <v>348</v>
      </c>
      <c r="C225" t="s">
        <v>2388</v>
      </c>
      <c r="D225">
        <v>41.12</v>
      </c>
      <c r="E225">
        <v>41.08</v>
      </c>
      <c r="F225" s="14">
        <v>41.04</v>
      </c>
      <c r="G225" s="14">
        <v>41.06</v>
      </c>
      <c r="H225" s="17">
        <v>41.09</v>
      </c>
      <c r="I225" s="17">
        <v>41.04</v>
      </c>
      <c r="J225" s="8">
        <v>41.03</v>
      </c>
      <c r="K225" s="8">
        <v>41.05</v>
      </c>
      <c r="L225" s="8">
        <v>41.05</v>
      </c>
      <c r="M225" s="11">
        <v>41.06</v>
      </c>
      <c r="N225" s="3">
        <v>41.05</v>
      </c>
      <c r="O225" s="3">
        <v>41.03</v>
      </c>
    </row>
    <row r="226" spans="1:15" x14ac:dyDescent="0.45">
      <c r="A226" s="48" t="s">
        <v>349</v>
      </c>
      <c r="C226" t="s">
        <v>2389</v>
      </c>
      <c r="D226">
        <v>41.11</v>
      </c>
      <c r="E226">
        <v>41.07</v>
      </c>
      <c r="F226" s="14">
        <v>41.08</v>
      </c>
      <c r="G226" s="14">
        <v>41.06</v>
      </c>
      <c r="H226" s="17">
        <v>41.06</v>
      </c>
      <c r="I226" s="17">
        <v>41.05</v>
      </c>
      <c r="J226" s="8">
        <v>41.03</v>
      </c>
      <c r="K226" s="8">
        <v>41.04</v>
      </c>
      <c r="L226" s="8">
        <v>41.03</v>
      </c>
      <c r="M226" s="11">
        <v>41.06</v>
      </c>
      <c r="N226" s="3">
        <v>41.06</v>
      </c>
      <c r="O226" s="3">
        <v>41.03</v>
      </c>
    </row>
    <row r="227" spans="1:15" x14ac:dyDescent="0.45">
      <c r="A227" s="48" t="s">
        <v>350</v>
      </c>
      <c r="C227" t="s">
        <v>2390</v>
      </c>
      <c r="D227">
        <v>41.1</v>
      </c>
      <c r="E227">
        <v>41.07</v>
      </c>
      <c r="F227" s="14">
        <v>41.06</v>
      </c>
      <c r="G227" s="14">
        <v>41.06</v>
      </c>
      <c r="H227" s="17">
        <v>41.04</v>
      </c>
      <c r="I227" s="17">
        <v>41.07</v>
      </c>
      <c r="J227" s="8">
        <v>41.04</v>
      </c>
      <c r="K227" s="8">
        <v>41.05</v>
      </c>
      <c r="L227" s="8">
        <v>41.04</v>
      </c>
      <c r="M227" s="11">
        <v>41.04</v>
      </c>
      <c r="N227" s="3">
        <v>41.06</v>
      </c>
      <c r="O227" s="3">
        <v>41.03</v>
      </c>
    </row>
    <row r="228" spans="1:15" x14ac:dyDescent="0.45">
      <c r="A228" s="48" t="s">
        <v>351</v>
      </c>
      <c r="C228" t="s">
        <v>2391</v>
      </c>
      <c r="D228">
        <v>41.1</v>
      </c>
      <c r="E228">
        <v>41.08</v>
      </c>
      <c r="F228" s="14">
        <v>41.08</v>
      </c>
      <c r="G228" s="14">
        <v>41.06</v>
      </c>
      <c r="H228" s="17">
        <v>41.05</v>
      </c>
      <c r="I228" s="17">
        <v>41.05</v>
      </c>
      <c r="J228" s="8">
        <v>41.06</v>
      </c>
      <c r="K228" s="8">
        <v>41.06</v>
      </c>
      <c r="L228" s="8">
        <v>41.06</v>
      </c>
      <c r="M228" s="11">
        <v>41.06</v>
      </c>
      <c r="N228" s="3">
        <v>41.07</v>
      </c>
      <c r="O228" s="3">
        <v>41.03</v>
      </c>
    </row>
    <row r="229" spans="1:15" x14ac:dyDescent="0.45">
      <c r="A229" s="48" t="s">
        <v>352</v>
      </c>
      <c r="C229" t="s">
        <v>2392</v>
      </c>
      <c r="D229">
        <v>41.09</v>
      </c>
      <c r="E229">
        <v>41.09</v>
      </c>
      <c r="F229" s="14">
        <v>41.09</v>
      </c>
      <c r="G229" s="14">
        <v>41.08</v>
      </c>
      <c r="H229" s="17">
        <v>41.05</v>
      </c>
      <c r="I229" s="17">
        <v>41.04</v>
      </c>
      <c r="J229" s="8">
        <v>41.05</v>
      </c>
      <c r="K229" s="8">
        <v>41.05</v>
      </c>
      <c r="L229" s="8">
        <v>41.08</v>
      </c>
      <c r="M229" s="11">
        <v>41.06</v>
      </c>
      <c r="N229" s="3">
        <v>41.07</v>
      </c>
      <c r="O229" s="3">
        <v>41.02</v>
      </c>
    </row>
    <row r="230" spans="1:15" x14ac:dyDescent="0.45">
      <c r="A230" s="62" t="s">
        <v>4122</v>
      </c>
      <c r="B230" s="63" t="s">
        <v>2045</v>
      </c>
      <c r="C230" s="63" t="s">
        <v>4132</v>
      </c>
      <c r="D230" s="63">
        <f>AVERAGE(D223:D229)</f>
        <v>41.104285714285716</v>
      </c>
      <c r="E230" s="63">
        <f t="shared" ref="E230:O230" si="46">AVERAGE(E223:E229)</f>
        <v>41.078571428571422</v>
      </c>
      <c r="F230" s="63">
        <f t="shared" si="46"/>
        <v>41.061428571428564</v>
      </c>
      <c r="G230" s="63">
        <f t="shared" si="46"/>
        <v>41.065714285714286</v>
      </c>
      <c r="H230" s="63">
        <f t="shared" si="46"/>
        <v>41.057142857142857</v>
      </c>
      <c r="I230" s="63">
        <f t="shared" si="46"/>
        <v>41.052857142857142</v>
      </c>
      <c r="J230" s="63">
        <f t="shared" si="46"/>
        <v>41.037142857142854</v>
      </c>
      <c r="K230" s="63">
        <f t="shared" si="46"/>
        <v>41.051428571428573</v>
      </c>
      <c r="L230" s="63">
        <f t="shared" si="46"/>
        <v>41.052857142857142</v>
      </c>
      <c r="M230" s="63">
        <f t="shared" si="46"/>
        <v>41.062857142857141</v>
      </c>
      <c r="N230" s="63">
        <f t="shared" si="46"/>
        <v>41.055714285714281</v>
      </c>
      <c r="O230" s="63">
        <f t="shared" si="46"/>
        <v>41.025714285714287</v>
      </c>
    </row>
    <row r="231" spans="1:15" x14ac:dyDescent="0.45">
      <c r="A231" s="62" t="s">
        <v>4122</v>
      </c>
      <c r="B231" s="63" t="s">
        <v>4077</v>
      </c>
      <c r="C231" s="63" t="s">
        <v>4132</v>
      </c>
      <c r="D231" s="63">
        <f>STDEV(D223:D229)</f>
        <v>9.7590007294833889E-3</v>
      </c>
      <c r="E231" s="63">
        <f t="shared" ref="E231:O231" si="47">STDEV(E223:E229)</f>
        <v>6.9006555934241305E-3</v>
      </c>
      <c r="F231" s="63">
        <f t="shared" si="47"/>
        <v>2.193062655175199E-2</v>
      </c>
      <c r="G231" s="63">
        <f t="shared" si="47"/>
        <v>7.8679579246928658E-3</v>
      </c>
      <c r="H231" s="63">
        <f t="shared" si="47"/>
        <v>1.603567451474755E-2</v>
      </c>
      <c r="I231" s="63">
        <f t="shared" si="47"/>
        <v>1.2535663410560919E-2</v>
      </c>
      <c r="J231" s="63">
        <f t="shared" si="47"/>
        <v>1.3801311186846301E-2</v>
      </c>
      <c r="K231" s="63">
        <f t="shared" si="47"/>
        <v>6.9006555934251115E-3</v>
      </c>
      <c r="L231" s="63">
        <f t="shared" si="47"/>
        <v>1.6035674514745333E-2</v>
      </c>
      <c r="M231" s="63">
        <f t="shared" si="47"/>
        <v>1.4960264830862895E-2</v>
      </c>
      <c r="N231" s="63">
        <f t="shared" si="47"/>
        <v>1.3972762620115806E-2</v>
      </c>
      <c r="O231" s="63">
        <f t="shared" si="47"/>
        <v>5.3452248382474237E-3</v>
      </c>
    </row>
    <row r="232" spans="1:15" x14ac:dyDescent="0.4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</row>
    <row r="233" spans="1:15" x14ac:dyDescent="0.45">
      <c r="A233" s="48" t="s">
        <v>438</v>
      </c>
      <c r="C233" t="s">
        <v>4096</v>
      </c>
      <c r="D233">
        <v>41.11</v>
      </c>
      <c r="E233">
        <v>41.07</v>
      </c>
      <c r="F233" s="14">
        <v>41.04</v>
      </c>
      <c r="G233" s="14">
        <v>41.09</v>
      </c>
      <c r="H233" s="17">
        <v>41.05</v>
      </c>
      <c r="I233" s="17">
        <v>41.09</v>
      </c>
      <c r="J233" s="8">
        <v>41.04</v>
      </c>
      <c r="K233" s="8">
        <v>41.04</v>
      </c>
      <c r="L233" s="8">
        <v>41.06</v>
      </c>
      <c r="M233" s="11">
        <v>41.07</v>
      </c>
      <c r="N233" s="3">
        <v>41.07</v>
      </c>
      <c r="O233" s="3">
        <v>41.03</v>
      </c>
    </row>
    <row r="234" spans="1:15" x14ac:dyDescent="0.45">
      <c r="A234" s="48" t="s">
        <v>439</v>
      </c>
      <c r="C234" t="s">
        <v>4096</v>
      </c>
      <c r="D234">
        <v>41.1</v>
      </c>
      <c r="E234">
        <v>41.07</v>
      </c>
      <c r="F234" s="14">
        <v>41.02</v>
      </c>
      <c r="G234" s="14">
        <v>41.1</v>
      </c>
      <c r="H234" s="17">
        <v>41.05</v>
      </c>
      <c r="I234" s="17">
        <v>41.08</v>
      </c>
      <c r="J234" s="8">
        <v>41.04</v>
      </c>
      <c r="K234" s="8">
        <v>41.03</v>
      </c>
      <c r="L234" s="8">
        <v>41.07</v>
      </c>
      <c r="M234" s="11">
        <v>41.08</v>
      </c>
      <c r="N234" s="3">
        <v>41.07</v>
      </c>
      <c r="O234" s="3">
        <v>41.01</v>
      </c>
    </row>
    <row r="235" spans="1:15" x14ac:dyDescent="0.45">
      <c r="A235" s="48" t="s">
        <v>440</v>
      </c>
      <c r="C235" t="s">
        <v>4096</v>
      </c>
      <c r="D235">
        <v>41.09</v>
      </c>
      <c r="E235">
        <v>41.07</v>
      </c>
      <c r="F235" s="14">
        <v>41.04</v>
      </c>
      <c r="G235" s="14">
        <v>41.09</v>
      </c>
      <c r="H235" s="17">
        <v>41.03</v>
      </c>
      <c r="I235" s="17">
        <v>41.08</v>
      </c>
      <c r="J235" s="8">
        <v>41.03</v>
      </c>
      <c r="K235" s="8">
        <v>41.03</v>
      </c>
      <c r="L235" s="8">
        <v>41.06</v>
      </c>
      <c r="M235" s="11">
        <v>41.08</v>
      </c>
      <c r="N235" s="3">
        <v>41.07</v>
      </c>
      <c r="O235" s="3">
        <v>41.02</v>
      </c>
    </row>
    <row r="236" spans="1:15" x14ac:dyDescent="0.45">
      <c r="A236" s="48" t="s">
        <v>441</v>
      </c>
      <c r="C236" t="s">
        <v>4096</v>
      </c>
      <c r="D236">
        <v>41.09</v>
      </c>
      <c r="E236">
        <v>41.09</v>
      </c>
      <c r="F236" s="14">
        <v>41.05</v>
      </c>
      <c r="G236" s="14">
        <v>41.08</v>
      </c>
      <c r="H236" s="17">
        <v>41.02</v>
      </c>
      <c r="I236" s="17">
        <v>41.07</v>
      </c>
      <c r="J236" s="8">
        <v>41.03</v>
      </c>
      <c r="K236" s="8">
        <v>41.03</v>
      </c>
      <c r="L236" s="8">
        <v>41.06</v>
      </c>
      <c r="M236" s="11">
        <v>41.08</v>
      </c>
      <c r="N236" s="3">
        <v>41.08</v>
      </c>
      <c r="O236" s="3">
        <v>41.02</v>
      </c>
    </row>
    <row r="237" spans="1:15" x14ac:dyDescent="0.45">
      <c r="A237" s="48" t="s">
        <v>442</v>
      </c>
      <c r="C237" t="s">
        <v>4096</v>
      </c>
      <c r="D237">
        <v>41.09</v>
      </c>
      <c r="E237">
        <v>41.07</v>
      </c>
      <c r="F237" s="14">
        <v>41.07</v>
      </c>
      <c r="G237" s="14">
        <v>41.09</v>
      </c>
      <c r="H237" s="17">
        <v>41.03</v>
      </c>
      <c r="I237" s="17">
        <v>41.07</v>
      </c>
      <c r="J237" s="8">
        <v>41.03</v>
      </c>
      <c r="K237" s="8">
        <v>41.04</v>
      </c>
      <c r="L237" s="8">
        <v>41.07</v>
      </c>
      <c r="M237" s="11">
        <v>41.07</v>
      </c>
      <c r="N237" s="3">
        <v>41.05</v>
      </c>
      <c r="O237" s="3">
        <v>41.02</v>
      </c>
    </row>
    <row r="238" spans="1:15" x14ac:dyDescent="0.45">
      <c r="A238" s="48" t="s">
        <v>443</v>
      </c>
      <c r="C238" t="s">
        <v>4096</v>
      </c>
      <c r="D238">
        <v>41.07</v>
      </c>
      <c r="E238">
        <v>41.06</v>
      </c>
      <c r="F238" s="14">
        <v>41.07</v>
      </c>
      <c r="G238" s="14">
        <v>41.09</v>
      </c>
      <c r="H238" s="17">
        <v>41.03</v>
      </c>
      <c r="I238" s="17">
        <v>41.07</v>
      </c>
      <c r="J238" s="8">
        <v>41.02</v>
      </c>
      <c r="K238" s="8">
        <v>41.06</v>
      </c>
      <c r="L238" s="8">
        <v>41.06</v>
      </c>
      <c r="M238" s="11">
        <v>41.06</v>
      </c>
      <c r="N238" s="3">
        <v>41.02</v>
      </c>
      <c r="O238" s="3">
        <v>41.01</v>
      </c>
    </row>
    <row r="239" spans="1:15" x14ac:dyDescent="0.45">
      <c r="A239" s="48" t="s">
        <v>444</v>
      </c>
      <c r="C239" t="s">
        <v>4096</v>
      </c>
      <c r="D239">
        <v>41.09</v>
      </c>
      <c r="E239">
        <v>41.06</v>
      </c>
      <c r="F239" s="14">
        <v>41.05</v>
      </c>
      <c r="G239" s="14">
        <v>41.09</v>
      </c>
      <c r="H239" s="17">
        <v>41.03</v>
      </c>
      <c r="I239" s="17">
        <v>41.09</v>
      </c>
      <c r="J239" s="8">
        <v>41.01</v>
      </c>
      <c r="K239" s="8">
        <v>41.05</v>
      </c>
      <c r="L239" s="8">
        <v>41.04</v>
      </c>
      <c r="M239" s="11">
        <v>41.05</v>
      </c>
      <c r="N239" s="3">
        <v>41.04</v>
      </c>
      <c r="O239" s="3">
        <v>41.01</v>
      </c>
    </row>
    <row r="240" spans="1:15" x14ac:dyDescent="0.45">
      <c r="A240" s="63" t="s">
        <v>4138</v>
      </c>
      <c r="B240" s="63" t="s">
        <v>2045</v>
      </c>
      <c r="C240" s="63" t="s">
        <v>4096</v>
      </c>
      <c r="D240" s="63">
        <f>AVERAGE(D233:D239)</f>
        <v>41.091428571428573</v>
      </c>
      <c r="E240" s="63">
        <f t="shared" ref="E240:O240" si="48">AVERAGE(E233:E239)</f>
        <v>41.07</v>
      </c>
      <c r="F240" s="63">
        <f t="shared" si="48"/>
        <v>41.048571428571428</v>
      </c>
      <c r="G240" s="63">
        <f t="shared" si="48"/>
        <v>41.089999999999996</v>
      </c>
      <c r="H240" s="63">
        <f t="shared" si="48"/>
        <v>41.034285714285716</v>
      </c>
      <c r="I240" s="63">
        <f t="shared" si="48"/>
        <v>41.078571428571422</v>
      </c>
      <c r="J240" s="63">
        <f t="shared" si="48"/>
        <v>41.028571428571425</v>
      </c>
      <c r="K240" s="63">
        <f t="shared" si="48"/>
        <v>41.04</v>
      </c>
      <c r="L240" s="63">
        <f t="shared" si="48"/>
        <v>41.06</v>
      </c>
      <c r="M240" s="63">
        <f t="shared" si="48"/>
        <v>41.07</v>
      </c>
      <c r="N240" s="63">
        <f t="shared" si="48"/>
        <v>41.057142857142864</v>
      </c>
      <c r="O240" s="63">
        <f t="shared" si="48"/>
        <v>41.017142857142858</v>
      </c>
    </row>
    <row r="241" spans="1:16" x14ac:dyDescent="0.45">
      <c r="A241" s="63" t="s">
        <v>4138</v>
      </c>
      <c r="B241" s="63" t="s">
        <v>4077</v>
      </c>
      <c r="C241" s="63" t="s">
        <v>4096</v>
      </c>
      <c r="D241" s="63">
        <f>STDEV(D233:D239)</f>
        <v>1.2149857925878789E-2</v>
      </c>
      <c r="E241" s="63">
        <f t="shared" ref="E241:O241" si="49">STDEV(E233:E239)</f>
        <v>1.000000000000038E-2</v>
      </c>
      <c r="F241" s="63">
        <f t="shared" si="49"/>
        <v>1.7728105208557703E-2</v>
      </c>
      <c r="G241" s="63">
        <f t="shared" si="49"/>
        <v>5.77350269189716E-3</v>
      </c>
      <c r="H241" s="63">
        <f t="shared" si="49"/>
        <v>1.133893419027456E-2</v>
      </c>
      <c r="I241" s="63">
        <f t="shared" si="49"/>
        <v>8.9973541084255922E-3</v>
      </c>
      <c r="J241" s="63">
        <f t="shared" si="49"/>
        <v>1.0690449676496907E-2</v>
      </c>
      <c r="K241" s="63">
        <f t="shared" si="49"/>
        <v>1.154700538379227E-2</v>
      </c>
      <c r="L241" s="63">
        <f t="shared" si="49"/>
        <v>1.0000000000000378E-2</v>
      </c>
      <c r="M241" s="63">
        <f t="shared" si="49"/>
        <v>1.154700538379227E-2</v>
      </c>
      <c r="N241" s="63">
        <f t="shared" si="49"/>
        <v>2.1380899352993098E-2</v>
      </c>
      <c r="O241" s="63">
        <f t="shared" si="49"/>
        <v>7.5592894601863971E-3</v>
      </c>
    </row>
    <row r="242" spans="1:16" x14ac:dyDescent="0.45">
      <c r="A242" s="71" t="s">
        <v>445</v>
      </c>
      <c r="B242" s="71"/>
      <c r="C242" s="71" t="s">
        <v>4093</v>
      </c>
      <c r="D242" s="71">
        <v>41.08</v>
      </c>
      <c r="E242" s="71">
        <v>41.07</v>
      </c>
      <c r="F242" s="72">
        <v>41.05</v>
      </c>
      <c r="G242" s="72">
        <v>41.08</v>
      </c>
      <c r="H242" s="73">
        <v>41.03</v>
      </c>
      <c r="I242" s="73">
        <v>41.09</v>
      </c>
      <c r="J242" s="74">
        <v>41.02</v>
      </c>
      <c r="K242" s="74">
        <v>41.06</v>
      </c>
      <c r="L242" s="74">
        <v>41.05</v>
      </c>
      <c r="M242" s="75">
        <v>41.06</v>
      </c>
      <c r="N242" s="76">
        <v>41.05</v>
      </c>
      <c r="O242" s="76">
        <v>41.01</v>
      </c>
      <c r="P242" s="71"/>
    </row>
    <row r="243" spans="1:16" x14ac:dyDescent="0.45">
      <c r="A243" s="71" t="s">
        <v>446</v>
      </c>
      <c r="B243" s="71"/>
      <c r="C243" s="71" t="s">
        <v>4093</v>
      </c>
      <c r="D243" s="71">
        <v>41.08</v>
      </c>
      <c r="E243" s="71">
        <v>41.09</v>
      </c>
      <c r="F243" s="72">
        <v>41.09</v>
      </c>
      <c r="G243" s="72">
        <v>41.08</v>
      </c>
      <c r="H243" s="73">
        <v>41.01</v>
      </c>
      <c r="I243" s="73">
        <v>41.08</v>
      </c>
      <c r="J243" s="74">
        <v>41.04</v>
      </c>
      <c r="K243" s="74">
        <v>41.05</v>
      </c>
      <c r="L243" s="74">
        <v>41.07</v>
      </c>
      <c r="M243" s="75">
        <v>41.06</v>
      </c>
      <c r="N243" s="76">
        <v>41.05</v>
      </c>
      <c r="O243" s="76">
        <v>41.01</v>
      </c>
      <c r="P243" s="71"/>
    </row>
    <row r="244" spans="1:16" x14ac:dyDescent="0.45">
      <c r="A244" s="71" t="s">
        <v>447</v>
      </c>
      <c r="B244" s="71"/>
      <c r="C244" s="71" t="s">
        <v>4093</v>
      </c>
      <c r="D244" s="71">
        <v>41.08</v>
      </c>
      <c r="E244" s="71">
        <v>41.09</v>
      </c>
      <c r="F244" s="72">
        <v>41.08</v>
      </c>
      <c r="G244" s="72">
        <v>41.11</v>
      </c>
      <c r="H244" s="73">
        <v>41.03</v>
      </c>
      <c r="I244" s="73">
        <v>41.08</v>
      </c>
      <c r="J244" s="74">
        <v>41.05</v>
      </c>
      <c r="K244" s="74">
        <v>41.04</v>
      </c>
      <c r="L244" s="74">
        <v>41.07</v>
      </c>
      <c r="M244" s="75">
        <v>41.06</v>
      </c>
      <c r="N244" s="76">
        <v>41.06</v>
      </c>
      <c r="O244" s="76">
        <v>41.02</v>
      </c>
      <c r="P244" s="71"/>
    </row>
    <row r="245" spans="1:16" x14ac:dyDescent="0.45">
      <c r="A245" s="71" t="s">
        <v>448</v>
      </c>
      <c r="B245" s="71"/>
      <c r="C245" s="71" t="s">
        <v>4093</v>
      </c>
      <c r="D245" s="71">
        <v>41.1</v>
      </c>
      <c r="E245" s="71">
        <v>41.09</v>
      </c>
      <c r="F245" s="72">
        <v>41.07</v>
      </c>
      <c r="G245" s="72">
        <v>41.09</v>
      </c>
      <c r="H245" s="73">
        <v>41.01</v>
      </c>
      <c r="I245" s="73">
        <v>41.07</v>
      </c>
      <c r="J245" s="74">
        <v>41.04</v>
      </c>
      <c r="K245" s="74">
        <v>41.04</v>
      </c>
      <c r="L245" s="74">
        <v>41.07</v>
      </c>
      <c r="M245" s="75">
        <v>41.05</v>
      </c>
      <c r="N245" s="76">
        <v>41.06</v>
      </c>
      <c r="O245" s="76">
        <v>41.02</v>
      </c>
      <c r="P245" s="71"/>
    </row>
    <row r="246" spans="1:16" x14ac:dyDescent="0.45">
      <c r="A246" s="71" t="s">
        <v>449</v>
      </c>
      <c r="B246" s="71"/>
      <c r="C246" s="71" t="s">
        <v>4093</v>
      </c>
      <c r="D246" s="71">
        <v>41.1</v>
      </c>
      <c r="E246" s="71">
        <v>41.1</v>
      </c>
      <c r="F246" s="72">
        <v>41.06</v>
      </c>
      <c r="G246" s="72">
        <v>41.09</v>
      </c>
      <c r="H246" s="73">
        <v>41</v>
      </c>
      <c r="I246" s="73">
        <v>41.07</v>
      </c>
      <c r="J246" s="74">
        <v>41.02</v>
      </c>
      <c r="K246" s="74">
        <v>41.05</v>
      </c>
      <c r="L246" s="74">
        <v>41.07</v>
      </c>
      <c r="M246" s="75">
        <v>41.07</v>
      </c>
      <c r="N246" s="76">
        <v>41.06</v>
      </c>
      <c r="O246" s="76">
        <v>41.02</v>
      </c>
      <c r="P246" s="71"/>
    </row>
    <row r="247" spans="1:16" x14ac:dyDescent="0.45">
      <c r="A247" s="71" t="s">
        <v>450</v>
      </c>
      <c r="B247" s="71"/>
      <c r="C247" s="71" t="s">
        <v>4093</v>
      </c>
      <c r="D247" s="71">
        <v>41.09</v>
      </c>
      <c r="E247" s="71">
        <v>41.09</v>
      </c>
      <c r="F247" s="72">
        <v>41.05</v>
      </c>
      <c r="G247" s="72">
        <v>41.08</v>
      </c>
      <c r="H247" s="73">
        <v>41.01</v>
      </c>
      <c r="I247" s="73">
        <v>41.07</v>
      </c>
      <c r="J247" s="74">
        <v>41.02</v>
      </c>
      <c r="K247" s="74">
        <v>41.04</v>
      </c>
      <c r="L247" s="74">
        <v>41.06</v>
      </c>
      <c r="M247" s="75">
        <v>41.08</v>
      </c>
      <c r="N247" s="76">
        <v>41.05</v>
      </c>
      <c r="O247" s="76">
        <v>41.01</v>
      </c>
      <c r="P247" s="71"/>
    </row>
    <row r="248" spans="1:16" x14ac:dyDescent="0.45">
      <c r="A248" s="71" t="s">
        <v>451</v>
      </c>
      <c r="B248" s="71"/>
      <c r="C248" s="71" t="s">
        <v>4093</v>
      </c>
      <c r="D248" s="71">
        <v>41.11</v>
      </c>
      <c r="E248" s="71">
        <v>41.07</v>
      </c>
      <c r="F248" s="72">
        <v>41.04</v>
      </c>
      <c r="G248" s="72">
        <v>41.08</v>
      </c>
      <c r="H248" s="73">
        <v>41.07</v>
      </c>
      <c r="I248" s="73">
        <v>41.07</v>
      </c>
      <c r="J248" s="74">
        <v>41.03</v>
      </c>
      <c r="K248" s="74">
        <v>41.03</v>
      </c>
      <c r="L248" s="74">
        <v>41.05</v>
      </c>
      <c r="M248" s="75">
        <v>41.09</v>
      </c>
      <c r="N248" s="76">
        <v>41.05</v>
      </c>
      <c r="O248" s="76">
        <v>41.03</v>
      </c>
      <c r="P248" s="71"/>
    </row>
    <row r="249" spans="1:16" x14ac:dyDescent="0.45">
      <c r="A249" s="63" t="s">
        <v>4138</v>
      </c>
      <c r="B249" s="63" t="s">
        <v>2045</v>
      </c>
      <c r="C249" s="63" t="s">
        <v>4093</v>
      </c>
      <c r="D249" s="63">
        <f>AVERAGE(D242:D248)</f>
        <v>41.091428571428573</v>
      </c>
      <c r="E249" s="63">
        <f t="shared" ref="E249:O249" si="50">AVERAGE(E242:E248)</f>
        <v>41.085714285714289</v>
      </c>
      <c r="F249" s="63">
        <f t="shared" si="50"/>
        <v>41.062857142857141</v>
      </c>
      <c r="G249" s="63">
        <f t="shared" si="50"/>
        <v>41.087142857142858</v>
      </c>
      <c r="H249" s="63">
        <f t="shared" si="50"/>
        <v>41.022857142857141</v>
      </c>
      <c r="I249" s="63">
        <f t="shared" si="50"/>
        <v>41.075714285714284</v>
      </c>
      <c r="J249" s="63">
        <f t="shared" si="50"/>
        <v>41.031428571428577</v>
      </c>
      <c r="K249" s="63">
        <f t="shared" si="50"/>
        <v>41.044285714285714</v>
      </c>
      <c r="L249" s="63">
        <f t="shared" si="50"/>
        <v>41.062857142857141</v>
      </c>
      <c r="M249" s="63">
        <f t="shared" si="50"/>
        <v>41.067142857142862</v>
      </c>
      <c r="N249" s="63">
        <f t="shared" si="50"/>
        <v>41.054285714285712</v>
      </c>
      <c r="O249" s="63">
        <f t="shared" si="50"/>
        <v>41.017142857142858</v>
      </c>
    </row>
    <row r="250" spans="1:16" x14ac:dyDescent="0.45">
      <c r="A250" s="63" t="s">
        <v>4138</v>
      </c>
      <c r="B250" s="63" t="s">
        <v>4077</v>
      </c>
      <c r="C250" s="63" t="s">
        <v>4093</v>
      </c>
      <c r="D250" s="63">
        <f>STDEV(D242:D248)</f>
        <v>1.2149857925880043E-2</v>
      </c>
      <c r="E250" s="63">
        <f t="shared" ref="E250:O250" si="51">STDEV(E242:E248)</f>
        <v>1.1338934190277844E-2</v>
      </c>
      <c r="F250" s="63">
        <f t="shared" si="51"/>
        <v>1.7994708216850151E-2</v>
      </c>
      <c r="G250" s="63">
        <f t="shared" si="51"/>
        <v>1.1126972805284564E-2</v>
      </c>
      <c r="H250" s="63">
        <f t="shared" si="51"/>
        <v>2.3603873774084048E-2</v>
      </c>
      <c r="I250" s="63">
        <f t="shared" si="51"/>
        <v>7.8679579246950168E-3</v>
      </c>
      <c r="J250" s="63">
        <f t="shared" si="51"/>
        <v>1.21498579258767E-2</v>
      </c>
      <c r="K250" s="63">
        <f t="shared" si="51"/>
        <v>9.7590007294852971E-3</v>
      </c>
      <c r="L250" s="63">
        <f t="shared" si="51"/>
        <v>9.5118973121147282E-3</v>
      </c>
      <c r="M250" s="63">
        <f t="shared" si="51"/>
        <v>1.3801311186847772E-2</v>
      </c>
      <c r="N250" s="63">
        <f t="shared" si="51"/>
        <v>5.3452248382512219E-3</v>
      </c>
      <c r="O250" s="63">
        <f t="shared" si="51"/>
        <v>7.559289460186398E-3</v>
      </c>
    </row>
    <row r="251" spans="1:16" x14ac:dyDescent="0.45">
      <c r="A251" s="48" t="s">
        <v>452</v>
      </c>
      <c r="C251" t="s">
        <v>4098</v>
      </c>
      <c r="D251">
        <v>41.11</v>
      </c>
      <c r="E251">
        <v>41.08</v>
      </c>
      <c r="F251" s="14">
        <v>41.04</v>
      </c>
      <c r="G251" s="14">
        <v>41.1</v>
      </c>
      <c r="H251" s="17">
        <v>41.06</v>
      </c>
      <c r="I251" s="17">
        <v>41.06</v>
      </c>
      <c r="J251" s="8">
        <v>41.03</v>
      </c>
      <c r="K251" s="8">
        <v>41.03</v>
      </c>
      <c r="L251" s="8">
        <v>41.06</v>
      </c>
      <c r="M251" s="11">
        <v>41.05</v>
      </c>
      <c r="N251" s="3">
        <v>41.06</v>
      </c>
      <c r="O251" s="3">
        <v>41.02</v>
      </c>
    </row>
    <row r="252" spans="1:16" x14ac:dyDescent="0.45">
      <c r="A252" s="48" t="s">
        <v>453</v>
      </c>
      <c r="C252" t="s">
        <v>4098</v>
      </c>
      <c r="D252">
        <v>41.13</v>
      </c>
      <c r="E252">
        <v>41.07</v>
      </c>
      <c r="F252" s="14">
        <v>41.04</v>
      </c>
      <c r="G252" s="14">
        <v>41.09</v>
      </c>
      <c r="H252" s="17">
        <v>41.05</v>
      </c>
      <c r="I252" s="17">
        <v>41.06</v>
      </c>
      <c r="J252" s="8">
        <v>41.03</v>
      </c>
      <c r="K252" s="8">
        <v>41.03</v>
      </c>
      <c r="L252" s="8">
        <v>41.06</v>
      </c>
      <c r="M252" s="11">
        <v>41.06</v>
      </c>
      <c r="N252" s="3">
        <v>41.07</v>
      </c>
      <c r="O252" s="3">
        <v>41.02</v>
      </c>
    </row>
    <row r="253" spans="1:16" x14ac:dyDescent="0.45">
      <c r="A253" s="48" t="s">
        <v>454</v>
      </c>
      <c r="C253" t="s">
        <v>4098</v>
      </c>
      <c r="D253">
        <v>41.12</v>
      </c>
      <c r="E253">
        <v>41.06</v>
      </c>
      <c r="F253" s="14">
        <v>41.04</v>
      </c>
      <c r="G253" s="14">
        <v>41.09</v>
      </c>
      <c r="H253" s="17">
        <v>41.04</v>
      </c>
      <c r="I253" s="17">
        <v>41.07</v>
      </c>
      <c r="J253" s="8">
        <v>41.01</v>
      </c>
      <c r="K253" s="8">
        <v>41.03</v>
      </c>
      <c r="L253" s="8">
        <v>41.07</v>
      </c>
      <c r="M253" s="11">
        <v>41.07</v>
      </c>
      <c r="N253" s="3">
        <v>41.07</v>
      </c>
      <c r="O253" s="3">
        <v>41</v>
      </c>
    </row>
    <row r="254" spans="1:16" x14ac:dyDescent="0.45">
      <c r="A254" s="48" t="s">
        <v>455</v>
      </c>
      <c r="C254" t="s">
        <v>4098</v>
      </c>
      <c r="D254">
        <v>41.1</v>
      </c>
      <c r="E254">
        <v>41.06</v>
      </c>
      <c r="F254" s="14">
        <v>41.03</v>
      </c>
      <c r="G254" s="14">
        <v>41.08</v>
      </c>
      <c r="H254" s="17">
        <v>41.04</v>
      </c>
      <c r="I254" s="17">
        <v>41.06</v>
      </c>
      <c r="J254" s="8">
        <v>41.03</v>
      </c>
      <c r="K254" s="8">
        <v>41.04</v>
      </c>
      <c r="L254" s="8">
        <v>41.07</v>
      </c>
      <c r="M254" s="11">
        <v>41.07</v>
      </c>
      <c r="N254" s="3">
        <v>41.08</v>
      </c>
      <c r="O254" s="3">
        <v>41.01</v>
      </c>
    </row>
    <row r="255" spans="1:16" x14ac:dyDescent="0.45">
      <c r="A255" s="48" t="s">
        <v>456</v>
      </c>
      <c r="C255" t="s">
        <v>4098</v>
      </c>
      <c r="D255">
        <v>41.09</v>
      </c>
      <c r="E255">
        <v>41.06</v>
      </c>
      <c r="F255" s="14">
        <v>41.03</v>
      </c>
      <c r="G255" s="14">
        <v>41.07</v>
      </c>
      <c r="H255" s="17">
        <v>41.04</v>
      </c>
      <c r="I255" s="17">
        <v>41.07</v>
      </c>
      <c r="J255" s="8">
        <v>41.02</v>
      </c>
      <c r="K255" s="8">
        <v>41.04</v>
      </c>
      <c r="L255" s="8">
        <v>41.08</v>
      </c>
      <c r="M255" s="11">
        <v>41.07</v>
      </c>
      <c r="N255" s="3">
        <v>41.07</v>
      </c>
      <c r="O255" s="3">
        <v>41.03</v>
      </c>
    </row>
    <row r="256" spans="1:16" x14ac:dyDescent="0.45">
      <c r="A256" s="48" t="s">
        <v>457</v>
      </c>
      <c r="C256" t="s">
        <v>4098</v>
      </c>
      <c r="D256">
        <v>41.08</v>
      </c>
      <c r="E256">
        <v>41.07</v>
      </c>
      <c r="F256" s="14">
        <v>41.04</v>
      </c>
      <c r="G256" s="14">
        <v>41.06</v>
      </c>
      <c r="H256" s="17">
        <v>41.05</v>
      </c>
      <c r="I256" s="17">
        <v>41.06</v>
      </c>
      <c r="J256" s="8">
        <v>41.02</v>
      </c>
      <c r="K256" s="8">
        <v>41.03</v>
      </c>
      <c r="L256" s="8">
        <v>41.08</v>
      </c>
      <c r="M256" s="11">
        <v>41.06</v>
      </c>
      <c r="N256" s="3">
        <v>41.07</v>
      </c>
      <c r="O256" s="3">
        <v>41.03</v>
      </c>
    </row>
    <row r="257" spans="1:15" x14ac:dyDescent="0.45">
      <c r="A257" s="48" t="s">
        <v>458</v>
      </c>
      <c r="C257" t="s">
        <v>4098</v>
      </c>
      <c r="D257">
        <v>41.08</v>
      </c>
      <c r="E257">
        <v>41.07</v>
      </c>
      <c r="F257" s="14">
        <v>41.06</v>
      </c>
      <c r="G257" s="14">
        <v>41.08</v>
      </c>
      <c r="H257" s="17">
        <v>41.03</v>
      </c>
      <c r="I257" s="17">
        <v>41.07</v>
      </c>
      <c r="J257" s="8">
        <v>41.03</v>
      </c>
      <c r="K257" s="8">
        <v>41.03</v>
      </c>
      <c r="L257" s="8">
        <v>41.07</v>
      </c>
      <c r="M257" s="11">
        <v>41.07</v>
      </c>
      <c r="N257" s="3">
        <v>41.06</v>
      </c>
      <c r="O257" s="3">
        <v>41.03</v>
      </c>
    </row>
    <row r="258" spans="1:15" x14ac:dyDescent="0.45">
      <c r="A258" s="63" t="s">
        <v>4138</v>
      </c>
      <c r="B258" s="63" t="s">
        <v>2045</v>
      </c>
      <c r="C258" s="63" t="s">
        <v>4098</v>
      </c>
      <c r="D258" s="63">
        <f>AVERAGE(D251:D257)</f>
        <v>41.101428571428571</v>
      </c>
      <c r="E258" s="63">
        <f t="shared" ref="E258:O258" si="52">AVERAGE(E251:E257)</f>
        <v>41.067142857142862</v>
      </c>
      <c r="F258" s="63">
        <f t="shared" si="52"/>
        <v>41.04</v>
      </c>
      <c r="G258" s="63">
        <f t="shared" si="52"/>
        <v>41.081428571428567</v>
      </c>
      <c r="H258" s="63">
        <f t="shared" si="52"/>
        <v>41.044285714285706</v>
      </c>
      <c r="I258" s="63">
        <f t="shared" si="52"/>
        <v>41.06428571428571</v>
      </c>
      <c r="J258" s="63">
        <f t="shared" si="52"/>
        <v>41.024285714285718</v>
      </c>
      <c r="K258" s="63">
        <f t="shared" si="52"/>
        <v>41.032857142857146</v>
      </c>
      <c r="L258" s="63">
        <f t="shared" si="52"/>
        <v>41.069999999999993</v>
      </c>
      <c r="M258" s="63">
        <f t="shared" si="52"/>
        <v>41.06428571428571</v>
      </c>
      <c r="N258" s="63">
        <f t="shared" si="52"/>
        <v>41.068571428571424</v>
      </c>
      <c r="O258" s="63">
        <f t="shared" si="52"/>
        <v>41.019999999999996</v>
      </c>
    </row>
    <row r="259" spans="1:15" x14ac:dyDescent="0.45">
      <c r="A259" s="63" t="s">
        <v>4138</v>
      </c>
      <c r="B259" s="63" t="s">
        <v>4077</v>
      </c>
      <c r="C259" s="63" t="s">
        <v>4098</v>
      </c>
      <c r="D259" s="63">
        <f>STDEV(D251:D257)</f>
        <v>1.9518001458971115E-2</v>
      </c>
      <c r="E259" s="63">
        <f t="shared" ref="E259:O259" si="53">STDEV(E251:E257)</f>
        <v>7.5592894601830404E-3</v>
      </c>
      <c r="F259" s="63">
        <f t="shared" si="53"/>
        <v>1.0000000000000378E-2</v>
      </c>
      <c r="G259" s="63">
        <f t="shared" si="53"/>
        <v>1.3451854182691453E-2</v>
      </c>
      <c r="H259" s="63">
        <f t="shared" si="53"/>
        <v>9.7590007294852971E-3</v>
      </c>
      <c r="I259" s="63">
        <f t="shared" si="53"/>
        <v>5.3452248382474237E-3</v>
      </c>
      <c r="J259" s="63">
        <f t="shared" si="53"/>
        <v>7.8679579246950168E-3</v>
      </c>
      <c r="K259" s="63">
        <f t="shared" si="53"/>
        <v>4.8795003647416945E-3</v>
      </c>
      <c r="L259" s="63">
        <f t="shared" si="53"/>
        <v>8.1649658092756358E-3</v>
      </c>
      <c r="M259" s="63">
        <f t="shared" si="53"/>
        <v>7.8679579246950168E-3</v>
      </c>
      <c r="N259" s="63">
        <f t="shared" si="53"/>
        <v>6.9006555934221694E-3</v>
      </c>
      <c r="O259" s="63">
        <f t="shared" si="53"/>
        <v>1.1547005383793293E-2</v>
      </c>
    </row>
    <row r="260" spans="1:15" x14ac:dyDescent="0.45">
      <c r="A260" s="48" t="s">
        <v>459</v>
      </c>
      <c r="C260" t="s">
        <v>4099</v>
      </c>
      <c r="D260">
        <v>41.09</v>
      </c>
      <c r="E260">
        <v>41.06</v>
      </c>
      <c r="F260" s="14">
        <v>41.05</v>
      </c>
      <c r="G260" s="14">
        <v>41.08</v>
      </c>
      <c r="H260" s="17">
        <v>41.04</v>
      </c>
      <c r="I260" s="17">
        <v>41.07</v>
      </c>
      <c r="J260" s="8">
        <v>41.05</v>
      </c>
      <c r="K260" s="8">
        <v>41.06</v>
      </c>
      <c r="L260" s="8">
        <v>41.06</v>
      </c>
      <c r="M260" s="11">
        <v>41.06</v>
      </c>
      <c r="N260" s="3">
        <v>41.08</v>
      </c>
      <c r="O260" s="3">
        <v>41.03</v>
      </c>
    </row>
    <row r="261" spans="1:15" x14ac:dyDescent="0.45">
      <c r="A261" s="48" t="s">
        <v>460</v>
      </c>
      <c r="C261" t="s">
        <v>4099</v>
      </c>
      <c r="D261">
        <v>41.1</v>
      </c>
      <c r="E261">
        <v>41.07</v>
      </c>
      <c r="F261" s="14">
        <v>41.05</v>
      </c>
      <c r="G261" s="14">
        <v>41.08</v>
      </c>
      <c r="H261" s="17">
        <v>41.04</v>
      </c>
      <c r="I261" s="17">
        <v>41.07</v>
      </c>
      <c r="J261" s="8">
        <v>41.04</v>
      </c>
      <c r="K261" s="8">
        <v>41.05</v>
      </c>
      <c r="L261" s="8">
        <v>41.07</v>
      </c>
      <c r="M261" s="11">
        <v>41.06</v>
      </c>
      <c r="N261" s="3">
        <v>41.08</v>
      </c>
      <c r="O261" s="3">
        <v>41.03</v>
      </c>
    </row>
    <row r="262" spans="1:15" x14ac:dyDescent="0.45">
      <c r="A262" s="48" t="s">
        <v>461</v>
      </c>
      <c r="C262" t="s">
        <v>4099</v>
      </c>
      <c r="D262">
        <v>41.1</v>
      </c>
      <c r="E262">
        <v>41.09</v>
      </c>
      <c r="F262" s="14">
        <v>41.04</v>
      </c>
      <c r="G262" s="14">
        <v>41.08</v>
      </c>
      <c r="H262" s="17">
        <v>41.04</v>
      </c>
      <c r="I262" s="17">
        <v>41.06</v>
      </c>
      <c r="J262" s="8">
        <v>41.04</v>
      </c>
      <c r="K262" s="8">
        <v>41.05</v>
      </c>
      <c r="L262" s="8">
        <v>41.08</v>
      </c>
      <c r="M262" s="11">
        <v>41.06</v>
      </c>
      <c r="N262" s="3">
        <v>41.07</v>
      </c>
      <c r="O262" s="3">
        <v>41.04</v>
      </c>
    </row>
    <row r="263" spans="1:15" x14ac:dyDescent="0.45">
      <c r="A263" s="48" t="s">
        <v>462</v>
      </c>
      <c r="C263" t="s">
        <v>4099</v>
      </c>
      <c r="D263">
        <v>41.09</v>
      </c>
      <c r="E263">
        <v>41.08</v>
      </c>
      <c r="F263" s="14">
        <v>41.05</v>
      </c>
      <c r="G263" s="14">
        <v>41.07</v>
      </c>
      <c r="H263" s="17">
        <v>41.02</v>
      </c>
      <c r="I263" s="17">
        <v>41.07</v>
      </c>
      <c r="J263" s="8">
        <v>41.04</v>
      </c>
      <c r="K263" s="34">
        <v>41.05</v>
      </c>
      <c r="L263" s="8">
        <v>41.09</v>
      </c>
      <c r="M263" s="11">
        <v>41.06</v>
      </c>
      <c r="N263" s="3">
        <v>41.07</v>
      </c>
      <c r="O263" s="3">
        <v>41.03</v>
      </c>
    </row>
    <row r="264" spans="1:15" x14ac:dyDescent="0.45">
      <c r="A264" s="48" t="s">
        <v>463</v>
      </c>
      <c r="C264" t="s">
        <v>4099</v>
      </c>
      <c r="D264">
        <v>41.12</v>
      </c>
      <c r="E264">
        <v>41.09</v>
      </c>
      <c r="F264" s="14">
        <v>41.06</v>
      </c>
      <c r="G264" s="14">
        <v>41.08</v>
      </c>
      <c r="H264" s="17">
        <v>41.04</v>
      </c>
      <c r="I264" s="17">
        <v>41.09</v>
      </c>
      <c r="J264" s="8">
        <v>41.05</v>
      </c>
      <c r="K264" s="8">
        <v>41.06</v>
      </c>
      <c r="L264" s="8">
        <v>41.09</v>
      </c>
      <c r="M264" s="11">
        <v>41.07</v>
      </c>
      <c r="N264" s="3">
        <v>41.07</v>
      </c>
      <c r="O264" s="3">
        <v>41.03</v>
      </c>
    </row>
    <row r="265" spans="1:15" x14ac:dyDescent="0.45">
      <c r="A265" s="48" t="s">
        <v>464</v>
      </c>
      <c r="C265" t="s">
        <v>4099</v>
      </c>
      <c r="D265">
        <v>41.11</v>
      </c>
      <c r="E265">
        <v>41.1</v>
      </c>
      <c r="F265" s="14">
        <v>41.1</v>
      </c>
      <c r="G265" s="14">
        <v>41.09</v>
      </c>
      <c r="H265" s="17">
        <v>41.03</v>
      </c>
      <c r="I265" s="17">
        <v>41.08</v>
      </c>
      <c r="J265" s="8">
        <v>41.04</v>
      </c>
      <c r="K265" s="34">
        <v>41.06</v>
      </c>
      <c r="L265" s="8">
        <v>41.08</v>
      </c>
      <c r="M265" s="11">
        <v>41.08</v>
      </c>
      <c r="N265" s="3">
        <v>41.07</v>
      </c>
      <c r="O265" s="3">
        <v>41.03</v>
      </c>
    </row>
    <row r="266" spans="1:15" x14ac:dyDescent="0.45">
      <c r="A266" s="48" t="s">
        <v>465</v>
      </c>
      <c r="C266" t="s">
        <v>4099</v>
      </c>
      <c r="D266">
        <v>41.11</v>
      </c>
      <c r="E266">
        <v>41.1</v>
      </c>
      <c r="F266" s="14">
        <v>41.08</v>
      </c>
      <c r="G266" s="14">
        <v>41.09</v>
      </c>
      <c r="H266" s="17">
        <v>41.07</v>
      </c>
      <c r="I266" s="17">
        <v>41.08</v>
      </c>
      <c r="J266" s="8">
        <v>41.02</v>
      </c>
      <c r="K266" s="8">
        <v>41.04</v>
      </c>
      <c r="L266" s="8">
        <v>41.06</v>
      </c>
      <c r="M266" s="11">
        <v>41.08</v>
      </c>
      <c r="N266" s="3">
        <v>41.08</v>
      </c>
      <c r="O266" s="3">
        <v>41.02</v>
      </c>
    </row>
    <row r="267" spans="1:15" x14ac:dyDescent="0.45">
      <c r="A267" s="63" t="s">
        <v>4138</v>
      </c>
      <c r="B267" s="63" t="s">
        <v>2045</v>
      </c>
      <c r="C267" s="63" t="s">
        <v>4099</v>
      </c>
      <c r="D267" s="63">
        <f>AVERAGE(D260:D266)</f>
        <v>41.102857142857147</v>
      </c>
      <c r="E267" s="63">
        <f t="shared" ref="E267:O267" si="54">AVERAGE(E260:E266)</f>
        <v>41.08428571428572</v>
      </c>
      <c r="F267" s="63">
        <f t="shared" si="54"/>
        <v>41.061428571428571</v>
      </c>
      <c r="G267" s="63">
        <f t="shared" si="54"/>
        <v>41.081428571428567</v>
      </c>
      <c r="H267" s="63">
        <f t="shared" si="54"/>
        <v>41.040000000000006</v>
      </c>
      <c r="I267" s="63">
        <f t="shared" si="54"/>
        <v>41.074285714285715</v>
      </c>
      <c r="J267" s="63">
        <f t="shared" si="54"/>
        <v>41.04</v>
      </c>
      <c r="K267" s="63">
        <f t="shared" si="54"/>
        <v>41.052857142857142</v>
      </c>
      <c r="L267" s="63">
        <f t="shared" si="54"/>
        <v>41.075714285714291</v>
      </c>
      <c r="M267" s="63">
        <f t="shared" si="54"/>
        <v>41.067142857142855</v>
      </c>
      <c r="N267" s="63">
        <f t="shared" si="54"/>
        <v>41.074285714285715</v>
      </c>
      <c r="O267" s="63">
        <f t="shared" si="54"/>
        <v>41.029999999999994</v>
      </c>
    </row>
    <row r="268" spans="1:15" x14ac:dyDescent="0.45">
      <c r="A268" s="63" t="s">
        <v>4138</v>
      </c>
      <c r="B268" s="63" t="s">
        <v>4077</v>
      </c>
      <c r="C268" s="63" t="s">
        <v>4099</v>
      </c>
      <c r="D268" s="63">
        <f>STDEV(D260:D266)</f>
        <v>1.1126972805281523E-2</v>
      </c>
      <c r="E268" s="63">
        <f t="shared" ref="E268:O268" si="55">STDEV(E260:E266)</f>
        <v>1.5118578920369437E-2</v>
      </c>
      <c r="F268" s="63">
        <f t="shared" si="55"/>
        <v>2.115700942049922E-2</v>
      </c>
      <c r="G268" s="63">
        <f t="shared" si="55"/>
        <v>6.9006555934251106E-3</v>
      </c>
      <c r="H268" s="63">
        <f t="shared" si="55"/>
        <v>1.5275252316518753E-2</v>
      </c>
      <c r="I268" s="63">
        <f t="shared" si="55"/>
        <v>9.7590007294852971E-3</v>
      </c>
      <c r="J268" s="63">
        <f t="shared" si="55"/>
        <v>9.9999999999980105E-3</v>
      </c>
      <c r="K268" s="63">
        <f t="shared" si="55"/>
        <v>7.559289460186398E-3</v>
      </c>
      <c r="L268" s="63">
        <f t="shared" si="55"/>
        <v>1.2724180205607163E-2</v>
      </c>
      <c r="M268" s="63">
        <f t="shared" si="55"/>
        <v>9.5118973121115259E-3</v>
      </c>
      <c r="N268" s="63">
        <f t="shared" si="55"/>
        <v>5.3452248382474237E-3</v>
      </c>
      <c r="O268" s="63">
        <f t="shared" si="55"/>
        <v>5.7735026918951087E-3</v>
      </c>
    </row>
    <row r="269" spans="1:15" x14ac:dyDescent="0.45">
      <c r="A269" s="48" t="s">
        <v>466</v>
      </c>
      <c r="C269" t="s">
        <v>4100</v>
      </c>
      <c r="D269">
        <v>41.11</v>
      </c>
      <c r="E269">
        <v>41.09</v>
      </c>
      <c r="F269" s="14">
        <v>41.08</v>
      </c>
      <c r="G269" s="14">
        <v>41.08</v>
      </c>
      <c r="H269" s="17">
        <v>41.07</v>
      </c>
      <c r="I269" s="17">
        <v>41.08</v>
      </c>
      <c r="J269" s="8">
        <v>41</v>
      </c>
      <c r="K269" s="8">
        <v>41.04</v>
      </c>
      <c r="L269" s="8">
        <v>41.06</v>
      </c>
      <c r="M269" s="11">
        <v>41.08</v>
      </c>
      <c r="N269" s="3">
        <v>41.07</v>
      </c>
      <c r="O269" s="3">
        <v>41</v>
      </c>
    </row>
    <row r="270" spans="1:15" x14ac:dyDescent="0.45">
      <c r="A270" s="48" t="s">
        <v>467</v>
      </c>
      <c r="C270" t="s">
        <v>4100</v>
      </c>
      <c r="D270">
        <v>41.09</v>
      </c>
      <c r="E270">
        <v>41.08</v>
      </c>
      <c r="F270" s="14">
        <v>41.07</v>
      </c>
      <c r="G270" s="14">
        <v>41.09</v>
      </c>
      <c r="H270" s="17">
        <v>41.05</v>
      </c>
      <c r="I270" s="17">
        <v>41.08</v>
      </c>
      <c r="J270" s="8">
        <v>41.02</v>
      </c>
      <c r="K270" s="8">
        <v>41.03</v>
      </c>
      <c r="L270" s="8">
        <v>41.04</v>
      </c>
      <c r="M270" s="11">
        <v>41.09</v>
      </c>
      <c r="N270" s="3">
        <v>41.05</v>
      </c>
      <c r="O270" s="3">
        <v>41</v>
      </c>
    </row>
    <row r="271" spans="1:15" x14ac:dyDescent="0.45">
      <c r="A271" s="48" t="s">
        <v>468</v>
      </c>
      <c r="C271" t="s">
        <v>4100</v>
      </c>
      <c r="D271">
        <v>41.08</v>
      </c>
      <c r="E271">
        <v>41.08</v>
      </c>
      <c r="F271" s="14">
        <v>41.06</v>
      </c>
      <c r="G271" s="14">
        <v>41.07</v>
      </c>
      <c r="H271" s="17">
        <v>41.02</v>
      </c>
      <c r="I271" s="17">
        <v>41.06</v>
      </c>
      <c r="J271" s="8">
        <v>41.03</v>
      </c>
      <c r="K271" s="8">
        <v>41.03</v>
      </c>
      <c r="L271" s="8">
        <v>41.05</v>
      </c>
      <c r="M271" s="11">
        <v>41.08</v>
      </c>
      <c r="N271" s="3">
        <v>41.05</v>
      </c>
      <c r="O271" s="3">
        <v>41.02</v>
      </c>
    </row>
    <row r="272" spans="1:15" x14ac:dyDescent="0.45">
      <c r="A272" s="48" t="s">
        <v>469</v>
      </c>
      <c r="C272" t="s">
        <v>4100</v>
      </c>
      <c r="D272">
        <v>41.07</v>
      </c>
      <c r="E272">
        <v>41.08</v>
      </c>
      <c r="F272" s="14">
        <v>41.05</v>
      </c>
      <c r="G272" s="14">
        <v>41.06</v>
      </c>
      <c r="H272" s="17">
        <v>41.04</v>
      </c>
      <c r="I272" s="17">
        <v>41.07</v>
      </c>
      <c r="J272" s="8">
        <v>41.02</v>
      </c>
      <c r="K272" s="8">
        <v>41.05</v>
      </c>
      <c r="L272" s="8">
        <v>41.05</v>
      </c>
      <c r="M272" s="11">
        <v>41.07</v>
      </c>
      <c r="N272" s="3">
        <v>41.05</v>
      </c>
      <c r="O272" s="3">
        <v>41.04</v>
      </c>
    </row>
    <row r="273" spans="1:15" x14ac:dyDescent="0.45">
      <c r="A273" s="48" t="s">
        <v>470</v>
      </c>
      <c r="C273" t="s">
        <v>4100</v>
      </c>
      <c r="D273">
        <v>41.1</v>
      </c>
      <c r="E273">
        <v>41.08</v>
      </c>
      <c r="F273" s="14">
        <v>41.06</v>
      </c>
      <c r="G273" s="14">
        <v>41.07</v>
      </c>
      <c r="H273" s="17">
        <v>41.04</v>
      </c>
      <c r="I273" s="17">
        <v>41.07</v>
      </c>
      <c r="J273" s="8">
        <v>41.02</v>
      </c>
      <c r="K273" s="8">
        <v>41.07</v>
      </c>
      <c r="L273" s="8">
        <v>41.06</v>
      </c>
      <c r="M273" s="11">
        <v>41.08</v>
      </c>
      <c r="N273" s="3">
        <v>41.05</v>
      </c>
      <c r="O273" s="3">
        <v>41.04</v>
      </c>
    </row>
    <row r="274" spans="1:15" x14ac:dyDescent="0.45">
      <c r="A274" s="48" t="s">
        <v>471</v>
      </c>
      <c r="C274" t="s">
        <v>4100</v>
      </c>
      <c r="D274">
        <v>41.11</v>
      </c>
      <c r="E274">
        <v>41.08</v>
      </c>
      <c r="F274" s="14">
        <v>41.06</v>
      </c>
      <c r="G274" s="14">
        <v>41.06</v>
      </c>
      <c r="H274" s="17">
        <v>41.05</v>
      </c>
      <c r="I274" s="17">
        <v>41.07</v>
      </c>
      <c r="J274" s="8">
        <v>41.03</v>
      </c>
      <c r="K274" s="8">
        <v>41.05</v>
      </c>
      <c r="L274" s="8">
        <v>41.08</v>
      </c>
      <c r="M274" s="11">
        <v>41.07</v>
      </c>
      <c r="N274" s="3">
        <v>41.05</v>
      </c>
      <c r="O274" s="3">
        <v>41.02</v>
      </c>
    </row>
    <row r="275" spans="1:15" x14ac:dyDescent="0.45">
      <c r="A275" s="48" t="s">
        <v>472</v>
      </c>
      <c r="C275" t="s">
        <v>4100</v>
      </c>
      <c r="D275">
        <v>41.1</v>
      </c>
      <c r="E275">
        <v>41.09</v>
      </c>
      <c r="F275" s="14">
        <v>41.04</v>
      </c>
      <c r="G275" s="14">
        <v>41.08</v>
      </c>
      <c r="H275" s="17">
        <v>41.05</v>
      </c>
      <c r="I275" s="17">
        <v>41.06</v>
      </c>
      <c r="J275" s="8">
        <v>41.03</v>
      </c>
      <c r="K275" s="8">
        <v>41.05</v>
      </c>
      <c r="L275" s="8">
        <v>41.08</v>
      </c>
      <c r="M275" s="11">
        <v>41.06</v>
      </c>
      <c r="N275" s="3">
        <v>41.04</v>
      </c>
      <c r="O275" s="3">
        <v>41.02</v>
      </c>
    </row>
    <row r="276" spans="1:15" x14ac:dyDescent="0.45">
      <c r="A276" s="63" t="s">
        <v>4138</v>
      </c>
      <c r="B276" s="63" t="s">
        <v>2045</v>
      </c>
      <c r="C276" s="63" t="s">
        <v>4100</v>
      </c>
      <c r="D276" s="63">
        <f>AVERAGE(D269:D275)</f>
        <v>41.094285714285718</v>
      </c>
      <c r="E276" s="63">
        <f t="shared" ref="E276:O276" si="56">AVERAGE(E269:E275)</f>
        <v>41.082857142857129</v>
      </c>
      <c r="F276" s="63">
        <f t="shared" si="56"/>
        <v>41.06</v>
      </c>
      <c r="G276" s="63">
        <f t="shared" si="56"/>
        <v>41.072857142857139</v>
      </c>
      <c r="H276" s="63">
        <f t="shared" si="56"/>
        <v>41.045714285714283</v>
      </c>
      <c r="I276" s="63">
        <f t="shared" si="56"/>
        <v>41.07</v>
      </c>
      <c r="J276" s="63">
        <f t="shared" si="56"/>
        <v>41.021428571428579</v>
      </c>
      <c r="K276" s="63">
        <f t="shared" si="56"/>
        <v>41.045714285714283</v>
      </c>
      <c r="L276" s="63">
        <f t="shared" si="56"/>
        <v>41.059999999999995</v>
      </c>
      <c r="M276" s="63">
        <f t="shared" si="56"/>
        <v>41.075714285714284</v>
      </c>
      <c r="N276" s="63">
        <f t="shared" si="56"/>
        <v>41.051428571428573</v>
      </c>
      <c r="O276" s="63">
        <f t="shared" si="56"/>
        <v>41.019999999999996</v>
      </c>
    </row>
    <row r="277" spans="1:15" x14ac:dyDescent="0.45">
      <c r="A277" s="63" t="s">
        <v>4138</v>
      </c>
      <c r="B277" s="63" t="s">
        <v>4077</v>
      </c>
      <c r="C277" s="63" t="s">
        <v>4100</v>
      </c>
      <c r="D277" s="63">
        <f>STDEV(D269:D275)</f>
        <v>1.5118578920369103E-2</v>
      </c>
      <c r="E277" s="63">
        <f t="shared" ref="E277:O277" si="57">STDEV(E269:E275)</f>
        <v>4.8795003647451622E-3</v>
      </c>
      <c r="F277" s="63">
        <f t="shared" si="57"/>
        <v>1.290994448735824E-2</v>
      </c>
      <c r="G277" s="63">
        <f t="shared" si="57"/>
        <v>1.1126972805283346E-2</v>
      </c>
      <c r="H277" s="63">
        <f t="shared" si="57"/>
        <v>1.5118578920367986E-2</v>
      </c>
      <c r="I277" s="63">
        <f t="shared" si="57"/>
        <v>8.1649658092756358E-3</v>
      </c>
      <c r="J277" s="63">
        <f t="shared" si="57"/>
        <v>1.0690449676497222E-2</v>
      </c>
      <c r="K277" s="63">
        <f t="shared" si="57"/>
        <v>1.3972762620114716E-2</v>
      </c>
      <c r="L277" s="63">
        <f t="shared" si="57"/>
        <v>1.5275252316519529E-2</v>
      </c>
      <c r="M277" s="63">
        <f t="shared" si="57"/>
        <v>9.7590007294851237E-3</v>
      </c>
      <c r="N277" s="63">
        <f t="shared" si="57"/>
        <v>8.9973541084250284E-3</v>
      </c>
      <c r="O277" s="63">
        <f t="shared" si="57"/>
        <v>1.6329931618554172E-2</v>
      </c>
    </row>
    <row r="278" spans="1:15" x14ac:dyDescent="0.45">
      <c r="A278" s="48" t="s">
        <v>473</v>
      </c>
      <c r="C278" t="s">
        <v>2513</v>
      </c>
      <c r="D278">
        <v>41.1</v>
      </c>
      <c r="E278">
        <v>41.08</v>
      </c>
      <c r="F278" s="14">
        <v>41.06</v>
      </c>
      <c r="G278" s="14">
        <v>41.09</v>
      </c>
      <c r="H278" s="17">
        <v>41.03</v>
      </c>
      <c r="I278" s="17">
        <v>41.08</v>
      </c>
      <c r="J278" s="8">
        <v>41.04</v>
      </c>
      <c r="K278" s="8">
        <v>41.04</v>
      </c>
      <c r="L278" s="8">
        <v>41.09</v>
      </c>
      <c r="M278" s="11">
        <v>41.06</v>
      </c>
      <c r="N278" s="3">
        <v>41.04</v>
      </c>
      <c r="O278" s="3">
        <v>41.03</v>
      </c>
    </row>
    <row r="279" spans="1:15" x14ac:dyDescent="0.45">
      <c r="A279" s="48" t="s">
        <v>474</v>
      </c>
      <c r="C279" t="s">
        <v>2514</v>
      </c>
      <c r="D279">
        <v>41.09</v>
      </c>
      <c r="E279">
        <v>41.07</v>
      </c>
      <c r="F279" s="14">
        <v>41.06</v>
      </c>
      <c r="G279" s="14">
        <v>41.07</v>
      </c>
      <c r="H279" s="17">
        <v>41.05</v>
      </c>
      <c r="I279" s="17">
        <v>41.07</v>
      </c>
      <c r="J279" s="8">
        <v>41.05</v>
      </c>
      <c r="K279" s="8">
        <v>41.04</v>
      </c>
      <c r="L279" s="8">
        <v>41.08</v>
      </c>
      <c r="M279" s="11">
        <v>41.06</v>
      </c>
      <c r="N279" s="3">
        <v>41.05</v>
      </c>
      <c r="O279" s="3">
        <v>41.03</v>
      </c>
    </row>
    <row r="280" spans="1:15" x14ac:dyDescent="0.45">
      <c r="A280" s="48" t="s">
        <v>475</v>
      </c>
      <c r="C280" t="s">
        <v>2515</v>
      </c>
      <c r="D280">
        <v>41.08</v>
      </c>
      <c r="E280">
        <v>41.06</v>
      </c>
      <c r="F280" s="14">
        <v>41.06</v>
      </c>
      <c r="G280" s="14">
        <v>41.1</v>
      </c>
      <c r="H280" s="17">
        <v>41.05</v>
      </c>
      <c r="I280" s="17">
        <v>41.07</v>
      </c>
      <c r="J280" s="8">
        <v>41.04</v>
      </c>
      <c r="K280" s="8">
        <v>41.04</v>
      </c>
      <c r="L280" s="8">
        <v>41.07</v>
      </c>
      <c r="M280" s="11">
        <v>41.06</v>
      </c>
      <c r="N280" s="3">
        <v>41.07</v>
      </c>
      <c r="O280" s="3">
        <v>41.01</v>
      </c>
    </row>
    <row r="281" spans="1:15" x14ac:dyDescent="0.45">
      <c r="A281" s="48" t="s">
        <v>476</v>
      </c>
      <c r="C281" t="s">
        <v>2516</v>
      </c>
      <c r="D281">
        <v>41.1</v>
      </c>
      <c r="E281">
        <v>41.06</v>
      </c>
      <c r="F281" s="14">
        <v>41.06</v>
      </c>
      <c r="G281" s="14">
        <v>41.11</v>
      </c>
      <c r="H281" s="17">
        <v>41.04</v>
      </c>
      <c r="I281" s="17">
        <v>41.1</v>
      </c>
      <c r="J281" s="8">
        <v>41.02</v>
      </c>
      <c r="K281" s="8">
        <v>41.02</v>
      </c>
      <c r="L281" s="8">
        <v>41.06</v>
      </c>
      <c r="M281" s="11">
        <v>41.04</v>
      </c>
      <c r="N281" s="3">
        <v>41.08</v>
      </c>
      <c r="O281" s="3">
        <v>41.01</v>
      </c>
    </row>
    <row r="282" spans="1:15" x14ac:dyDescent="0.45">
      <c r="A282" s="48" t="s">
        <v>477</v>
      </c>
      <c r="C282" t="s">
        <v>2517</v>
      </c>
      <c r="D282">
        <v>41.1</v>
      </c>
      <c r="E282">
        <v>41.07</v>
      </c>
      <c r="F282" s="14">
        <v>41.06</v>
      </c>
      <c r="G282" s="14">
        <v>41.09</v>
      </c>
      <c r="H282" s="17">
        <v>41.04</v>
      </c>
      <c r="I282" s="17">
        <v>41.08</v>
      </c>
      <c r="J282" s="8">
        <v>41.02</v>
      </c>
      <c r="K282" s="8">
        <v>41.03</v>
      </c>
      <c r="L282" s="8">
        <v>41.05</v>
      </c>
      <c r="M282" s="11">
        <v>41.04</v>
      </c>
      <c r="N282" s="3">
        <v>41.08</v>
      </c>
      <c r="O282" s="3">
        <v>41.02</v>
      </c>
    </row>
    <row r="283" spans="1:15" x14ac:dyDescent="0.45">
      <c r="A283" s="48" t="s">
        <v>478</v>
      </c>
      <c r="C283" t="s">
        <v>2518</v>
      </c>
      <c r="D283">
        <v>41.11</v>
      </c>
      <c r="E283">
        <v>41.08</v>
      </c>
      <c r="F283" s="14">
        <v>41.07</v>
      </c>
      <c r="G283" s="14">
        <v>41.09</v>
      </c>
      <c r="H283" s="17">
        <v>41.05</v>
      </c>
      <c r="I283" s="17">
        <v>41.08</v>
      </c>
      <c r="J283" s="8">
        <v>41.02</v>
      </c>
      <c r="K283" s="34">
        <v>41.03</v>
      </c>
      <c r="L283" s="8">
        <v>41.07</v>
      </c>
      <c r="M283" s="11">
        <v>41.04</v>
      </c>
      <c r="N283" s="3">
        <v>41.07</v>
      </c>
      <c r="O283" s="3">
        <v>41.02</v>
      </c>
    </row>
    <row r="284" spans="1:15" x14ac:dyDescent="0.45">
      <c r="A284" s="48" t="s">
        <v>479</v>
      </c>
      <c r="C284" t="s">
        <v>2519</v>
      </c>
      <c r="D284">
        <v>41.11</v>
      </c>
      <c r="E284">
        <v>41.07</v>
      </c>
      <c r="F284" s="14">
        <v>41.07</v>
      </c>
      <c r="G284" s="14">
        <v>41.1</v>
      </c>
      <c r="H284" s="17">
        <v>41.04</v>
      </c>
      <c r="I284" s="17">
        <v>41.07</v>
      </c>
      <c r="J284" s="8">
        <v>41.01</v>
      </c>
      <c r="K284" s="34">
        <v>41.03</v>
      </c>
      <c r="L284" s="8">
        <v>41.07</v>
      </c>
      <c r="M284" s="11">
        <v>41.04</v>
      </c>
      <c r="N284" s="3">
        <v>41.07</v>
      </c>
      <c r="O284" s="3">
        <v>41.02</v>
      </c>
    </row>
    <row r="285" spans="1:15" x14ac:dyDescent="0.45">
      <c r="A285" s="63" t="s">
        <v>4138</v>
      </c>
      <c r="B285" s="63" t="s">
        <v>2045</v>
      </c>
      <c r="C285" s="63" t="s">
        <v>4130</v>
      </c>
      <c r="D285" s="63">
        <f>AVERAGE(D278:D284)</f>
        <v>41.098571428571425</v>
      </c>
      <c r="E285" s="63">
        <f t="shared" ref="E285:O285" si="58">AVERAGE(E278:E284)</f>
        <v>41.07</v>
      </c>
      <c r="F285" s="63">
        <f t="shared" si="58"/>
        <v>41.062857142857141</v>
      </c>
      <c r="G285" s="63">
        <f t="shared" si="58"/>
        <v>41.092857142857149</v>
      </c>
      <c r="H285" s="63">
        <f t="shared" si="58"/>
        <v>41.042857142857144</v>
      </c>
      <c r="I285" s="63">
        <f t="shared" si="58"/>
        <v>41.078571428571422</v>
      </c>
      <c r="J285" s="63">
        <f t="shared" si="58"/>
        <v>41.028571428571432</v>
      </c>
      <c r="K285" s="63">
        <f t="shared" si="58"/>
        <v>41.032857142857146</v>
      </c>
      <c r="L285" s="63">
        <f t="shared" si="58"/>
        <v>41.07</v>
      </c>
      <c r="M285" s="63">
        <f t="shared" si="58"/>
        <v>41.048571428571428</v>
      </c>
      <c r="N285" s="63">
        <f t="shared" si="58"/>
        <v>41.065714285714286</v>
      </c>
      <c r="O285" s="63">
        <f t="shared" si="58"/>
        <v>41.019999999999996</v>
      </c>
    </row>
    <row r="286" spans="1:15" x14ac:dyDescent="0.45">
      <c r="A286" s="63" t="s">
        <v>4138</v>
      </c>
      <c r="B286" s="63" t="s">
        <v>4077</v>
      </c>
      <c r="C286" s="63" t="s">
        <v>4130</v>
      </c>
      <c r="D286" s="63">
        <f>STDEV(D278:D284)</f>
        <v>1.0690449676496907E-2</v>
      </c>
      <c r="E286" s="63">
        <f t="shared" ref="E286:O286" si="59">STDEV(E278:E284)</f>
        <v>8.1649658092756358E-3</v>
      </c>
      <c r="F286" s="63">
        <f t="shared" si="59"/>
        <v>4.8795003647416945E-3</v>
      </c>
      <c r="G286" s="63">
        <f t="shared" si="59"/>
        <v>1.253566341055984E-2</v>
      </c>
      <c r="H286" s="63">
        <f t="shared" si="59"/>
        <v>7.5592894601830404E-3</v>
      </c>
      <c r="I286" s="63">
        <f t="shared" si="59"/>
        <v>1.0690449676497222E-2</v>
      </c>
      <c r="J286" s="63">
        <f t="shared" si="59"/>
        <v>1.4638501094226587E-2</v>
      </c>
      <c r="K286" s="63">
        <f t="shared" si="59"/>
        <v>7.5592894601830404E-3</v>
      </c>
      <c r="L286" s="63">
        <f t="shared" si="59"/>
        <v>1.2909944487359158E-2</v>
      </c>
      <c r="M286" s="63">
        <f t="shared" si="59"/>
        <v>1.0690449676498646E-2</v>
      </c>
      <c r="N286" s="63">
        <f t="shared" si="59"/>
        <v>1.5118578920369326E-2</v>
      </c>
      <c r="O286" s="63">
        <f t="shared" si="59"/>
        <v>8.1649658092785363E-3</v>
      </c>
    </row>
    <row r="287" spans="1:15" x14ac:dyDescent="0.45">
      <c r="A287" s="48" t="s">
        <v>480</v>
      </c>
      <c r="C287" t="s">
        <v>2520</v>
      </c>
      <c r="D287">
        <v>41.1</v>
      </c>
      <c r="E287">
        <v>41.1</v>
      </c>
      <c r="F287" s="14">
        <v>41.06</v>
      </c>
      <c r="G287" s="14">
        <v>41.11</v>
      </c>
      <c r="H287" s="17">
        <v>41.03</v>
      </c>
      <c r="I287" s="17">
        <v>41.07</v>
      </c>
      <c r="J287" s="8">
        <v>41.01</v>
      </c>
      <c r="K287" s="34">
        <v>41.03</v>
      </c>
      <c r="L287" s="8">
        <v>41.05</v>
      </c>
      <c r="M287" s="11">
        <v>41.04</v>
      </c>
      <c r="N287" s="3">
        <v>41.06</v>
      </c>
      <c r="O287" s="3">
        <v>41.05</v>
      </c>
    </row>
    <row r="288" spans="1:15" x14ac:dyDescent="0.45">
      <c r="A288" s="48" t="s">
        <v>481</v>
      </c>
      <c r="C288" t="s">
        <v>2521</v>
      </c>
      <c r="D288">
        <v>41.1</v>
      </c>
      <c r="E288">
        <v>41.1</v>
      </c>
      <c r="F288" s="14">
        <v>41.06</v>
      </c>
      <c r="G288" s="14">
        <v>41.09</v>
      </c>
      <c r="H288" s="17">
        <v>41.05</v>
      </c>
      <c r="I288" s="17">
        <v>41.07</v>
      </c>
      <c r="J288" s="8">
        <v>41.01</v>
      </c>
      <c r="K288" s="34">
        <v>41.03</v>
      </c>
      <c r="L288" s="8">
        <v>41.07</v>
      </c>
      <c r="M288" s="11">
        <v>41.05</v>
      </c>
      <c r="N288" s="3">
        <v>41.06</v>
      </c>
      <c r="O288" s="3">
        <v>41.04</v>
      </c>
    </row>
    <row r="289" spans="1:15" x14ac:dyDescent="0.45">
      <c r="A289" s="48" t="s">
        <v>482</v>
      </c>
      <c r="C289" t="s">
        <v>2522</v>
      </c>
      <c r="D289">
        <v>41.09</v>
      </c>
      <c r="E289">
        <v>41.09</v>
      </c>
      <c r="F289" s="14">
        <v>41.07</v>
      </c>
      <c r="G289" s="14">
        <v>41.08</v>
      </c>
      <c r="H289" s="17">
        <v>41.03</v>
      </c>
      <c r="I289" s="17">
        <v>41.06</v>
      </c>
      <c r="J289" s="8">
        <v>41.01</v>
      </c>
      <c r="K289" s="34">
        <v>41.03</v>
      </c>
      <c r="L289" s="8">
        <v>41.1</v>
      </c>
      <c r="M289" s="11">
        <v>41.04</v>
      </c>
      <c r="N289" s="3">
        <v>41.06</v>
      </c>
      <c r="O289" s="3">
        <v>41.03</v>
      </c>
    </row>
    <row r="290" spans="1:15" x14ac:dyDescent="0.45">
      <c r="A290" s="48" t="s">
        <v>483</v>
      </c>
      <c r="C290" t="s">
        <v>2523</v>
      </c>
      <c r="D290">
        <v>41.07</v>
      </c>
      <c r="E290">
        <v>41.1</v>
      </c>
      <c r="F290" s="14">
        <v>41.05</v>
      </c>
      <c r="G290" s="14">
        <v>41.07</v>
      </c>
      <c r="H290" s="17">
        <v>41.02</v>
      </c>
      <c r="I290" s="17">
        <v>41.06</v>
      </c>
      <c r="J290" s="8">
        <v>41.03</v>
      </c>
      <c r="K290" s="8">
        <v>41.05</v>
      </c>
      <c r="L290" s="8">
        <v>41.1</v>
      </c>
      <c r="M290" s="11">
        <v>41.03</v>
      </c>
      <c r="N290" s="3">
        <v>41.07</v>
      </c>
      <c r="O290" s="3">
        <v>41.03</v>
      </c>
    </row>
    <row r="291" spans="1:15" x14ac:dyDescent="0.45">
      <c r="A291" s="48" t="s">
        <v>484</v>
      </c>
      <c r="C291" t="s">
        <v>2524</v>
      </c>
      <c r="D291">
        <v>41.06</v>
      </c>
      <c r="E291">
        <v>41.09</v>
      </c>
      <c r="F291" s="14">
        <v>41.05</v>
      </c>
      <c r="G291" s="14">
        <v>41.07</v>
      </c>
      <c r="H291" s="17">
        <v>41.06</v>
      </c>
      <c r="I291" s="17">
        <v>41.06</v>
      </c>
      <c r="J291" s="8">
        <v>41.07</v>
      </c>
      <c r="K291" s="8">
        <v>41.05</v>
      </c>
      <c r="L291" s="8">
        <v>41.09</v>
      </c>
      <c r="M291" s="11">
        <v>41.03</v>
      </c>
      <c r="N291" s="3">
        <v>41.06</v>
      </c>
      <c r="O291" s="3">
        <v>41.03</v>
      </c>
    </row>
    <row r="292" spans="1:15" x14ac:dyDescent="0.45">
      <c r="A292" s="48" t="s">
        <v>485</v>
      </c>
      <c r="C292" t="s">
        <v>2525</v>
      </c>
      <c r="D292">
        <v>41.08</v>
      </c>
      <c r="E292">
        <v>41.09</v>
      </c>
      <c r="F292" s="14">
        <v>41.04</v>
      </c>
      <c r="G292" s="14">
        <v>41.1</v>
      </c>
      <c r="H292" s="17">
        <v>41.08</v>
      </c>
      <c r="I292" s="17">
        <v>41.05</v>
      </c>
      <c r="J292" s="8">
        <v>41.04</v>
      </c>
      <c r="K292" s="8">
        <v>41.07</v>
      </c>
      <c r="L292" s="8">
        <v>41.08</v>
      </c>
      <c r="M292" s="11">
        <v>41.04</v>
      </c>
      <c r="N292" s="3">
        <v>41.08</v>
      </c>
      <c r="O292" s="3">
        <v>41.02</v>
      </c>
    </row>
    <row r="293" spans="1:15" ht="15" customHeight="1" x14ac:dyDescent="0.45">
      <c r="A293" s="48" t="s">
        <v>486</v>
      </c>
      <c r="C293" t="s">
        <v>2526</v>
      </c>
      <c r="D293">
        <v>41.07</v>
      </c>
      <c r="E293">
        <v>41.09</v>
      </c>
      <c r="F293" s="14">
        <v>41.04</v>
      </c>
      <c r="G293" s="14">
        <v>41.1</v>
      </c>
      <c r="H293" s="17">
        <v>41.07</v>
      </c>
      <c r="I293" s="17">
        <v>41.06</v>
      </c>
      <c r="J293" s="8">
        <v>41.06</v>
      </c>
      <c r="K293" s="8">
        <v>41.07</v>
      </c>
      <c r="L293" s="8">
        <v>41.07</v>
      </c>
      <c r="M293" s="11">
        <v>41.04</v>
      </c>
      <c r="N293" s="3">
        <v>41.07</v>
      </c>
      <c r="O293" s="3">
        <v>41.02</v>
      </c>
    </row>
    <row r="294" spans="1:15" x14ac:dyDescent="0.45">
      <c r="A294" s="63" t="s">
        <v>4138</v>
      </c>
      <c r="B294" s="63" t="s">
        <v>2045</v>
      </c>
      <c r="C294" s="63" t="s">
        <v>4131</v>
      </c>
      <c r="D294" s="63">
        <f>AVERAGE(D287:D293)</f>
        <v>41.081428571428567</v>
      </c>
      <c r="E294" s="63">
        <f t="shared" ref="E294:O294" si="60">AVERAGE(E287:E293)</f>
        <v>41.094285714285718</v>
      </c>
      <c r="F294" s="63">
        <f t="shared" si="60"/>
        <v>41.052857142857142</v>
      </c>
      <c r="G294" s="63">
        <f t="shared" si="60"/>
        <v>41.088571428571427</v>
      </c>
      <c r="H294" s="63">
        <f t="shared" si="60"/>
        <v>41.048571428571428</v>
      </c>
      <c r="I294" s="63">
        <f t="shared" si="60"/>
        <v>41.061428571428571</v>
      </c>
      <c r="J294" s="63">
        <f t="shared" si="60"/>
        <v>41.032857142857146</v>
      </c>
      <c r="K294" s="63">
        <f t="shared" si="60"/>
        <v>41.047142857142852</v>
      </c>
      <c r="L294" s="63">
        <f t="shared" si="60"/>
        <v>41.08</v>
      </c>
      <c r="M294" s="63">
        <f t="shared" si="60"/>
        <v>41.038571428571423</v>
      </c>
      <c r="N294" s="63">
        <f t="shared" si="60"/>
        <v>41.065714285714286</v>
      </c>
      <c r="O294" s="63">
        <f t="shared" si="60"/>
        <v>41.031428571428577</v>
      </c>
    </row>
    <row r="295" spans="1:15" x14ac:dyDescent="0.45">
      <c r="A295" s="63" t="s">
        <v>4138</v>
      </c>
      <c r="B295" s="63" t="s">
        <v>4077</v>
      </c>
      <c r="C295" s="63" t="s">
        <v>4131</v>
      </c>
      <c r="D295" s="63">
        <f>STDEV(D287:D293)</f>
        <v>1.5735915849389173E-2</v>
      </c>
      <c r="E295" s="63">
        <f t="shared" ref="E295:O295" si="61">STDEV(E287:E293)</f>
        <v>5.3452248382474237E-3</v>
      </c>
      <c r="F295" s="63">
        <f t="shared" si="61"/>
        <v>1.1126972805284867E-2</v>
      </c>
      <c r="G295" s="63">
        <f t="shared" si="61"/>
        <v>1.5735915849389173E-2</v>
      </c>
      <c r="H295" s="63">
        <f t="shared" si="61"/>
        <v>2.2677868380552479E-2</v>
      </c>
      <c r="I295" s="63">
        <f t="shared" si="61"/>
        <v>6.9006555934241313E-3</v>
      </c>
      <c r="J295" s="63">
        <f t="shared" si="61"/>
        <v>2.4976179127512484E-2</v>
      </c>
      <c r="K295" s="63">
        <f t="shared" si="61"/>
        <v>1.7994708216848173E-2</v>
      </c>
      <c r="L295" s="63">
        <f t="shared" si="61"/>
        <v>1.8257418583507094E-2</v>
      </c>
      <c r="M295" s="63">
        <f t="shared" si="61"/>
        <v>6.9006555934221702E-3</v>
      </c>
      <c r="N295" s="63">
        <f t="shared" si="61"/>
        <v>7.8679579246928658E-3</v>
      </c>
      <c r="O295" s="63">
        <f t="shared" si="61"/>
        <v>1.0690449676494849E-2</v>
      </c>
    </row>
    <row r="296" spans="1:15" x14ac:dyDescent="0.45">
      <c r="A296" s="48" t="s">
        <v>487</v>
      </c>
      <c r="C296" t="s">
        <v>2527</v>
      </c>
      <c r="D296">
        <v>41.08</v>
      </c>
      <c r="E296">
        <v>41.09</v>
      </c>
      <c r="F296" s="14">
        <v>41.04</v>
      </c>
      <c r="G296" s="14">
        <v>41.09</v>
      </c>
      <c r="H296" s="17">
        <v>41.06</v>
      </c>
      <c r="I296" s="17">
        <v>41.06</v>
      </c>
      <c r="J296" s="8">
        <v>41.03</v>
      </c>
      <c r="K296" s="8">
        <v>41.05</v>
      </c>
      <c r="L296" s="8">
        <v>41.07</v>
      </c>
      <c r="M296" s="11">
        <v>41.04</v>
      </c>
      <c r="N296" s="3">
        <v>41.08</v>
      </c>
      <c r="O296" s="3">
        <v>41.01</v>
      </c>
    </row>
    <row r="297" spans="1:15" x14ac:dyDescent="0.45">
      <c r="A297" s="48" t="s">
        <v>488</v>
      </c>
      <c r="C297" t="s">
        <v>2528</v>
      </c>
      <c r="D297">
        <v>41.09</v>
      </c>
      <c r="E297">
        <v>41.09</v>
      </c>
      <c r="F297" s="14">
        <v>41.06</v>
      </c>
      <c r="G297" s="14">
        <v>41.09</v>
      </c>
      <c r="H297" s="17">
        <v>41.03</v>
      </c>
      <c r="I297" s="17">
        <v>41.05</v>
      </c>
      <c r="J297" s="8">
        <v>41.05</v>
      </c>
      <c r="K297" s="8">
        <v>41.04</v>
      </c>
      <c r="L297" s="8">
        <v>41.06</v>
      </c>
      <c r="M297" s="11">
        <v>41.03</v>
      </c>
      <c r="N297" s="3">
        <v>41.1</v>
      </c>
      <c r="O297" s="3">
        <v>41</v>
      </c>
    </row>
    <row r="298" spans="1:15" x14ac:dyDescent="0.45">
      <c r="A298" s="48" t="s">
        <v>489</v>
      </c>
      <c r="C298" t="s">
        <v>2529</v>
      </c>
      <c r="D298">
        <v>41.09</v>
      </c>
      <c r="E298">
        <v>41.1</v>
      </c>
      <c r="F298" s="14">
        <v>41.08</v>
      </c>
      <c r="G298" s="14">
        <v>41.09</v>
      </c>
      <c r="H298" s="17">
        <v>41.02</v>
      </c>
      <c r="I298" s="17">
        <v>41.05</v>
      </c>
      <c r="J298" s="8">
        <v>41.04</v>
      </c>
      <c r="K298" s="8">
        <v>41.04</v>
      </c>
      <c r="L298" s="8">
        <v>41.05</v>
      </c>
      <c r="M298" s="11">
        <v>41.03</v>
      </c>
      <c r="N298" s="3">
        <v>41.08</v>
      </c>
      <c r="O298" s="3">
        <v>41.01</v>
      </c>
    </row>
    <row r="299" spans="1:15" x14ac:dyDescent="0.45">
      <c r="A299" s="48" t="s">
        <v>490</v>
      </c>
      <c r="C299" t="s">
        <v>2530</v>
      </c>
      <c r="D299">
        <v>41.09</v>
      </c>
      <c r="E299">
        <v>41.08</v>
      </c>
      <c r="F299" s="14">
        <v>41.09</v>
      </c>
      <c r="G299" s="14">
        <v>41.08</v>
      </c>
      <c r="H299" s="17">
        <v>41.03</v>
      </c>
      <c r="I299" s="17">
        <v>41.05</v>
      </c>
      <c r="J299" s="8">
        <v>41.02</v>
      </c>
      <c r="K299" s="8">
        <v>41.05</v>
      </c>
      <c r="L299" s="8">
        <v>41.06</v>
      </c>
      <c r="M299" s="11">
        <v>41.04</v>
      </c>
      <c r="N299" s="3">
        <v>41.07</v>
      </c>
      <c r="O299" s="3">
        <v>41.04</v>
      </c>
    </row>
    <row r="300" spans="1:15" x14ac:dyDescent="0.45">
      <c r="A300" s="48" t="s">
        <v>491</v>
      </c>
      <c r="C300" t="s">
        <v>2531</v>
      </c>
      <c r="D300">
        <v>41.09</v>
      </c>
      <c r="E300">
        <v>41.06</v>
      </c>
      <c r="F300" s="14">
        <v>41.07</v>
      </c>
      <c r="G300" s="14">
        <v>41.07</v>
      </c>
      <c r="H300" s="17">
        <v>41.03</v>
      </c>
      <c r="I300" s="17">
        <v>41.06</v>
      </c>
      <c r="J300" s="8">
        <v>41.03</v>
      </c>
      <c r="K300" s="8">
        <v>41.04</v>
      </c>
      <c r="L300" s="8">
        <v>41.06</v>
      </c>
      <c r="M300" s="11">
        <v>41.04</v>
      </c>
      <c r="N300" s="3">
        <v>41.07</v>
      </c>
      <c r="O300" s="3">
        <v>41.01</v>
      </c>
    </row>
    <row r="301" spans="1:15" x14ac:dyDescent="0.45">
      <c r="A301" s="48" t="s">
        <v>492</v>
      </c>
      <c r="C301" t="s">
        <v>2532</v>
      </c>
      <c r="D301">
        <v>41.08</v>
      </c>
      <c r="E301">
        <v>41.06</v>
      </c>
      <c r="F301" s="14">
        <v>41.07</v>
      </c>
      <c r="G301" s="14">
        <v>41.07</v>
      </c>
      <c r="H301" s="17">
        <v>41.03</v>
      </c>
      <c r="I301" s="17">
        <v>41.06</v>
      </c>
      <c r="J301" s="8">
        <v>41.02</v>
      </c>
      <c r="K301" s="8">
        <v>41.04</v>
      </c>
      <c r="L301" s="8">
        <v>41.06</v>
      </c>
      <c r="M301" s="11">
        <v>41.05</v>
      </c>
      <c r="N301" s="3">
        <v>41.07</v>
      </c>
      <c r="O301" s="3">
        <v>41.04</v>
      </c>
    </row>
    <row r="302" spans="1:15" x14ac:dyDescent="0.45">
      <c r="A302" s="48" t="s">
        <v>493</v>
      </c>
      <c r="C302" t="s">
        <v>2533</v>
      </c>
      <c r="D302">
        <v>41.08</v>
      </c>
      <c r="E302">
        <v>41.09</v>
      </c>
      <c r="F302" s="14">
        <v>41.08</v>
      </c>
      <c r="G302" s="14">
        <v>41.09</v>
      </c>
      <c r="H302" s="17">
        <v>41.06</v>
      </c>
      <c r="I302" s="17">
        <v>41.06</v>
      </c>
      <c r="J302" s="8">
        <v>41.02</v>
      </c>
      <c r="K302" s="8">
        <v>41.04</v>
      </c>
      <c r="L302" s="8">
        <v>41.08</v>
      </c>
      <c r="M302" s="11">
        <v>41.05</v>
      </c>
      <c r="N302" s="3">
        <v>41.06</v>
      </c>
      <c r="O302" s="3">
        <v>41.06</v>
      </c>
    </row>
    <row r="303" spans="1:15" x14ac:dyDescent="0.45">
      <c r="A303" s="63" t="s">
        <v>4138</v>
      </c>
      <c r="B303" s="63" t="s">
        <v>2045</v>
      </c>
      <c r="C303" s="63" t="s">
        <v>4132</v>
      </c>
      <c r="D303" s="63">
        <f>AVERAGE(D296:D302)</f>
        <v>41.085714285714289</v>
      </c>
      <c r="E303" s="63">
        <f t="shared" ref="E303:O303" si="62">AVERAGE(E296:E302)</f>
        <v>41.081428571428582</v>
      </c>
      <c r="F303" s="63">
        <f t="shared" si="62"/>
        <v>41.069999999999993</v>
      </c>
      <c r="G303" s="63">
        <f t="shared" si="62"/>
        <v>41.082857142857151</v>
      </c>
      <c r="H303" s="63">
        <f t="shared" si="62"/>
        <v>41.037142857142854</v>
      </c>
      <c r="I303" s="63">
        <f t="shared" si="62"/>
        <v>41.055714285714281</v>
      </c>
      <c r="J303" s="63">
        <f t="shared" si="62"/>
        <v>41.030000000000008</v>
      </c>
      <c r="K303" s="63">
        <f t="shared" si="62"/>
        <v>41.042857142857144</v>
      </c>
      <c r="L303" s="63">
        <f t="shared" si="62"/>
        <v>41.062857142857141</v>
      </c>
      <c r="M303" s="63">
        <f t="shared" si="62"/>
        <v>41.04</v>
      </c>
      <c r="N303" s="63">
        <f t="shared" si="62"/>
        <v>41.075714285714284</v>
      </c>
      <c r="O303" s="63">
        <f t="shared" si="62"/>
        <v>41.02428571428571</v>
      </c>
    </row>
    <row r="304" spans="1:15" x14ac:dyDescent="0.45">
      <c r="A304" s="63" t="s">
        <v>4138</v>
      </c>
      <c r="B304" s="63" t="s">
        <v>4077</v>
      </c>
      <c r="C304" s="63" t="s">
        <v>4132</v>
      </c>
      <c r="D304" s="63">
        <f>STDEV(D296:D302)</f>
        <v>5.3452248382512219E-3</v>
      </c>
      <c r="E304" s="63">
        <f t="shared" ref="E304:O304" si="63">STDEV(E296:E302)</f>
        <v>1.5735915849389066E-2</v>
      </c>
      <c r="F304" s="63">
        <f t="shared" si="63"/>
        <v>1.6329931618554897E-2</v>
      </c>
      <c r="G304" s="63">
        <f t="shared" si="63"/>
        <v>9.5118973121150838E-3</v>
      </c>
      <c r="H304" s="63">
        <f t="shared" si="63"/>
        <v>1.6035674514745649E-2</v>
      </c>
      <c r="I304" s="63">
        <f t="shared" si="63"/>
        <v>5.3452248382512219E-3</v>
      </c>
      <c r="J304" s="63">
        <f t="shared" si="63"/>
        <v>1.1547005383790217E-2</v>
      </c>
      <c r="K304" s="63">
        <f t="shared" si="63"/>
        <v>4.8795003647416945E-3</v>
      </c>
      <c r="L304" s="63">
        <f t="shared" si="63"/>
        <v>9.5118973121131271E-3</v>
      </c>
      <c r="M304" s="63">
        <f t="shared" si="63"/>
        <v>8.1649658092756358E-3</v>
      </c>
      <c r="N304" s="63">
        <f t="shared" si="63"/>
        <v>1.2724180205606762E-2</v>
      </c>
      <c r="O304" s="63">
        <f t="shared" si="63"/>
        <v>2.2253945610568517E-2</v>
      </c>
    </row>
    <row r="305" spans="1:17" x14ac:dyDescent="0.4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/>
    </row>
    <row r="306" spans="1:17" x14ac:dyDescent="0.45">
      <c r="A306" s="48" t="s">
        <v>582</v>
      </c>
      <c r="C306" t="s">
        <v>4096</v>
      </c>
      <c r="D306">
        <v>41.09</v>
      </c>
      <c r="E306">
        <v>41.1</v>
      </c>
      <c r="F306" s="14">
        <v>41.04</v>
      </c>
      <c r="G306" s="14">
        <v>41.12</v>
      </c>
      <c r="H306" s="17">
        <v>41.07</v>
      </c>
      <c r="I306" s="17">
        <v>41.07</v>
      </c>
      <c r="J306" s="8">
        <v>41.03</v>
      </c>
      <c r="K306" s="8">
        <v>41.06</v>
      </c>
      <c r="L306" s="8">
        <v>41.08</v>
      </c>
      <c r="M306" s="11">
        <v>41.08</v>
      </c>
      <c r="N306" s="3">
        <v>41.05</v>
      </c>
      <c r="O306" s="3">
        <v>41.03</v>
      </c>
    </row>
    <row r="307" spans="1:17" x14ac:dyDescent="0.45">
      <c r="A307" s="48" t="s">
        <v>583</v>
      </c>
      <c r="C307" t="s">
        <v>4096</v>
      </c>
      <c r="D307">
        <v>41.09</v>
      </c>
      <c r="E307">
        <v>41.1</v>
      </c>
      <c r="F307" s="14">
        <v>41.04</v>
      </c>
      <c r="G307" s="14">
        <v>41.11</v>
      </c>
      <c r="H307" s="17">
        <v>41.07</v>
      </c>
      <c r="I307" s="17">
        <v>41.06</v>
      </c>
      <c r="J307" s="8">
        <v>41.03</v>
      </c>
      <c r="K307" s="8">
        <v>41.06</v>
      </c>
      <c r="L307" s="8">
        <v>41.07</v>
      </c>
      <c r="M307" s="11">
        <v>41.06</v>
      </c>
      <c r="N307" s="3">
        <v>41.05</v>
      </c>
      <c r="O307" s="3">
        <v>41.03</v>
      </c>
    </row>
    <row r="308" spans="1:17" x14ac:dyDescent="0.45">
      <c r="A308" s="48" t="s">
        <v>584</v>
      </c>
      <c r="C308" t="s">
        <v>4096</v>
      </c>
      <c r="D308">
        <v>41.09</v>
      </c>
      <c r="E308">
        <v>41.1</v>
      </c>
      <c r="F308" s="14">
        <v>41.06</v>
      </c>
      <c r="G308" s="14">
        <v>41.11</v>
      </c>
      <c r="H308" s="17">
        <v>41.07</v>
      </c>
      <c r="I308" s="17">
        <v>41.05</v>
      </c>
      <c r="J308" s="8">
        <v>41.04</v>
      </c>
      <c r="K308" s="8">
        <v>41.06</v>
      </c>
      <c r="L308" s="8">
        <v>41.07</v>
      </c>
      <c r="M308" s="11">
        <v>41.06</v>
      </c>
      <c r="N308" s="3">
        <v>41.05</v>
      </c>
      <c r="O308" s="3">
        <v>41.02</v>
      </c>
    </row>
    <row r="309" spans="1:17" x14ac:dyDescent="0.45">
      <c r="A309" s="48" t="s">
        <v>585</v>
      </c>
      <c r="C309" t="s">
        <v>4096</v>
      </c>
      <c r="D309">
        <v>41.09</v>
      </c>
      <c r="E309">
        <v>41.09</v>
      </c>
      <c r="F309" s="14">
        <v>41.06</v>
      </c>
      <c r="G309" s="14">
        <v>41.11</v>
      </c>
      <c r="H309" s="17">
        <v>41.05</v>
      </c>
      <c r="I309" s="17">
        <v>41.06</v>
      </c>
      <c r="J309" s="8">
        <v>41.05</v>
      </c>
      <c r="K309" s="8">
        <v>41.05</v>
      </c>
      <c r="L309" s="8">
        <v>41.07</v>
      </c>
      <c r="M309" s="11">
        <v>41.07</v>
      </c>
      <c r="N309" s="3">
        <v>41.05</v>
      </c>
      <c r="O309" s="3">
        <v>41.02</v>
      </c>
    </row>
    <row r="310" spans="1:17" x14ac:dyDescent="0.45">
      <c r="A310" s="48" t="s">
        <v>586</v>
      </c>
      <c r="C310" t="s">
        <v>4096</v>
      </c>
      <c r="D310">
        <v>41.1</v>
      </c>
      <c r="E310">
        <v>41.1</v>
      </c>
      <c r="F310" s="14">
        <v>41.05</v>
      </c>
      <c r="G310" s="14">
        <v>41.11</v>
      </c>
      <c r="H310" s="17">
        <v>41.05</v>
      </c>
      <c r="I310" s="17">
        <v>41.06</v>
      </c>
      <c r="J310" s="8">
        <v>41.04</v>
      </c>
      <c r="K310" s="8">
        <v>41.05</v>
      </c>
      <c r="L310" s="8">
        <v>41.06</v>
      </c>
      <c r="M310" s="11">
        <v>41.05</v>
      </c>
      <c r="N310" s="3">
        <v>41.05</v>
      </c>
      <c r="O310" s="3">
        <v>41.04</v>
      </c>
    </row>
    <row r="311" spans="1:17" x14ac:dyDescent="0.45">
      <c r="A311" s="48" t="s">
        <v>587</v>
      </c>
      <c r="C311" t="s">
        <v>4096</v>
      </c>
      <c r="D311">
        <v>41.09</v>
      </c>
      <c r="E311">
        <v>41.1</v>
      </c>
      <c r="F311" s="14">
        <v>41.05</v>
      </c>
      <c r="G311" s="14">
        <v>41.11</v>
      </c>
      <c r="H311" s="17">
        <v>41.04</v>
      </c>
      <c r="I311" s="17">
        <v>41.06</v>
      </c>
      <c r="J311" s="8">
        <v>41.04</v>
      </c>
      <c r="K311" s="8">
        <v>41.05</v>
      </c>
      <c r="L311" s="8">
        <v>41.05</v>
      </c>
      <c r="M311" s="11">
        <v>41.06</v>
      </c>
      <c r="N311" s="3">
        <v>41.06</v>
      </c>
      <c r="O311" s="3">
        <v>41.04</v>
      </c>
    </row>
    <row r="312" spans="1:17" x14ac:dyDescent="0.45">
      <c r="A312" s="48" t="s">
        <v>588</v>
      </c>
      <c r="C312" t="s">
        <v>4096</v>
      </c>
      <c r="D312">
        <v>41.09</v>
      </c>
      <c r="E312">
        <v>41.09</v>
      </c>
      <c r="F312" s="14">
        <v>41.07</v>
      </c>
      <c r="G312" s="14">
        <v>41.11</v>
      </c>
      <c r="H312" s="17">
        <v>41.03</v>
      </c>
      <c r="I312" s="17">
        <v>41.05</v>
      </c>
      <c r="J312" s="8">
        <v>41.04</v>
      </c>
      <c r="K312" s="8">
        <v>41.04</v>
      </c>
      <c r="L312" s="8">
        <v>41.06</v>
      </c>
      <c r="M312" s="11">
        <v>41.05</v>
      </c>
      <c r="N312" s="3">
        <v>41.07</v>
      </c>
      <c r="O312" s="3">
        <v>41.04</v>
      </c>
      <c r="P312" t="s">
        <v>3921</v>
      </c>
    </row>
    <row r="313" spans="1:17" x14ac:dyDescent="0.45">
      <c r="A313" s="62" t="s">
        <v>4123</v>
      </c>
      <c r="B313" s="62" t="s">
        <v>2045</v>
      </c>
      <c r="C313" s="63" t="s">
        <v>4096</v>
      </c>
      <c r="D313" s="63">
        <f>AVERAGE(D306:D312)</f>
        <v>41.091428571428573</v>
      </c>
      <c r="E313" s="63">
        <f t="shared" ref="E313:O313" si="64">AVERAGE(E306:E312)</f>
        <v>41.097142857142856</v>
      </c>
      <c r="F313" s="63">
        <f t="shared" si="64"/>
        <v>41.052857142857142</v>
      </c>
      <c r="G313" s="63">
        <f t="shared" si="64"/>
        <v>41.111428571428576</v>
      </c>
      <c r="H313" s="63">
        <f t="shared" si="64"/>
        <v>41.054285714285712</v>
      </c>
      <c r="I313" s="63">
        <f t="shared" si="64"/>
        <v>41.058571428571433</v>
      </c>
      <c r="J313" s="63">
        <f t="shared" si="64"/>
        <v>41.038571428571423</v>
      </c>
      <c r="K313" s="63">
        <f t="shared" si="64"/>
        <v>41.05285714285715</v>
      </c>
      <c r="L313" s="63">
        <f t="shared" si="64"/>
        <v>41.065714285714286</v>
      </c>
      <c r="M313" s="63">
        <f t="shared" si="64"/>
        <v>41.061428571428571</v>
      </c>
      <c r="N313" s="63">
        <f t="shared" si="64"/>
        <v>41.054285714285712</v>
      </c>
      <c r="O313" s="63">
        <f t="shared" si="64"/>
        <v>41.031428571428577</v>
      </c>
    </row>
    <row r="314" spans="1:17" x14ac:dyDescent="0.45">
      <c r="A314" s="62" t="s">
        <v>4123</v>
      </c>
      <c r="B314" s="62" t="s">
        <v>4077</v>
      </c>
      <c r="C314" s="63" t="s">
        <v>4096</v>
      </c>
      <c r="D314" s="63">
        <f>STDEV(D306:D312)</f>
        <v>3.7796447300915202E-3</v>
      </c>
      <c r="E314" s="63">
        <f t="shared" ref="E314:O314" si="65">STDEV(E306:E312)</f>
        <v>4.8795003647416953E-3</v>
      </c>
      <c r="F314" s="63">
        <f t="shared" si="65"/>
        <v>1.1126972805284867E-2</v>
      </c>
      <c r="G314" s="63">
        <f t="shared" si="65"/>
        <v>3.7796447300915202E-3</v>
      </c>
      <c r="H314" s="63">
        <f t="shared" si="65"/>
        <v>1.6183471874253973E-2</v>
      </c>
      <c r="I314" s="63">
        <f t="shared" si="65"/>
        <v>6.9006555934251115E-3</v>
      </c>
      <c r="J314" s="63">
        <f t="shared" si="65"/>
        <v>6.9006555934221694E-3</v>
      </c>
      <c r="K314" s="63">
        <f t="shared" si="65"/>
        <v>7.559289460186398E-3</v>
      </c>
      <c r="L314" s="63">
        <f t="shared" si="65"/>
        <v>9.7590007294852971E-3</v>
      </c>
      <c r="M314" s="63">
        <f t="shared" si="65"/>
        <v>1.069044967649738E-2</v>
      </c>
      <c r="N314" s="63">
        <f t="shared" si="65"/>
        <v>7.8679579246960906E-3</v>
      </c>
      <c r="O314" s="63">
        <f t="shared" si="65"/>
        <v>8.9973541084225842E-3</v>
      </c>
    </row>
    <row r="315" spans="1:17" x14ac:dyDescent="0.45">
      <c r="A315" s="48" t="s">
        <v>589</v>
      </c>
      <c r="C315" s="1" t="s">
        <v>4093</v>
      </c>
      <c r="D315" s="1">
        <v>41.1</v>
      </c>
      <c r="E315" s="1">
        <v>41.1</v>
      </c>
      <c r="F315" s="15">
        <v>41.06</v>
      </c>
      <c r="G315" s="15">
        <v>41.1</v>
      </c>
      <c r="H315" s="19">
        <v>41.05</v>
      </c>
      <c r="I315" s="19">
        <v>41.04</v>
      </c>
      <c r="J315" s="9">
        <v>41.02</v>
      </c>
      <c r="K315" s="9">
        <v>41.04</v>
      </c>
      <c r="L315" s="9">
        <v>41.07</v>
      </c>
      <c r="M315" s="12">
        <v>41.06</v>
      </c>
      <c r="N315" s="5">
        <v>41.06</v>
      </c>
      <c r="O315" s="5">
        <v>41.02</v>
      </c>
      <c r="P315" s="1" t="s">
        <v>3920</v>
      </c>
    </row>
    <row r="316" spans="1:17" x14ac:dyDescent="0.45">
      <c r="A316" s="48" t="s">
        <v>590</v>
      </c>
      <c r="C316" s="1" t="s">
        <v>4093</v>
      </c>
      <c r="D316" s="1">
        <v>41.1</v>
      </c>
      <c r="E316" s="1">
        <v>41.08</v>
      </c>
      <c r="F316" s="15">
        <v>41.07</v>
      </c>
      <c r="G316" s="15">
        <v>41.09</v>
      </c>
      <c r="H316" s="19">
        <v>41.03</v>
      </c>
      <c r="I316" s="19">
        <v>41.04</v>
      </c>
      <c r="J316" s="9">
        <v>41.02</v>
      </c>
      <c r="K316" s="9">
        <v>41.05</v>
      </c>
      <c r="L316" s="9">
        <v>41.07</v>
      </c>
      <c r="M316" s="12">
        <v>41.07</v>
      </c>
      <c r="N316" s="5">
        <v>41.07</v>
      </c>
      <c r="O316" s="5">
        <v>41.02</v>
      </c>
      <c r="P316" s="1" t="s">
        <v>3920</v>
      </c>
    </row>
    <row r="317" spans="1:17" x14ac:dyDescent="0.45">
      <c r="A317" s="48" t="s">
        <v>591</v>
      </c>
      <c r="C317" s="1" t="s">
        <v>4093</v>
      </c>
      <c r="D317" s="1">
        <v>41.1</v>
      </c>
      <c r="E317" s="1">
        <v>41.09</v>
      </c>
      <c r="F317" s="15">
        <v>41.08</v>
      </c>
      <c r="G317" s="15">
        <v>41.11</v>
      </c>
      <c r="H317" s="19">
        <v>41.03</v>
      </c>
      <c r="I317" s="19">
        <v>41.04</v>
      </c>
      <c r="J317" s="9">
        <v>41.02</v>
      </c>
      <c r="K317" s="9">
        <v>41.05</v>
      </c>
      <c r="L317" s="9">
        <v>41.08</v>
      </c>
      <c r="M317" s="12">
        <v>41.06</v>
      </c>
      <c r="N317" s="5">
        <v>41.06</v>
      </c>
      <c r="O317" s="5">
        <v>41.02</v>
      </c>
      <c r="P317" s="1" t="s">
        <v>3920</v>
      </c>
    </row>
    <row r="318" spans="1:17" x14ac:dyDescent="0.45">
      <c r="A318" s="48" t="s">
        <v>592</v>
      </c>
      <c r="C318" s="1" t="s">
        <v>4093</v>
      </c>
      <c r="D318" s="1">
        <v>41.1</v>
      </c>
      <c r="E318" s="1">
        <v>41.09</v>
      </c>
      <c r="F318" s="15">
        <v>41.07</v>
      </c>
      <c r="G318" s="15">
        <v>41.11</v>
      </c>
      <c r="H318" s="19">
        <v>41.05</v>
      </c>
      <c r="I318" s="19">
        <v>41.05</v>
      </c>
      <c r="J318" s="9">
        <v>41.05</v>
      </c>
      <c r="K318" s="9">
        <v>41.07</v>
      </c>
      <c r="L318" s="9">
        <v>41.1</v>
      </c>
      <c r="M318" s="12">
        <v>41.05</v>
      </c>
      <c r="N318" s="5">
        <v>41.06</v>
      </c>
      <c r="O318" s="5">
        <v>41.03</v>
      </c>
      <c r="P318" s="1" t="s">
        <v>3920</v>
      </c>
    </row>
    <row r="319" spans="1:17" x14ac:dyDescent="0.45">
      <c r="A319" s="48" t="s">
        <v>593</v>
      </c>
      <c r="C319" s="1" t="s">
        <v>4093</v>
      </c>
      <c r="D319" s="1">
        <v>41.1</v>
      </c>
      <c r="E319" s="1">
        <v>41.09</v>
      </c>
      <c r="F319" s="15">
        <v>41.06</v>
      </c>
      <c r="G319" s="15">
        <v>41.12</v>
      </c>
      <c r="H319" s="19">
        <v>41.03</v>
      </c>
      <c r="I319" s="19">
        <v>41.07</v>
      </c>
      <c r="J319" s="9">
        <v>41.06</v>
      </c>
      <c r="K319" s="9">
        <v>41.07</v>
      </c>
      <c r="L319" s="9">
        <v>41.09</v>
      </c>
      <c r="M319" s="12">
        <v>41.07</v>
      </c>
      <c r="N319" s="5">
        <v>41.08</v>
      </c>
      <c r="O319" s="5">
        <v>41.04</v>
      </c>
      <c r="P319" s="1" t="s">
        <v>3920</v>
      </c>
      <c r="Q319" s="1"/>
    </row>
    <row r="320" spans="1:17" x14ac:dyDescent="0.45">
      <c r="A320" s="48" t="s">
        <v>594</v>
      </c>
      <c r="C320" s="1" t="s">
        <v>4093</v>
      </c>
      <c r="D320" s="1">
        <v>41.1</v>
      </c>
      <c r="E320" s="1">
        <v>41.09</v>
      </c>
      <c r="F320" s="15">
        <v>41.05</v>
      </c>
      <c r="G320" s="15">
        <v>41.12</v>
      </c>
      <c r="H320" s="19">
        <v>41.06</v>
      </c>
      <c r="I320" s="19">
        <v>41.06</v>
      </c>
      <c r="J320" s="9">
        <v>41.03</v>
      </c>
      <c r="K320" s="9">
        <v>41.04</v>
      </c>
      <c r="L320" s="9">
        <v>41.08</v>
      </c>
      <c r="M320" s="12">
        <v>41.08</v>
      </c>
      <c r="N320" s="5">
        <v>41.09</v>
      </c>
      <c r="O320" s="5">
        <v>41.04</v>
      </c>
      <c r="P320" s="1" t="s">
        <v>3920</v>
      </c>
      <c r="Q320" s="1"/>
    </row>
    <row r="321" spans="1:17" x14ac:dyDescent="0.45">
      <c r="A321" s="48" t="s">
        <v>595</v>
      </c>
      <c r="C321" s="1" t="s">
        <v>4093</v>
      </c>
      <c r="D321" s="1">
        <v>41.09</v>
      </c>
      <c r="E321" s="1">
        <v>41.09</v>
      </c>
      <c r="F321" s="15">
        <v>41.04</v>
      </c>
      <c r="G321" s="15">
        <v>41.12</v>
      </c>
      <c r="H321" s="19">
        <v>41.05</v>
      </c>
      <c r="I321" s="19">
        <v>41.08</v>
      </c>
      <c r="J321" s="9">
        <v>41.03</v>
      </c>
      <c r="K321" s="9">
        <v>41.04</v>
      </c>
      <c r="L321" s="9">
        <v>41.07</v>
      </c>
      <c r="M321" s="12">
        <v>41.08</v>
      </c>
      <c r="N321" s="5">
        <v>41.07</v>
      </c>
      <c r="O321" s="5">
        <v>41.03</v>
      </c>
      <c r="P321" s="1" t="s">
        <v>3920</v>
      </c>
      <c r="Q321" s="1"/>
    </row>
    <row r="322" spans="1:17" x14ac:dyDescent="0.45">
      <c r="A322" s="62" t="s">
        <v>4123</v>
      </c>
      <c r="B322" s="62" t="s">
        <v>2045</v>
      </c>
      <c r="C322" s="63" t="s">
        <v>4093</v>
      </c>
      <c r="D322" s="63">
        <f>AVERAGE(D315:D321)</f>
        <v>41.098571428571425</v>
      </c>
      <c r="E322" s="63">
        <f t="shared" ref="E322:O322" si="66">AVERAGE(E315:E321)</f>
        <v>41.089999999999996</v>
      </c>
      <c r="F322" s="63">
        <f t="shared" si="66"/>
        <v>41.061428571428571</v>
      </c>
      <c r="G322" s="63">
        <f t="shared" si="66"/>
        <v>41.11</v>
      </c>
      <c r="H322" s="63">
        <f t="shared" si="66"/>
        <v>41.042857142857144</v>
      </c>
      <c r="I322" s="63">
        <f t="shared" si="66"/>
        <v>41.054285714285712</v>
      </c>
      <c r="J322" s="63">
        <f t="shared" si="66"/>
        <v>41.032857142857146</v>
      </c>
      <c r="K322" s="63">
        <f t="shared" si="66"/>
        <v>41.051428571428573</v>
      </c>
      <c r="L322" s="63">
        <f t="shared" si="66"/>
        <v>41.08</v>
      </c>
      <c r="M322" s="63">
        <f t="shared" si="66"/>
        <v>41.067142857142855</v>
      </c>
      <c r="N322" s="63">
        <f t="shared" si="66"/>
        <v>41.07</v>
      </c>
      <c r="O322" s="63">
        <f t="shared" si="66"/>
        <v>41.028571428571425</v>
      </c>
    </row>
    <row r="323" spans="1:17" x14ac:dyDescent="0.45">
      <c r="A323" s="62" t="s">
        <v>4123</v>
      </c>
      <c r="B323" s="62" t="s">
        <v>4077</v>
      </c>
      <c r="C323" s="63" t="s">
        <v>4093</v>
      </c>
      <c r="D323" s="63">
        <f>STDEV(D315:D321)</f>
        <v>3.7796447300915202E-3</v>
      </c>
      <c r="E323" s="63">
        <f t="shared" ref="E323:O323" si="67">STDEV(E315:E321)</f>
        <v>5.77350269189716E-3</v>
      </c>
      <c r="F323" s="63">
        <f t="shared" si="67"/>
        <v>1.3451854182691202E-2</v>
      </c>
      <c r="G323" s="63">
        <f t="shared" si="67"/>
        <v>1.1547005383790219E-2</v>
      </c>
      <c r="H323" s="63">
        <f t="shared" si="67"/>
        <v>1.2535663410559301E-2</v>
      </c>
      <c r="I323" s="63">
        <f t="shared" si="67"/>
        <v>1.6183471874253973E-2</v>
      </c>
      <c r="J323" s="63">
        <f t="shared" si="67"/>
        <v>1.6035674514744278E-2</v>
      </c>
      <c r="K323" s="63">
        <f t="shared" si="67"/>
        <v>1.345185418269158E-2</v>
      </c>
      <c r="L323" s="63">
        <f t="shared" si="67"/>
        <v>1.1547005383793295E-2</v>
      </c>
      <c r="M323" s="63">
        <f t="shared" si="67"/>
        <v>1.1126972805283348E-2</v>
      </c>
      <c r="N323" s="63">
        <f t="shared" si="67"/>
        <v>1.154700538379227E-2</v>
      </c>
      <c r="O323" s="63">
        <f t="shared" si="67"/>
        <v>8.9973541084225842E-3</v>
      </c>
    </row>
    <row r="324" spans="1:17" x14ac:dyDescent="0.45">
      <c r="A324" s="48" t="s">
        <v>596</v>
      </c>
      <c r="C324" t="s">
        <v>4098</v>
      </c>
      <c r="D324">
        <v>41.09</v>
      </c>
      <c r="E324">
        <v>41.09</v>
      </c>
      <c r="F324" s="14">
        <v>41.06</v>
      </c>
      <c r="G324" s="14">
        <v>41.11</v>
      </c>
      <c r="H324" s="17">
        <v>41.04</v>
      </c>
      <c r="I324" s="17">
        <v>41.08</v>
      </c>
      <c r="J324" s="8">
        <v>41.03</v>
      </c>
      <c r="K324" s="8">
        <v>41.04</v>
      </c>
      <c r="L324" s="8">
        <v>41.06</v>
      </c>
      <c r="M324" s="11">
        <v>41.06</v>
      </c>
      <c r="N324" s="3">
        <v>41.09</v>
      </c>
      <c r="O324" s="3">
        <v>41.02</v>
      </c>
      <c r="P324" s="1" t="s">
        <v>3923</v>
      </c>
      <c r="Q324" s="1"/>
    </row>
    <row r="325" spans="1:17" x14ac:dyDescent="0.45">
      <c r="A325" s="48" t="s">
        <v>597</v>
      </c>
      <c r="C325" t="s">
        <v>4098</v>
      </c>
      <c r="D325">
        <v>41.1</v>
      </c>
      <c r="E325">
        <v>41.1</v>
      </c>
      <c r="F325" s="14">
        <v>41.06</v>
      </c>
      <c r="G325" s="14">
        <v>41.12</v>
      </c>
      <c r="H325" s="17">
        <v>41.03</v>
      </c>
      <c r="I325" s="17">
        <v>41.08</v>
      </c>
      <c r="J325" s="8">
        <v>41.03</v>
      </c>
      <c r="K325" s="8">
        <v>41.03</v>
      </c>
      <c r="L325" s="8">
        <v>41.06</v>
      </c>
      <c r="M325" s="11">
        <v>41.07</v>
      </c>
      <c r="N325" s="3">
        <v>41.06</v>
      </c>
      <c r="O325" s="3">
        <v>41.02</v>
      </c>
    </row>
    <row r="326" spans="1:17" x14ac:dyDescent="0.45">
      <c r="A326" s="48" t="s">
        <v>598</v>
      </c>
      <c r="C326" t="s">
        <v>4098</v>
      </c>
      <c r="D326">
        <v>41.12</v>
      </c>
      <c r="E326">
        <v>41.09</v>
      </c>
      <c r="F326" s="14">
        <v>41.08</v>
      </c>
      <c r="G326" s="14">
        <v>41.13</v>
      </c>
      <c r="H326" s="17">
        <v>41.04</v>
      </c>
      <c r="I326" s="17">
        <v>41.09</v>
      </c>
      <c r="J326" s="8">
        <v>41.02</v>
      </c>
      <c r="K326" s="8">
        <v>41.03</v>
      </c>
      <c r="L326" s="8">
        <v>41.08</v>
      </c>
      <c r="M326" s="11">
        <v>41.08</v>
      </c>
      <c r="N326" s="3">
        <v>41.05</v>
      </c>
      <c r="O326" s="3">
        <v>41.01</v>
      </c>
    </row>
    <row r="327" spans="1:17" x14ac:dyDescent="0.45">
      <c r="A327" s="48" t="s">
        <v>599</v>
      </c>
      <c r="C327" t="s">
        <v>4098</v>
      </c>
      <c r="D327">
        <v>41.12</v>
      </c>
      <c r="E327">
        <v>41.09</v>
      </c>
      <c r="F327" s="14">
        <v>41.08</v>
      </c>
      <c r="G327" s="14">
        <v>41.12</v>
      </c>
      <c r="H327" s="17">
        <v>41.04</v>
      </c>
      <c r="I327" s="17">
        <v>41.1</v>
      </c>
      <c r="J327" s="8">
        <v>41.02</v>
      </c>
      <c r="K327" s="8">
        <v>41.03</v>
      </c>
      <c r="L327" s="8">
        <v>41.08</v>
      </c>
      <c r="M327" s="11">
        <v>41.08</v>
      </c>
      <c r="N327" s="3">
        <v>41.03</v>
      </c>
      <c r="O327" s="3">
        <v>41</v>
      </c>
    </row>
    <row r="328" spans="1:17" x14ac:dyDescent="0.45">
      <c r="A328" s="48" t="s">
        <v>600</v>
      </c>
      <c r="C328" t="s">
        <v>4098</v>
      </c>
      <c r="D328">
        <v>41.1</v>
      </c>
      <c r="E328">
        <v>41.09</v>
      </c>
      <c r="F328" s="14">
        <v>41.07</v>
      </c>
      <c r="G328" s="14">
        <v>41.11</v>
      </c>
      <c r="H328" s="17">
        <v>41.04</v>
      </c>
      <c r="I328" s="17">
        <v>41.08</v>
      </c>
      <c r="J328" s="8">
        <v>41.03</v>
      </c>
      <c r="K328" s="8">
        <v>41.04</v>
      </c>
      <c r="L328" s="8">
        <v>41.08</v>
      </c>
      <c r="M328" s="11">
        <v>41.08</v>
      </c>
      <c r="N328" s="3">
        <v>41.01</v>
      </c>
      <c r="O328" s="3">
        <v>41.01</v>
      </c>
    </row>
    <row r="329" spans="1:17" x14ac:dyDescent="0.45">
      <c r="A329" s="48" t="s">
        <v>601</v>
      </c>
      <c r="C329" t="s">
        <v>4098</v>
      </c>
      <c r="D329">
        <v>41.09</v>
      </c>
      <c r="E329">
        <v>41.08</v>
      </c>
      <c r="F329" s="14">
        <v>41.06</v>
      </c>
      <c r="G329" s="14">
        <v>41.11</v>
      </c>
      <c r="H329" s="17">
        <v>41.04</v>
      </c>
      <c r="I329" s="17">
        <v>41.08</v>
      </c>
      <c r="J329" s="8">
        <v>41.03</v>
      </c>
      <c r="K329" s="8">
        <v>41.04</v>
      </c>
      <c r="L329" s="8">
        <v>41.08</v>
      </c>
      <c r="M329" s="11">
        <v>41.07</v>
      </c>
      <c r="N329" s="3">
        <v>41</v>
      </c>
      <c r="O329" s="3">
        <v>41</v>
      </c>
    </row>
    <row r="330" spans="1:17" x14ac:dyDescent="0.45">
      <c r="A330" s="48" t="s">
        <v>602</v>
      </c>
      <c r="C330" t="s">
        <v>4098</v>
      </c>
      <c r="D330">
        <v>41.1</v>
      </c>
      <c r="E330">
        <v>41.07</v>
      </c>
      <c r="F330" s="14">
        <v>41.05</v>
      </c>
      <c r="G330" s="14">
        <v>41.11</v>
      </c>
      <c r="H330" s="17">
        <v>41.09</v>
      </c>
      <c r="I330" s="17">
        <v>41.06</v>
      </c>
      <c r="J330" s="8">
        <v>41.03</v>
      </c>
      <c r="K330" s="8">
        <v>41.07</v>
      </c>
      <c r="L330" s="8">
        <v>41.07</v>
      </c>
      <c r="M330" s="11">
        <v>41.07</v>
      </c>
      <c r="N330" s="3">
        <v>41</v>
      </c>
      <c r="O330" s="3">
        <v>41.03</v>
      </c>
    </row>
    <row r="331" spans="1:17" x14ac:dyDescent="0.45">
      <c r="A331" s="62" t="s">
        <v>4123</v>
      </c>
      <c r="B331" s="62" t="s">
        <v>2045</v>
      </c>
      <c r="C331" s="63" t="s">
        <v>4098</v>
      </c>
      <c r="D331" s="63">
        <f>AVERAGE(D324:D330)</f>
        <v>41.102857142857147</v>
      </c>
      <c r="E331" s="63">
        <f t="shared" ref="E331:O331" si="68">AVERAGE(E324:E330)</f>
        <v>41.087142857142858</v>
      </c>
      <c r="F331" s="63">
        <f t="shared" si="68"/>
        <v>41.065714285714286</v>
      </c>
      <c r="G331" s="63">
        <f t="shared" si="68"/>
        <v>41.115714285714283</v>
      </c>
      <c r="H331" s="63">
        <f t="shared" si="68"/>
        <v>41.045714285714276</v>
      </c>
      <c r="I331" s="63">
        <f t="shared" si="68"/>
        <v>41.081428571428567</v>
      </c>
      <c r="J331" s="63">
        <f t="shared" si="68"/>
        <v>41.027142857142863</v>
      </c>
      <c r="K331" s="63">
        <f t="shared" si="68"/>
        <v>41.04</v>
      </c>
      <c r="L331" s="63">
        <f t="shared" si="68"/>
        <v>41.072857142857139</v>
      </c>
      <c r="M331" s="63">
        <f t="shared" si="68"/>
        <v>41.072857142857139</v>
      </c>
      <c r="N331" s="63">
        <f t="shared" si="68"/>
        <v>41.034285714285716</v>
      </c>
      <c r="O331" s="63">
        <f t="shared" si="68"/>
        <v>41.01285714285715</v>
      </c>
    </row>
    <row r="332" spans="1:17" x14ac:dyDescent="0.45">
      <c r="A332" s="62" t="s">
        <v>4123</v>
      </c>
      <c r="B332" s="62" t="s">
        <v>4077</v>
      </c>
      <c r="C332" s="63" t="s">
        <v>4098</v>
      </c>
      <c r="D332" s="63">
        <f>STDEV(D324:D330)</f>
        <v>1.2535663410557681E-2</v>
      </c>
      <c r="E332" s="63">
        <f t="shared" ref="E332:O332" si="69">STDEV(E324:E330)</f>
        <v>9.5118973121145495E-3</v>
      </c>
      <c r="F332" s="63">
        <f t="shared" si="69"/>
        <v>1.1338934190276203E-2</v>
      </c>
      <c r="G332" s="63">
        <f t="shared" si="69"/>
        <v>7.8679579246950168E-3</v>
      </c>
      <c r="H332" s="63">
        <f t="shared" si="69"/>
        <v>1.9880595947761419E-2</v>
      </c>
      <c r="I332" s="63">
        <f t="shared" si="69"/>
        <v>1.2149857925879345E-2</v>
      </c>
      <c r="J332" s="63">
        <f t="shared" si="69"/>
        <v>4.8795003647416945E-3</v>
      </c>
      <c r="K332" s="63">
        <f t="shared" si="69"/>
        <v>1.4142135623730651E-2</v>
      </c>
      <c r="L332" s="63">
        <f t="shared" si="69"/>
        <v>9.5118973121115259E-3</v>
      </c>
      <c r="M332" s="63">
        <f t="shared" si="69"/>
        <v>7.5592894601830404E-3</v>
      </c>
      <c r="N332" s="63">
        <f t="shared" si="69"/>
        <v>3.4086724129855077E-2</v>
      </c>
      <c r="O332" s="63">
        <f t="shared" si="69"/>
        <v>1.1126972805284867E-2</v>
      </c>
    </row>
    <row r="333" spans="1:17" x14ac:dyDescent="0.45">
      <c r="A333" s="48" t="s">
        <v>603</v>
      </c>
      <c r="C333" t="s">
        <v>4099</v>
      </c>
      <c r="D333">
        <v>41.1</v>
      </c>
      <c r="E333">
        <v>41.1</v>
      </c>
      <c r="F333" s="14">
        <v>41.06</v>
      </c>
      <c r="G333" s="14">
        <v>41.12</v>
      </c>
      <c r="H333" s="17">
        <v>41.07</v>
      </c>
      <c r="I333" s="17">
        <v>41.04</v>
      </c>
      <c r="J333" s="8">
        <v>41.02</v>
      </c>
      <c r="K333" s="8">
        <v>41.05</v>
      </c>
      <c r="L333" s="8">
        <v>41.07</v>
      </c>
      <c r="M333" s="11">
        <v>41.06</v>
      </c>
      <c r="N333" s="3">
        <v>41</v>
      </c>
      <c r="O333" s="3">
        <v>41.02</v>
      </c>
    </row>
    <row r="334" spans="1:17" x14ac:dyDescent="0.45">
      <c r="A334" s="48" t="s">
        <v>604</v>
      </c>
      <c r="C334" t="s">
        <v>4099</v>
      </c>
      <c r="D334">
        <v>41.1</v>
      </c>
      <c r="E334">
        <v>41.09</v>
      </c>
      <c r="F334" s="14">
        <v>41.07</v>
      </c>
      <c r="G334" s="14">
        <v>41.12</v>
      </c>
      <c r="H334" s="17">
        <v>41.05</v>
      </c>
      <c r="I334" s="17">
        <v>41.04</v>
      </c>
      <c r="J334" s="8">
        <v>41.02</v>
      </c>
      <c r="K334" s="8">
        <v>41.04</v>
      </c>
      <c r="L334" s="8">
        <v>41.07</v>
      </c>
      <c r="M334" s="11">
        <v>41.06</v>
      </c>
      <c r="N334" s="3">
        <v>40.99</v>
      </c>
      <c r="O334" s="3">
        <v>41.05</v>
      </c>
    </row>
    <row r="335" spans="1:17" x14ac:dyDescent="0.45">
      <c r="A335" s="48" t="s">
        <v>605</v>
      </c>
      <c r="C335" t="s">
        <v>4099</v>
      </c>
      <c r="D335">
        <v>41.1</v>
      </c>
      <c r="E335">
        <v>41.1</v>
      </c>
      <c r="F335" s="14">
        <v>41.07</v>
      </c>
      <c r="G335" s="14">
        <v>41.12</v>
      </c>
      <c r="H335" s="17">
        <v>41.04</v>
      </c>
      <c r="I335" s="17">
        <v>41.04</v>
      </c>
      <c r="J335" s="8">
        <v>41.02</v>
      </c>
      <c r="K335" s="8">
        <v>41.04</v>
      </c>
      <c r="L335" s="8">
        <v>41.07</v>
      </c>
      <c r="M335" s="11">
        <v>41.06</v>
      </c>
      <c r="N335" s="3">
        <v>40.99</v>
      </c>
      <c r="O335" s="3">
        <v>41.03</v>
      </c>
    </row>
    <row r="336" spans="1:17" x14ac:dyDescent="0.45">
      <c r="A336" s="48" t="s">
        <v>606</v>
      </c>
      <c r="C336" t="s">
        <v>4099</v>
      </c>
      <c r="D336">
        <v>41.09</v>
      </c>
      <c r="E336">
        <v>41.1</v>
      </c>
      <c r="F336" s="14">
        <v>41.07</v>
      </c>
      <c r="G336" s="14">
        <v>41.11</v>
      </c>
      <c r="H336" s="17">
        <v>41.05</v>
      </c>
      <c r="I336" s="17">
        <v>41.04</v>
      </c>
      <c r="J336" s="8">
        <v>41.01</v>
      </c>
      <c r="K336" s="8">
        <v>41.04</v>
      </c>
      <c r="L336" s="8">
        <v>41.08</v>
      </c>
      <c r="M336" s="11">
        <v>41.06</v>
      </c>
      <c r="N336" s="3">
        <v>41</v>
      </c>
      <c r="O336" s="3">
        <v>41.01</v>
      </c>
    </row>
    <row r="337" spans="1:15" x14ac:dyDescent="0.45">
      <c r="A337" s="48" t="s">
        <v>607</v>
      </c>
      <c r="C337" t="s">
        <v>4099</v>
      </c>
      <c r="D337">
        <v>41.08</v>
      </c>
      <c r="E337">
        <v>41.09</v>
      </c>
      <c r="F337" s="14">
        <v>41.06</v>
      </c>
      <c r="G337" s="14">
        <v>41.12</v>
      </c>
      <c r="H337" s="17">
        <v>41.05</v>
      </c>
      <c r="I337" s="17">
        <v>41.05</v>
      </c>
      <c r="J337" s="8">
        <v>41.01</v>
      </c>
      <c r="K337" s="8">
        <v>41.04</v>
      </c>
      <c r="L337" s="8">
        <v>41.09</v>
      </c>
      <c r="M337" s="11">
        <v>41.08</v>
      </c>
      <c r="N337" s="3">
        <v>41.01</v>
      </c>
      <c r="O337" s="3">
        <v>41</v>
      </c>
    </row>
    <row r="338" spans="1:15" x14ac:dyDescent="0.45">
      <c r="A338" s="48" t="s">
        <v>608</v>
      </c>
      <c r="C338" t="s">
        <v>4099</v>
      </c>
      <c r="D338">
        <v>41.06</v>
      </c>
      <c r="E338">
        <v>41.1</v>
      </c>
      <c r="F338" s="14">
        <v>41.05</v>
      </c>
      <c r="G338" s="14">
        <v>41.1</v>
      </c>
      <c r="H338" s="17">
        <v>41.05</v>
      </c>
      <c r="I338" s="17">
        <v>41.05</v>
      </c>
      <c r="J338" s="8">
        <v>41.01</v>
      </c>
      <c r="K338" s="8">
        <v>41.04</v>
      </c>
      <c r="L338" s="8">
        <v>41.08</v>
      </c>
      <c r="M338" s="11">
        <v>41.07</v>
      </c>
      <c r="N338" s="3">
        <v>41.01</v>
      </c>
      <c r="O338" s="3">
        <v>41</v>
      </c>
    </row>
    <row r="339" spans="1:15" x14ac:dyDescent="0.45">
      <c r="A339" s="48" t="s">
        <v>609</v>
      </c>
      <c r="C339" t="s">
        <v>4099</v>
      </c>
      <c r="D339">
        <v>41.09</v>
      </c>
      <c r="E339">
        <v>41.1</v>
      </c>
      <c r="F339" s="14">
        <v>41.07</v>
      </c>
      <c r="G339" s="14">
        <v>41.11</v>
      </c>
      <c r="H339" s="17">
        <v>41.05</v>
      </c>
      <c r="I339" s="17">
        <v>41.03</v>
      </c>
      <c r="J339" s="8">
        <v>41.02</v>
      </c>
      <c r="K339" s="8">
        <v>41.03</v>
      </c>
      <c r="L339" s="8">
        <v>41.08</v>
      </c>
      <c r="M339" s="11">
        <v>41.07</v>
      </c>
      <c r="N339" s="3">
        <v>41.02</v>
      </c>
      <c r="O339" s="3">
        <v>41.03</v>
      </c>
    </row>
    <row r="340" spans="1:15" x14ac:dyDescent="0.45">
      <c r="A340" s="62" t="s">
        <v>4123</v>
      </c>
      <c r="B340" s="62" t="s">
        <v>2045</v>
      </c>
      <c r="C340" s="63" t="s">
        <v>4099</v>
      </c>
      <c r="D340" s="63">
        <f>AVERAGE(D333:D339)</f>
        <v>41.088571428571427</v>
      </c>
      <c r="E340" s="63">
        <f t="shared" ref="E340:O340" si="70">AVERAGE(E333:E339)</f>
        <v>41.097142857142856</v>
      </c>
      <c r="F340" s="63">
        <f t="shared" si="70"/>
        <v>41.06428571428571</v>
      </c>
      <c r="G340" s="63">
        <f t="shared" si="70"/>
        <v>41.114285714285707</v>
      </c>
      <c r="H340" s="63">
        <f t="shared" si="70"/>
        <v>41.051428571428573</v>
      </c>
      <c r="I340" s="63">
        <f t="shared" si="70"/>
        <v>41.041428571428568</v>
      </c>
      <c r="J340" s="63">
        <f t="shared" si="70"/>
        <v>41.015714285714282</v>
      </c>
      <c r="K340" s="63">
        <f t="shared" si="70"/>
        <v>41.04</v>
      </c>
      <c r="L340" s="63">
        <f t="shared" si="70"/>
        <v>41.07714285714286</v>
      </c>
      <c r="M340" s="63">
        <f t="shared" si="70"/>
        <v>41.065714285714286</v>
      </c>
      <c r="N340" s="63">
        <f t="shared" si="70"/>
        <v>41.002857142857138</v>
      </c>
      <c r="O340" s="63">
        <f t="shared" si="70"/>
        <v>41.019999999999996</v>
      </c>
    </row>
    <row r="341" spans="1:15" x14ac:dyDescent="0.45">
      <c r="A341" s="62" t="s">
        <v>4123</v>
      </c>
      <c r="B341" s="62" t="s">
        <v>4077</v>
      </c>
      <c r="C341" s="63" t="s">
        <v>4099</v>
      </c>
      <c r="D341" s="63">
        <f>STDEV(D333:D339)</f>
        <v>1.4638501094228091E-2</v>
      </c>
      <c r="E341" s="63">
        <f t="shared" ref="E341:O341" si="71">STDEV(E333:E339)</f>
        <v>4.8795003647416945E-3</v>
      </c>
      <c r="F341" s="63">
        <f t="shared" si="71"/>
        <v>7.8679579246950168E-3</v>
      </c>
      <c r="G341" s="63">
        <f t="shared" si="71"/>
        <v>7.8679579246928675E-3</v>
      </c>
      <c r="H341" s="63">
        <f t="shared" si="71"/>
        <v>8.9973541084250284E-3</v>
      </c>
      <c r="I341" s="63">
        <f t="shared" si="71"/>
        <v>6.9006555934221694E-3</v>
      </c>
      <c r="J341" s="63">
        <f t="shared" si="71"/>
        <v>5.3452248382512219E-3</v>
      </c>
      <c r="K341" s="63">
        <f t="shared" si="71"/>
        <v>5.7735026918951096E-3</v>
      </c>
      <c r="L341" s="63">
        <f t="shared" si="71"/>
        <v>7.5592894601850553E-3</v>
      </c>
      <c r="M341" s="63">
        <f t="shared" si="71"/>
        <v>7.8679579246928658E-3</v>
      </c>
      <c r="N341" s="63">
        <f t="shared" si="71"/>
        <v>1.1126972805283346E-2</v>
      </c>
      <c r="O341" s="63">
        <f t="shared" si="71"/>
        <v>1.8257418583505148E-2</v>
      </c>
    </row>
    <row r="342" spans="1:15" x14ac:dyDescent="0.45">
      <c r="A342" s="48" t="s">
        <v>610</v>
      </c>
      <c r="C342" t="s">
        <v>4100</v>
      </c>
      <c r="D342">
        <v>41.09</v>
      </c>
      <c r="E342">
        <v>41.1</v>
      </c>
      <c r="F342" s="14">
        <v>41.07</v>
      </c>
      <c r="G342" s="14">
        <v>41.1</v>
      </c>
      <c r="H342" s="17">
        <v>41.05</v>
      </c>
      <c r="I342" s="17">
        <v>41.05</v>
      </c>
      <c r="J342" s="8">
        <v>41.04</v>
      </c>
      <c r="K342" s="8">
        <v>41.03</v>
      </c>
      <c r="L342" s="8">
        <v>41.09</v>
      </c>
      <c r="M342" s="11">
        <v>41.07</v>
      </c>
      <c r="N342" s="3">
        <v>41.04</v>
      </c>
      <c r="O342" s="3">
        <v>41.02</v>
      </c>
    </row>
    <row r="343" spans="1:15" x14ac:dyDescent="0.45">
      <c r="A343" s="48" t="s">
        <v>611</v>
      </c>
      <c r="C343" t="s">
        <v>4100</v>
      </c>
      <c r="D343">
        <v>41.08</v>
      </c>
      <c r="E343">
        <v>41.1</v>
      </c>
      <c r="F343" s="14">
        <v>41.07</v>
      </c>
      <c r="G343" s="14">
        <v>41.1</v>
      </c>
      <c r="H343" s="17">
        <v>41.05</v>
      </c>
      <c r="I343" s="17">
        <v>41.05</v>
      </c>
      <c r="J343" s="8">
        <v>41.03</v>
      </c>
      <c r="K343" s="8">
        <v>41.02</v>
      </c>
      <c r="L343" s="8">
        <v>41.09</v>
      </c>
      <c r="M343" s="11">
        <v>41.06</v>
      </c>
      <c r="N343" s="3">
        <v>41.06</v>
      </c>
      <c r="O343" s="3">
        <v>41.02</v>
      </c>
    </row>
    <row r="344" spans="1:15" x14ac:dyDescent="0.45">
      <c r="A344" s="48" t="s">
        <v>612</v>
      </c>
      <c r="C344" t="s">
        <v>4100</v>
      </c>
      <c r="D344">
        <v>41.06</v>
      </c>
      <c r="E344">
        <v>41.1</v>
      </c>
      <c r="F344" s="14">
        <v>41.06</v>
      </c>
      <c r="G344" s="14">
        <v>41.1</v>
      </c>
      <c r="H344" s="17">
        <v>41.04</v>
      </c>
      <c r="I344" s="17">
        <v>41.07</v>
      </c>
      <c r="J344" s="8">
        <v>41.03</v>
      </c>
      <c r="K344" s="8">
        <v>41.01</v>
      </c>
      <c r="L344" s="8">
        <v>41.08</v>
      </c>
      <c r="M344" s="11">
        <v>41.05</v>
      </c>
      <c r="N344" s="3">
        <v>41.07</v>
      </c>
      <c r="O344" s="3">
        <v>41.02</v>
      </c>
    </row>
    <row r="345" spans="1:15" x14ac:dyDescent="0.45">
      <c r="A345" s="48" t="s">
        <v>613</v>
      </c>
      <c r="C345" t="s">
        <v>4100</v>
      </c>
      <c r="D345">
        <v>41.08</v>
      </c>
      <c r="E345">
        <v>41.09</v>
      </c>
      <c r="F345" s="14">
        <v>41.05</v>
      </c>
      <c r="G345" s="14">
        <v>41.1</v>
      </c>
      <c r="H345" s="17">
        <v>41.02</v>
      </c>
      <c r="I345" s="17">
        <v>41.07</v>
      </c>
      <c r="J345" s="8">
        <v>41.03</v>
      </c>
      <c r="K345" s="8">
        <v>41.05</v>
      </c>
      <c r="L345" s="8">
        <v>41.08</v>
      </c>
      <c r="M345" s="11">
        <v>41.06</v>
      </c>
      <c r="N345" s="3">
        <v>41.05</v>
      </c>
      <c r="O345" s="3">
        <v>41.04</v>
      </c>
    </row>
    <row r="346" spans="1:15" x14ac:dyDescent="0.45">
      <c r="A346" s="48" t="s">
        <v>614</v>
      </c>
      <c r="C346" t="s">
        <v>4100</v>
      </c>
      <c r="D346">
        <v>41.08</v>
      </c>
      <c r="E346">
        <v>41.08</v>
      </c>
      <c r="F346" s="14">
        <v>41.04</v>
      </c>
      <c r="G346" s="14">
        <v>41.1</v>
      </c>
      <c r="H346" s="17">
        <v>41.04</v>
      </c>
      <c r="I346" s="17">
        <v>41.06</v>
      </c>
      <c r="J346" s="8">
        <v>41.02</v>
      </c>
      <c r="K346" s="8">
        <v>41.04</v>
      </c>
      <c r="L346" s="8">
        <v>41.07</v>
      </c>
      <c r="M346" s="11">
        <v>41.05</v>
      </c>
      <c r="N346" s="3">
        <v>41.06</v>
      </c>
      <c r="O346" s="3">
        <v>41.04</v>
      </c>
    </row>
    <row r="347" spans="1:15" x14ac:dyDescent="0.45">
      <c r="A347" s="48" t="s">
        <v>615</v>
      </c>
      <c r="C347" t="s">
        <v>4100</v>
      </c>
      <c r="D347">
        <v>41.08</v>
      </c>
      <c r="E347">
        <v>41.07</v>
      </c>
      <c r="F347" s="14">
        <v>41.04</v>
      </c>
      <c r="G347" s="14">
        <v>41.11</v>
      </c>
      <c r="H347" s="17">
        <v>41.04</v>
      </c>
      <c r="I347" s="17">
        <v>41.06</v>
      </c>
      <c r="J347" s="8">
        <v>41.01</v>
      </c>
      <c r="K347" s="8">
        <v>41.04</v>
      </c>
      <c r="L347" s="8">
        <v>41.07</v>
      </c>
      <c r="M347" s="11">
        <v>41.04</v>
      </c>
      <c r="N347" s="3">
        <v>41.05</v>
      </c>
      <c r="O347" s="3">
        <v>41.03</v>
      </c>
    </row>
    <row r="348" spans="1:15" x14ac:dyDescent="0.45">
      <c r="A348" s="48" t="s">
        <v>616</v>
      </c>
      <c r="C348" t="s">
        <v>4100</v>
      </c>
      <c r="D348">
        <v>41.08</v>
      </c>
      <c r="E348">
        <v>41.08</v>
      </c>
      <c r="F348" s="14">
        <v>41.04</v>
      </c>
      <c r="G348" s="14">
        <v>41.1</v>
      </c>
      <c r="H348" s="17">
        <v>41.04</v>
      </c>
      <c r="I348" s="17">
        <v>41.06</v>
      </c>
      <c r="J348" s="8">
        <v>41</v>
      </c>
      <c r="K348" s="8">
        <v>41.06</v>
      </c>
      <c r="L348" s="8">
        <v>41.06</v>
      </c>
      <c r="M348" s="11">
        <v>41.04</v>
      </c>
      <c r="N348" s="3">
        <v>41.05</v>
      </c>
      <c r="O348" s="3">
        <v>41.03</v>
      </c>
    </row>
    <row r="349" spans="1:15" x14ac:dyDescent="0.45">
      <c r="A349" s="62" t="s">
        <v>4123</v>
      </c>
      <c r="B349" s="62" t="s">
        <v>2045</v>
      </c>
      <c r="C349" s="63" t="s">
        <v>4100</v>
      </c>
      <c r="D349" s="63">
        <f>AVERAGE(D342:D348)</f>
        <v>41.078571428571422</v>
      </c>
      <c r="E349" s="63">
        <f t="shared" ref="E349:O349" si="72">AVERAGE(E342:E348)</f>
        <v>41.088571428571427</v>
      </c>
      <c r="F349" s="63">
        <f t="shared" si="72"/>
        <v>41.052857142857142</v>
      </c>
      <c r="G349" s="63">
        <f t="shared" si="72"/>
        <v>41.101428571428578</v>
      </c>
      <c r="H349" s="63">
        <f t="shared" si="72"/>
        <v>41.04</v>
      </c>
      <c r="I349" s="63">
        <f t="shared" si="72"/>
        <v>41.059999999999995</v>
      </c>
      <c r="J349" s="63">
        <f t="shared" si="72"/>
        <v>41.022857142857141</v>
      </c>
      <c r="K349" s="63">
        <f t="shared" si="72"/>
        <v>41.035714285714285</v>
      </c>
      <c r="L349" s="63">
        <f t="shared" si="72"/>
        <v>41.077142857142853</v>
      </c>
      <c r="M349" s="63">
        <f t="shared" si="72"/>
        <v>41.052857142857142</v>
      </c>
      <c r="N349" s="63">
        <f t="shared" si="72"/>
        <v>41.054285714285712</v>
      </c>
      <c r="O349" s="63">
        <f t="shared" si="72"/>
        <v>41.028571428571425</v>
      </c>
    </row>
    <row r="350" spans="1:15" x14ac:dyDescent="0.45">
      <c r="A350" s="62" t="s">
        <v>4123</v>
      </c>
      <c r="B350" s="62" t="s">
        <v>4077</v>
      </c>
      <c r="C350" s="63" t="s">
        <v>4100</v>
      </c>
      <c r="D350" s="63">
        <f>STDEV(D342:D348)</f>
        <v>8.9973541084240882E-3</v>
      </c>
      <c r="E350" s="63">
        <f t="shared" ref="E350:O350" si="73">STDEV(E342:E348)</f>
        <v>1.2149857925880183E-2</v>
      </c>
      <c r="F350" s="63">
        <f t="shared" si="73"/>
        <v>1.3801311186847893E-2</v>
      </c>
      <c r="G350" s="63">
        <f t="shared" si="73"/>
        <v>3.7796447300915202E-3</v>
      </c>
      <c r="H350" s="63">
        <f t="shared" si="73"/>
        <v>9.9999999999980105E-3</v>
      </c>
      <c r="I350" s="63">
        <f t="shared" si="73"/>
        <v>8.1649658092785363E-3</v>
      </c>
      <c r="J350" s="63">
        <f t="shared" si="73"/>
        <v>1.3801311186847402E-2</v>
      </c>
      <c r="K350" s="63">
        <f t="shared" si="73"/>
        <v>1.7182493859684522E-2</v>
      </c>
      <c r="L350" s="63">
        <f t="shared" si="73"/>
        <v>1.112697280528426E-2</v>
      </c>
      <c r="M350" s="63">
        <f t="shared" si="73"/>
        <v>1.1126972805284867E-2</v>
      </c>
      <c r="N350" s="63">
        <f t="shared" si="73"/>
        <v>9.7590007294866832E-3</v>
      </c>
      <c r="O350" s="63">
        <f t="shared" si="73"/>
        <v>8.9973541084225842E-3</v>
      </c>
    </row>
    <row r="351" spans="1:15" x14ac:dyDescent="0.45">
      <c r="F351"/>
      <c r="G351"/>
      <c r="H351"/>
      <c r="I351"/>
      <c r="J351"/>
      <c r="K351"/>
      <c r="L351"/>
      <c r="M351"/>
      <c r="N351"/>
      <c r="O351"/>
    </row>
    <row r="352" spans="1:15" x14ac:dyDescent="0.45">
      <c r="A352" s="48" t="s">
        <v>617</v>
      </c>
      <c r="C352" t="s">
        <v>4130</v>
      </c>
      <c r="D352">
        <v>41.08</v>
      </c>
      <c r="E352">
        <v>41.09</v>
      </c>
      <c r="F352" s="14">
        <v>41.04</v>
      </c>
      <c r="G352" s="14">
        <v>41.09</v>
      </c>
      <c r="H352" s="17">
        <v>41.04</v>
      </c>
      <c r="I352" s="17">
        <v>41.06</v>
      </c>
      <c r="J352" s="8">
        <v>41.01</v>
      </c>
      <c r="K352" s="8">
        <v>41.05</v>
      </c>
      <c r="L352" s="8">
        <v>41.07</v>
      </c>
      <c r="M352" s="11">
        <v>41.04</v>
      </c>
      <c r="N352" s="3">
        <v>41.04</v>
      </c>
      <c r="O352" s="3">
        <v>41.01</v>
      </c>
    </row>
    <row r="353" spans="1:15" x14ac:dyDescent="0.45">
      <c r="A353" s="48" t="s">
        <v>618</v>
      </c>
      <c r="C353" t="s">
        <v>4130</v>
      </c>
      <c r="D353">
        <v>41.07</v>
      </c>
      <c r="E353">
        <v>41.08</v>
      </c>
      <c r="F353" s="14">
        <v>41.05</v>
      </c>
      <c r="G353" s="14">
        <v>41.09</v>
      </c>
      <c r="H353" s="17">
        <v>41.03</v>
      </c>
      <c r="I353" s="17">
        <v>41.05</v>
      </c>
      <c r="J353" s="8">
        <v>41.02</v>
      </c>
      <c r="K353" s="8">
        <v>41.03</v>
      </c>
      <c r="L353" s="8">
        <v>41.06</v>
      </c>
      <c r="M353" s="11">
        <v>41.04</v>
      </c>
      <c r="N353" s="3">
        <v>41.04</v>
      </c>
      <c r="O353" s="3">
        <v>41.01</v>
      </c>
    </row>
    <row r="354" spans="1:15" x14ac:dyDescent="0.45">
      <c r="A354" s="48" t="s">
        <v>619</v>
      </c>
      <c r="C354" t="s">
        <v>4130</v>
      </c>
      <c r="D354">
        <v>41.05</v>
      </c>
      <c r="E354">
        <v>41.08</v>
      </c>
      <c r="F354" s="14">
        <v>41.06</v>
      </c>
      <c r="G354" s="14">
        <v>41.09</v>
      </c>
      <c r="H354" s="17">
        <v>41.04</v>
      </c>
      <c r="I354" s="17">
        <v>41.08</v>
      </c>
      <c r="J354" s="8">
        <v>41.03</v>
      </c>
      <c r="K354" s="8">
        <v>41.02</v>
      </c>
      <c r="L354" s="8">
        <v>41.07</v>
      </c>
      <c r="M354" s="11">
        <v>41.03</v>
      </c>
      <c r="N354" s="3">
        <v>41.04</v>
      </c>
      <c r="O354" s="3">
        <v>41.01</v>
      </c>
    </row>
    <row r="355" spans="1:15" x14ac:dyDescent="0.45">
      <c r="A355" s="48" t="s">
        <v>620</v>
      </c>
      <c r="C355" t="s">
        <v>4130</v>
      </c>
      <c r="D355">
        <v>41.08</v>
      </c>
      <c r="E355">
        <v>41.08</v>
      </c>
      <c r="F355" s="14">
        <v>41.05</v>
      </c>
      <c r="G355" s="14">
        <v>41.08</v>
      </c>
      <c r="H355" s="17">
        <v>41.05</v>
      </c>
      <c r="I355" s="17">
        <v>41.08</v>
      </c>
      <c r="J355" s="8">
        <v>41.03</v>
      </c>
      <c r="K355" s="8">
        <v>41.03</v>
      </c>
      <c r="L355" s="8">
        <v>41.07</v>
      </c>
      <c r="M355" s="11">
        <v>41.05</v>
      </c>
      <c r="N355" s="3">
        <v>41.04</v>
      </c>
      <c r="O355" s="3">
        <v>41.02</v>
      </c>
    </row>
    <row r="356" spans="1:15" x14ac:dyDescent="0.45">
      <c r="A356" s="48" t="s">
        <v>621</v>
      </c>
      <c r="C356" t="s">
        <v>4130</v>
      </c>
      <c r="D356">
        <v>41.09</v>
      </c>
      <c r="E356">
        <v>41.08</v>
      </c>
      <c r="F356" s="14">
        <v>41.04</v>
      </c>
      <c r="G356" s="14">
        <v>41.11</v>
      </c>
      <c r="H356" s="17">
        <v>41.05</v>
      </c>
      <c r="I356" s="17">
        <v>41.06</v>
      </c>
      <c r="J356" s="8">
        <v>41.02</v>
      </c>
      <c r="K356" s="8">
        <v>41.04</v>
      </c>
      <c r="L356" s="8">
        <v>41.08</v>
      </c>
      <c r="M356" s="11">
        <v>41.05</v>
      </c>
      <c r="N356" s="3">
        <v>41.04</v>
      </c>
      <c r="O356" s="3">
        <v>41.03</v>
      </c>
    </row>
    <row r="357" spans="1:15" x14ac:dyDescent="0.45">
      <c r="A357" s="48" t="s">
        <v>622</v>
      </c>
      <c r="C357" t="s">
        <v>4130</v>
      </c>
      <c r="D357">
        <v>41.08</v>
      </c>
      <c r="E357">
        <v>41.09</v>
      </c>
      <c r="F357" s="14">
        <v>41.04</v>
      </c>
      <c r="G357" s="14">
        <v>41.11</v>
      </c>
      <c r="H357" s="17">
        <v>41.03</v>
      </c>
      <c r="I357" s="17">
        <v>41.07</v>
      </c>
      <c r="J357" s="8">
        <v>41.04</v>
      </c>
      <c r="K357" s="8">
        <v>41.06</v>
      </c>
      <c r="L357" s="8">
        <v>41.08</v>
      </c>
      <c r="M357" s="11">
        <v>41.07</v>
      </c>
      <c r="N357" s="3">
        <v>41.08</v>
      </c>
      <c r="O357" s="3">
        <v>41.05</v>
      </c>
    </row>
    <row r="358" spans="1:15" x14ac:dyDescent="0.45">
      <c r="A358" s="48" t="s">
        <v>623</v>
      </c>
      <c r="C358" t="s">
        <v>4130</v>
      </c>
      <c r="D358">
        <v>41.07</v>
      </c>
      <c r="E358">
        <v>41.09</v>
      </c>
      <c r="F358" s="14">
        <v>41.04</v>
      </c>
      <c r="G358" s="14">
        <v>41.11</v>
      </c>
      <c r="H358" s="17">
        <v>41.04</v>
      </c>
      <c r="I358" s="17">
        <v>41.07</v>
      </c>
      <c r="J358" s="8">
        <v>41.06</v>
      </c>
      <c r="K358" s="8">
        <v>41.05</v>
      </c>
      <c r="L358" s="8">
        <v>41.09</v>
      </c>
      <c r="M358" s="11">
        <v>41.06</v>
      </c>
      <c r="N358" s="3">
        <v>41.09</v>
      </c>
      <c r="O358" s="3">
        <v>41.05</v>
      </c>
    </row>
    <row r="359" spans="1:15" x14ac:dyDescent="0.45">
      <c r="A359" s="63" t="s">
        <v>4139</v>
      </c>
      <c r="B359" s="63" t="s">
        <v>2045</v>
      </c>
      <c r="C359" s="63" t="s">
        <v>4130</v>
      </c>
      <c r="D359" s="63">
        <f>AVERAGE(D352:D358)</f>
        <v>41.074285714285715</v>
      </c>
      <c r="E359" s="63">
        <f t="shared" ref="E359:O359" si="74">AVERAGE(E352:E358)</f>
        <v>41.084285714285713</v>
      </c>
      <c r="F359" s="63">
        <f t="shared" si="74"/>
        <v>41.045714285714283</v>
      </c>
      <c r="G359" s="63">
        <f t="shared" si="74"/>
        <v>41.097142857142863</v>
      </c>
      <c r="H359" s="63">
        <f t="shared" si="74"/>
        <v>41.04</v>
      </c>
      <c r="I359" s="63">
        <f t="shared" si="74"/>
        <v>41.067142857142855</v>
      </c>
      <c r="J359" s="63">
        <f t="shared" si="74"/>
        <v>41.030000000000008</v>
      </c>
      <c r="K359" s="63">
        <f t="shared" si="74"/>
        <v>41.04</v>
      </c>
      <c r="L359" s="63">
        <f t="shared" si="74"/>
        <v>41.074285714285715</v>
      </c>
      <c r="M359" s="63">
        <f t="shared" si="74"/>
        <v>41.048571428571428</v>
      </c>
      <c r="N359" s="63">
        <f t="shared" si="74"/>
        <v>41.052857142857142</v>
      </c>
      <c r="O359" s="63">
        <f t="shared" si="74"/>
        <v>41.025714285714287</v>
      </c>
    </row>
    <row r="360" spans="1:15" x14ac:dyDescent="0.45">
      <c r="A360" s="63" t="s">
        <v>4139</v>
      </c>
      <c r="B360" s="63" t="s">
        <v>4077</v>
      </c>
      <c r="C360" s="63" t="s">
        <v>4130</v>
      </c>
      <c r="D360" s="63">
        <f>STDEV(D352:D358)</f>
        <v>1.2724180205608226E-2</v>
      </c>
      <c r="E360" s="63">
        <f t="shared" ref="E360:O360" si="75">STDEV(E352:E358)</f>
        <v>5.3452248382512219E-3</v>
      </c>
      <c r="F360" s="63">
        <f t="shared" si="75"/>
        <v>7.8679579246950168E-3</v>
      </c>
      <c r="G360" s="63">
        <f t="shared" si="75"/>
        <v>1.2535663410559299E-2</v>
      </c>
      <c r="H360" s="63">
        <f t="shared" si="75"/>
        <v>8.1649658092756358E-3</v>
      </c>
      <c r="I360" s="63">
        <f t="shared" si="75"/>
        <v>1.1126972805283348E-2</v>
      </c>
      <c r="J360" s="63">
        <f t="shared" si="75"/>
        <v>1.6329931618554897E-2</v>
      </c>
      <c r="K360" s="63">
        <f t="shared" si="75"/>
        <v>1.4142135623729813E-2</v>
      </c>
      <c r="L360" s="63">
        <f t="shared" si="75"/>
        <v>9.7590007294852971E-3</v>
      </c>
      <c r="M360" s="63">
        <f t="shared" si="75"/>
        <v>1.3451854182691202E-2</v>
      </c>
      <c r="N360" s="63">
        <f t="shared" si="75"/>
        <v>2.2146697055683846E-2</v>
      </c>
      <c r="O360" s="63">
        <f t="shared" si="75"/>
        <v>1.8126539343498789E-2</v>
      </c>
    </row>
    <row r="361" spans="1:15" x14ac:dyDescent="0.45">
      <c r="A361" s="48" t="s">
        <v>624</v>
      </c>
      <c r="C361" t="s">
        <v>4131</v>
      </c>
      <c r="D361">
        <v>41.06</v>
      </c>
      <c r="E361">
        <v>41.11</v>
      </c>
      <c r="F361" s="14">
        <v>41.05</v>
      </c>
      <c r="G361" s="14">
        <v>41.12</v>
      </c>
      <c r="H361" s="17">
        <v>41.04</v>
      </c>
      <c r="I361" s="17">
        <v>41.07</v>
      </c>
      <c r="J361" s="8">
        <v>41.03</v>
      </c>
      <c r="K361" s="8">
        <v>41.04</v>
      </c>
      <c r="L361" s="8">
        <v>41.07</v>
      </c>
      <c r="M361" s="11">
        <v>41.09</v>
      </c>
      <c r="N361" s="3">
        <v>41.07</v>
      </c>
      <c r="O361" s="3">
        <v>41.06</v>
      </c>
    </row>
    <row r="362" spans="1:15" x14ac:dyDescent="0.45">
      <c r="A362" s="48" t="s">
        <v>625</v>
      </c>
      <c r="C362" t="s">
        <v>4131</v>
      </c>
      <c r="D362">
        <v>41.07</v>
      </c>
      <c r="E362">
        <v>41.09</v>
      </c>
      <c r="F362" s="14">
        <v>41.04</v>
      </c>
      <c r="G362" s="14">
        <v>41.11</v>
      </c>
      <c r="H362" s="17">
        <v>41.03</v>
      </c>
      <c r="I362" s="17">
        <v>41.06</v>
      </c>
      <c r="J362" s="8">
        <v>41.03</v>
      </c>
      <c r="K362" s="8">
        <v>41.04</v>
      </c>
      <c r="L362" s="8">
        <v>41.07</v>
      </c>
      <c r="M362" s="11">
        <v>41.07</v>
      </c>
      <c r="N362" s="3">
        <v>41.07</v>
      </c>
      <c r="O362" s="3">
        <v>41.06</v>
      </c>
    </row>
    <row r="363" spans="1:15" x14ac:dyDescent="0.45">
      <c r="A363" s="48" t="s">
        <v>626</v>
      </c>
      <c r="C363" t="s">
        <v>4131</v>
      </c>
      <c r="D363">
        <v>41.08</v>
      </c>
      <c r="E363">
        <v>41.08</v>
      </c>
      <c r="F363" s="14">
        <v>41.04</v>
      </c>
      <c r="G363" s="14">
        <v>41.11</v>
      </c>
      <c r="H363" s="17">
        <v>41.03</v>
      </c>
      <c r="I363" s="17">
        <v>41.05</v>
      </c>
      <c r="J363" s="8">
        <v>41.02</v>
      </c>
      <c r="K363" s="8">
        <v>41.03</v>
      </c>
      <c r="L363" s="8">
        <v>41.06</v>
      </c>
      <c r="M363" s="11">
        <v>41.07</v>
      </c>
      <c r="N363" s="3">
        <v>41.05</v>
      </c>
      <c r="O363" s="3">
        <v>41.04</v>
      </c>
    </row>
    <row r="364" spans="1:15" x14ac:dyDescent="0.45">
      <c r="A364" s="48" t="s">
        <v>627</v>
      </c>
      <c r="C364" t="s">
        <v>4131</v>
      </c>
      <c r="D364">
        <v>41.08</v>
      </c>
      <c r="E364">
        <v>41.08</v>
      </c>
      <c r="F364" s="14">
        <v>41.03</v>
      </c>
      <c r="G364" s="14">
        <v>41.11</v>
      </c>
      <c r="H364" s="17">
        <v>41.03</v>
      </c>
      <c r="I364" s="17">
        <v>41.05</v>
      </c>
      <c r="J364" s="8">
        <v>41.02</v>
      </c>
      <c r="K364" s="8">
        <v>41.03</v>
      </c>
      <c r="L364" s="8">
        <v>41.05</v>
      </c>
      <c r="M364" s="11">
        <v>41.06</v>
      </c>
      <c r="N364" s="3">
        <v>41.05</v>
      </c>
      <c r="O364" s="3">
        <v>41.04</v>
      </c>
    </row>
    <row r="365" spans="1:15" x14ac:dyDescent="0.45">
      <c r="A365" s="48" t="s">
        <v>628</v>
      </c>
      <c r="C365" t="s">
        <v>4131</v>
      </c>
      <c r="D365">
        <v>41.09</v>
      </c>
      <c r="E365">
        <v>41.08</v>
      </c>
      <c r="F365" s="14">
        <v>41.06</v>
      </c>
      <c r="G365" s="14">
        <v>41.11</v>
      </c>
      <c r="H365" s="17">
        <v>41.04</v>
      </c>
      <c r="I365" s="17">
        <v>41.03</v>
      </c>
      <c r="J365" s="8">
        <v>41.01</v>
      </c>
      <c r="K365" s="8">
        <v>41.03</v>
      </c>
      <c r="L365" s="8">
        <v>41.05</v>
      </c>
      <c r="M365" s="11">
        <v>41.05</v>
      </c>
      <c r="N365" s="3">
        <v>41.05</v>
      </c>
      <c r="O365" s="3">
        <v>41.02</v>
      </c>
    </row>
    <row r="366" spans="1:15" x14ac:dyDescent="0.45">
      <c r="A366" s="48" t="s">
        <v>629</v>
      </c>
      <c r="C366" t="s">
        <v>4131</v>
      </c>
      <c r="D366">
        <v>41.08</v>
      </c>
      <c r="E366">
        <v>41.07</v>
      </c>
      <c r="F366" s="14">
        <v>41.07</v>
      </c>
      <c r="G366" s="14">
        <v>41.1</v>
      </c>
      <c r="H366" s="17">
        <v>41.04</v>
      </c>
      <c r="I366" s="17">
        <v>41.04</v>
      </c>
      <c r="J366" s="8">
        <v>41</v>
      </c>
      <c r="K366" s="8">
        <v>41.02</v>
      </c>
      <c r="L366" s="8">
        <v>41.05</v>
      </c>
      <c r="M366" s="11">
        <v>41.05</v>
      </c>
      <c r="N366" s="3">
        <v>41.05</v>
      </c>
      <c r="O366" s="3">
        <v>41.02</v>
      </c>
    </row>
    <row r="367" spans="1:15" x14ac:dyDescent="0.45">
      <c r="A367" s="48" t="s">
        <v>630</v>
      </c>
      <c r="C367" t="s">
        <v>4131</v>
      </c>
      <c r="D367">
        <v>41.09</v>
      </c>
      <c r="E367">
        <v>41.07</v>
      </c>
      <c r="F367" s="14">
        <v>41.07</v>
      </c>
      <c r="G367" s="14">
        <v>41.09</v>
      </c>
      <c r="H367" s="17">
        <v>41.04</v>
      </c>
      <c r="I367" s="17">
        <v>41.04</v>
      </c>
      <c r="J367" s="8">
        <v>41.01</v>
      </c>
      <c r="K367" s="8">
        <v>41.05</v>
      </c>
      <c r="L367" s="8">
        <v>41.06</v>
      </c>
      <c r="M367" s="11">
        <v>41.04</v>
      </c>
      <c r="N367" s="3">
        <v>41.04</v>
      </c>
      <c r="O367" s="3">
        <v>41.01</v>
      </c>
    </row>
    <row r="368" spans="1:15" x14ac:dyDescent="0.45">
      <c r="A368" s="63" t="s">
        <v>4139</v>
      </c>
      <c r="B368" s="63" t="s">
        <v>2045</v>
      </c>
      <c r="C368" s="63" t="s">
        <v>4131</v>
      </c>
      <c r="D368" s="63">
        <f>AVERAGE(D361:D367)</f>
        <v>41.078571428571422</v>
      </c>
      <c r="E368" s="63">
        <f t="shared" ref="E368:O368" si="76">AVERAGE(E361:E367)</f>
        <v>41.082857142857144</v>
      </c>
      <c r="F368" s="63">
        <f t="shared" si="76"/>
        <v>41.051428571428573</v>
      </c>
      <c r="G368" s="63">
        <f t="shared" si="76"/>
        <v>41.107142857142854</v>
      </c>
      <c r="H368" s="63">
        <f t="shared" si="76"/>
        <v>41.035714285714285</v>
      </c>
      <c r="I368" s="63">
        <f t="shared" si="76"/>
        <v>41.048571428571428</v>
      </c>
      <c r="J368" s="63">
        <f t="shared" si="76"/>
        <v>41.017142857142858</v>
      </c>
      <c r="K368" s="63">
        <f t="shared" si="76"/>
        <v>41.034285714285716</v>
      </c>
      <c r="L368" s="63">
        <f t="shared" si="76"/>
        <v>41.058571428571433</v>
      </c>
      <c r="M368" s="63">
        <f t="shared" si="76"/>
        <v>41.061428571428571</v>
      </c>
      <c r="N368" s="63">
        <f t="shared" si="76"/>
        <v>41.054285714285719</v>
      </c>
      <c r="O368" s="63">
        <f t="shared" si="76"/>
        <v>41.035714285714285</v>
      </c>
    </row>
    <row r="369" spans="1:15" x14ac:dyDescent="0.45">
      <c r="A369" s="63" t="s">
        <v>4139</v>
      </c>
      <c r="B369" s="63" t="s">
        <v>4077</v>
      </c>
      <c r="C369" s="63" t="s">
        <v>4131</v>
      </c>
      <c r="D369" s="63">
        <f>STDEV(D361:D367)</f>
        <v>1.069044967649738E-2</v>
      </c>
      <c r="E369" s="63">
        <f t="shared" ref="E369:O369" si="77">STDEV(E361:E367)</f>
        <v>1.3801311186847281E-2</v>
      </c>
      <c r="F369" s="63">
        <f t="shared" si="77"/>
        <v>1.5735915849389173E-2</v>
      </c>
      <c r="G369" s="63">
        <f t="shared" si="77"/>
        <v>9.5118973121115259E-3</v>
      </c>
      <c r="H369" s="63">
        <f t="shared" si="77"/>
        <v>5.3452248382474237E-3</v>
      </c>
      <c r="I369" s="63">
        <f t="shared" si="77"/>
        <v>1.3451854182691202E-2</v>
      </c>
      <c r="J369" s="63">
        <f t="shared" si="77"/>
        <v>1.1126972805284867E-2</v>
      </c>
      <c r="K369" s="63">
        <f t="shared" si="77"/>
        <v>9.7590007294833889E-3</v>
      </c>
      <c r="L369" s="63">
        <f t="shared" si="77"/>
        <v>8.9973541084259669E-3</v>
      </c>
      <c r="M369" s="63">
        <f t="shared" si="77"/>
        <v>1.676163419695233E-2</v>
      </c>
      <c r="N369" s="63">
        <f t="shared" si="77"/>
        <v>1.1338934190277844E-2</v>
      </c>
      <c r="O369" s="63">
        <f t="shared" si="77"/>
        <v>1.9880595947760569E-2</v>
      </c>
    </row>
    <row r="370" spans="1:15" x14ac:dyDescent="0.45">
      <c r="A370" s="48" t="s">
        <v>631</v>
      </c>
      <c r="C370" t="s">
        <v>4132</v>
      </c>
      <c r="D370">
        <v>41.08</v>
      </c>
      <c r="E370">
        <v>41.06</v>
      </c>
      <c r="F370" s="14">
        <v>41.06</v>
      </c>
      <c r="G370" s="14">
        <v>41.08</v>
      </c>
      <c r="H370" s="17">
        <v>41.04</v>
      </c>
      <c r="I370" s="17">
        <v>41.04</v>
      </c>
      <c r="J370" s="8">
        <v>41</v>
      </c>
      <c r="K370" s="8">
        <v>41.04</v>
      </c>
      <c r="L370" s="8">
        <v>41.06</v>
      </c>
      <c r="M370" s="11">
        <v>41.03</v>
      </c>
      <c r="N370" s="3">
        <v>41.03</v>
      </c>
      <c r="O370" s="3">
        <v>41</v>
      </c>
    </row>
    <row r="371" spans="1:15" x14ac:dyDescent="0.45">
      <c r="A371" s="48" t="s">
        <v>632</v>
      </c>
      <c r="C371" t="s">
        <v>4132</v>
      </c>
      <c r="D371">
        <v>41.09</v>
      </c>
      <c r="E371">
        <v>41.07</v>
      </c>
      <c r="F371" s="14">
        <v>41.04</v>
      </c>
      <c r="G371" s="14">
        <v>41.11</v>
      </c>
      <c r="H371" s="17">
        <v>41.03</v>
      </c>
      <c r="I371" s="17">
        <v>41.03</v>
      </c>
      <c r="J371" s="8">
        <v>41.01</v>
      </c>
      <c r="K371" s="8">
        <v>41.06</v>
      </c>
      <c r="L371" s="8">
        <v>41.07</v>
      </c>
      <c r="M371" s="11">
        <v>41.04</v>
      </c>
      <c r="N371" s="3">
        <v>41.05</v>
      </c>
      <c r="O371" s="3">
        <v>41.03</v>
      </c>
    </row>
    <row r="372" spans="1:15" x14ac:dyDescent="0.45">
      <c r="A372" s="48" t="s">
        <v>633</v>
      </c>
      <c r="C372" t="s">
        <v>4132</v>
      </c>
      <c r="D372">
        <v>41.08</v>
      </c>
      <c r="E372">
        <v>41.08</v>
      </c>
      <c r="F372" s="14">
        <v>41.04</v>
      </c>
      <c r="G372" s="14">
        <v>41.14</v>
      </c>
      <c r="H372" s="17">
        <v>41.04</v>
      </c>
      <c r="I372" s="17">
        <v>41.04</v>
      </c>
      <c r="J372" s="8">
        <v>41.02</v>
      </c>
      <c r="K372" s="8">
        <v>41.05</v>
      </c>
      <c r="L372" s="8">
        <v>41.07</v>
      </c>
      <c r="M372" s="11">
        <v>41.04</v>
      </c>
      <c r="N372" s="3">
        <v>41.04</v>
      </c>
      <c r="O372" s="3">
        <v>41.05</v>
      </c>
    </row>
    <row r="373" spans="1:15" x14ac:dyDescent="0.45">
      <c r="A373" s="48" t="s">
        <v>634</v>
      </c>
      <c r="C373" t="s">
        <v>4132</v>
      </c>
      <c r="D373">
        <v>41.08</v>
      </c>
      <c r="E373">
        <v>41.07</v>
      </c>
      <c r="F373" s="14">
        <v>41.04</v>
      </c>
      <c r="G373" s="14">
        <v>41.12</v>
      </c>
      <c r="H373" s="17">
        <v>41.02</v>
      </c>
      <c r="I373" s="17">
        <v>41.04</v>
      </c>
      <c r="J373" s="8">
        <v>41.02</v>
      </c>
      <c r="K373" s="8">
        <v>41.04</v>
      </c>
      <c r="L373" s="8">
        <v>41.08</v>
      </c>
      <c r="M373" s="11">
        <v>41.05</v>
      </c>
      <c r="N373" s="3">
        <v>41.04</v>
      </c>
      <c r="O373" s="3">
        <v>41.04</v>
      </c>
    </row>
    <row r="374" spans="1:15" x14ac:dyDescent="0.45">
      <c r="A374" s="48" t="s">
        <v>635</v>
      </c>
      <c r="C374" t="s">
        <v>4132</v>
      </c>
      <c r="D374">
        <v>41.07</v>
      </c>
      <c r="E374">
        <v>41.07</v>
      </c>
      <c r="F374" s="14">
        <v>41.04</v>
      </c>
      <c r="G374" s="14">
        <v>41.1</v>
      </c>
      <c r="H374" s="17">
        <v>41.03</v>
      </c>
      <c r="I374" s="17">
        <v>41.05</v>
      </c>
      <c r="J374" s="8">
        <v>41.03</v>
      </c>
      <c r="K374" s="8">
        <v>41.03</v>
      </c>
      <c r="L374" s="8">
        <v>41.07</v>
      </c>
      <c r="M374" s="11">
        <v>41.05</v>
      </c>
      <c r="N374" s="3">
        <v>41.05</v>
      </c>
      <c r="O374" s="3">
        <v>41.03</v>
      </c>
    </row>
    <row r="375" spans="1:15" x14ac:dyDescent="0.45">
      <c r="A375" s="48" t="s">
        <v>636</v>
      </c>
      <c r="C375" t="s">
        <v>4132</v>
      </c>
      <c r="D375">
        <v>41.07</v>
      </c>
      <c r="E375">
        <v>41.09</v>
      </c>
      <c r="F375" s="14">
        <v>41.06</v>
      </c>
      <c r="G375" s="14">
        <v>41.08</v>
      </c>
      <c r="H375" s="17">
        <v>41.03</v>
      </c>
      <c r="I375" s="17">
        <v>41.03</v>
      </c>
      <c r="J375" s="8">
        <v>41.04</v>
      </c>
      <c r="K375" s="8">
        <v>41.03</v>
      </c>
      <c r="L375" s="8">
        <v>41.05</v>
      </c>
      <c r="M375" s="11">
        <v>41.05</v>
      </c>
      <c r="N375" s="3">
        <v>41.04</v>
      </c>
      <c r="O375" s="3">
        <v>41.02</v>
      </c>
    </row>
    <row r="376" spans="1:15" x14ac:dyDescent="0.45">
      <c r="A376" s="48" t="s">
        <v>637</v>
      </c>
      <c r="C376" t="s">
        <v>4132</v>
      </c>
      <c r="D376">
        <v>41.08</v>
      </c>
      <c r="E376">
        <v>41.08</v>
      </c>
      <c r="F376" s="14">
        <v>41.07</v>
      </c>
      <c r="G376" s="14">
        <v>41.09</v>
      </c>
      <c r="H376" s="17">
        <v>41.05</v>
      </c>
      <c r="I376" s="17">
        <v>41.04</v>
      </c>
      <c r="J376" s="8">
        <v>41.06</v>
      </c>
      <c r="K376" s="8">
        <v>41.01</v>
      </c>
      <c r="L376" s="8">
        <v>41.06</v>
      </c>
      <c r="M376" s="11">
        <v>41.06</v>
      </c>
      <c r="N376" s="3">
        <v>41.02</v>
      </c>
      <c r="O376" s="3">
        <v>41.01</v>
      </c>
    </row>
    <row r="377" spans="1:15" x14ac:dyDescent="0.45">
      <c r="A377" s="63" t="s">
        <v>4139</v>
      </c>
      <c r="B377" s="63" t="s">
        <v>2045</v>
      </c>
      <c r="C377" s="63" t="s">
        <v>4132</v>
      </c>
      <c r="D377" s="63">
        <f>AVERAGE(D370:D376)</f>
        <v>41.078571428571422</v>
      </c>
      <c r="E377" s="63">
        <f t="shared" ref="E377:O377" si="78">AVERAGE(E370:E376)</f>
        <v>41.074285714285715</v>
      </c>
      <c r="F377" s="63">
        <f t="shared" si="78"/>
        <v>41.05</v>
      </c>
      <c r="G377" s="63">
        <f t="shared" si="78"/>
        <v>41.102857142857147</v>
      </c>
      <c r="H377" s="63">
        <f t="shared" si="78"/>
        <v>41.034285714285716</v>
      </c>
      <c r="I377" s="63">
        <f t="shared" si="78"/>
        <v>41.038571428571423</v>
      </c>
      <c r="J377" s="63">
        <f t="shared" si="78"/>
        <v>41.025714285714287</v>
      </c>
      <c r="K377" s="63">
        <f t="shared" si="78"/>
        <v>41.037142857142854</v>
      </c>
      <c r="L377" s="63">
        <f t="shared" si="78"/>
        <v>41.065714285714286</v>
      </c>
      <c r="M377" s="63">
        <f t="shared" si="78"/>
        <v>41.045714285714283</v>
      </c>
      <c r="N377" s="63">
        <f t="shared" si="78"/>
        <v>41.038571428571423</v>
      </c>
      <c r="O377" s="63">
        <f t="shared" si="78"/>
        <v>41.025714285714287</v>
      </c>
    </row>
    <row r="378" spans="1:15" x14ac:dyDescent="0.45">
      <c r="A378" s="63" t="s">
        <v>4139</v>
      </c>
      <c r="B378" s="63" t="s">
        <v>4077</v>
      </c>
      <c r="C378" s="63" t="s">
        <v>4132</v>
      </c>
      <c r="D378" s="63">
        <f>STDEV(D370:D376)</f>
        <v>6.9006555934241313E-3</v>
      </c>
      <c r="E378" s="63">
        <f t="shared" ref="E378:O378" si="79">STDEV(E370:E376)</f>
        <v>9.7590007294852971E-3</v>
      </c>
      <c r="F378" s="63">
        <f t="shared" si="79"/>
        <v>1.2909944487359156E-2</v>
      </c>
      <c r="G378" s="63">
        <f t="shared" si="79"/>
        <v>2.2146697055682851E-2</v>
      </c>
      <c r="H378" s="63">
        <f t="shared" si="79"/>
        <v>9.7590007294833889E-3</v>
      </c>
      <c r="I378" s="63">
        <f t="shared" si="79"/>
        <v>6.9006555934221694E-3</v>
      </c>
      <c r="J378" s="63">
        <f t="shared" si="79"/>
        <v>1.9880595947760652E-2</v>
      </c>
      <c r="K378" s="63">
        <f t="shared" si="79"/>
        <v>1.6035674514745964E-2</v>
      </c>
      <c r="L378" s="63">
        <f t="shared" si="79"/>
        <v>9.7590007294852971E-3</v>
      </c>
      <c r="M378" s="63">
        <f t="shared" si="79"/>
        <v>9.7590007294851237E-3</v>
      </c>
      <c r="N378" s="63">
        <f t="shared" si="79"/>
        <v>1.0690449676494847E-2</v>
      </c>
      <c r="O378" s="63">
        <f t="shared" si="79"/>
        <v>1.7182493859683928E-2</v>
      </c>
    </row>
    <row r="379" spans="1:15" x14ac:dyDescent="0.4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</row>
    <row r="380" spans="1:15" x14ac:dyDescent="0.45">
      <c r="A380" s="48" t="s">
        <v>726</v>
      </c>
      <c r="C380" t="s">
        <v>4096</v>
      </c>
      <c r="D380">
        <v>41.1</v>
      </c>
      <c r="E380">
        <v>41.1</v>
      </c>
      <c r="F380" s="14">
        <v>41.06</v>
      </c>
      <c r="G380" s="14">
        <v>41.08</v>
      </c>
      <c r="H380" s="17">
        <v>41.05</v>
      </c>
      <c r="I380" s="17">
        <v>41.09</v>
      </c>
      <c r="J380" s="8">
        <v>41.01</v>
      </c>
      <c r="K380" s="8">
        <v>41.04</v>
      </c>
      <c r="L380" s="8">
        <v>41.07</v>
      </c>
      <c r="M380" s="11">
        <v>41.06</v>
      </c>
      <c r="N380" s="3">
        <v>41.07</v>
      </c>
      <c r="O380" s="3">
        <v>41.04</v>
      </c>
    </row>
    <row r="381" spans="1:15" x14ac:dyDescent="0.45">
      <c r="A381" s="48" t="s">
        <v>727</v>
      </c>
      <c r="C381" t="s">
        <v>4096</v>
      </c>
      <c r="D381">
        <v>41.12</v>
      </c>
      <c r="E381">
        <v>41.09</v>
      </c>
      <c r="F381" s="14">
        <v>41.05</v>
      </c>
      <c r="G381" s="14">
        <v>41.1</v>
      </c>
      <c r="H381" s="17">
        <v>41.06</v>
      </c>
      <c r="I381" s="17">
        <v>41.1</v>
      </c>
      <c r="J381" s="8">
        <v>41.02</v>
      </c>
      <c r="K381" s="8">
        <v>41.04</v>
      </c>
      <c r="L381" s="8">
        <v>41.07</v>
      </c>
      <c r="M381" s="11">
        <v>41.07</v>
      </c>
      <c r="N381" s="3">
        <v>41.07</v>
      </c>
      <c r="O381" s="3">
        <v>41.04</v>
      </c>
    </row>
    <row r="382" spans="1:15" x14ac:dyDescent="0.45">
      <c r="A382" s="48" t="s">
        <v>728</v>
      </c>
      <c r="C382" t="s">
        <v>4096</v>
      </c>
      <c r="D382">
        <v>41.12</v>
      </c>
      <c r="E382">
        <v>41.1</v>
      </c>
      <c r="F382" s="14">
        <v>41.04</v>
      </c>
      <c r="G382" s="14">
        <v>41.11</v>
      </c>
      <c r="H382" s="17">
        <v>41.06</v>
      </c>
      <c r="I382" s="17">
        <v>41.11</v>
      </c>
      <c r="J382" s="8">
        <v>41.02</v>
      </c>
      <c r="K382" s="8">
        <v>41.07</v>
      </c>
      <c r="L382" s="8">
        <v>41.07</v>
      </c>
      <c r="M382" s="11">
        <v>41.09</v>
      </c>
      <c r="N382" s="3">
        <v>41.1</v>
      </c>
      <c r="O382" s="3">
        <v>41.01</v>
      </c>
    </row>
    <row r="383" spans="1:15" x14ac:dyDescent="0.45">
      <c r="A383" s="48" t="s">
        <v>729</v>
      </c>
      <c r="C383" t="s">
        <v>4096</v>
      </c>
      <c r="D383">
        <v>41.09</v>
      </c>
      <c r="E383">
        <v>41.09</v>
      </c>
      <c r="F383" s="14">
        <v>41.05</v>
      </c>
      <c r="G383" s="14">
        <v>41.13</v>
      </c>
      <c r="H383" s="17">
        <v>41.04</v>
      </c>
      <c r="I383" s="17">
        <v>41.08</v>
      </c>
      <c r="J383" s="8">
        <v>41.03</v>
      </c>
      <c r="K383" s="8">
        <v>41.04</v>
      </c>
      <c r="L383" s="8">
        <v>41.09</v>
      </c>
      <c r="M383" s="11">
        <v>41.09</v>
      </c>
      <c r="N383" s="3">
        <v>41.09</v>
      </c>
      <c r="O383" s="3">
        <v>41</v>
      </c>
    </row>
    <row r="384" spans="1:15" x14ac:dyDescent="0.45">
      <c r="A384" s="48" t="s">
        <v>730</v>
      </c>
      <c r="C384" t="s">
        <v>4096</v>
      </c>
      <c r="D384">
        <v>41.07</v>
      </c>
      <c r="E384">
        <v>41.09</v>
      </c>
      <c r="F384" s="14">
        <v>41.05</v>
      </c>
      <c r="G384" s="14">
        <v>41.13</v>
      </c>
      <c r="H384" s="17">
        <v>41.03</v>
      </c>
      <c r="I384" s="17">
        <v>41.07</v>
      </c>
      <c r="J384" s="8">
        <v>41.02</v>
      </c>
      <c r="K384" s="8">
        <v>41.04</v>
      </c>
      <c r="L384" s="8">
        <v>41.08</v>
      </c>
      <c r="M384" s="11">
        <v>41.07</v>
      </c>
      <c r="N384" s="3">
        <v>41.09</v>
      </c>
      <c r="O384" s="3">
        <v>41</v>
      </c>
    </row>
    <row r="385" spans="1:16" x14ac:dyDescent="0.45">
      <c r="A385" s="48" t="s">
        <v>731</v>
      </c>
      <c r="C385" t="s">
        <v>4096</v>
      </c>
      <c r="D385">
        <v>41.08</v>
      </c>
      <c r="E385">
        <v>41.09</v>
      </c>
      <c r="F385" s="14">
        <v>41.06</v>
      </c>
      <c r="G385" s="14">
        <v>41.13</v>
      </c>
      <c r="H385" s="17">
        <v>41.05</v>
      </c>
      <c r="I385" s="17">
        <v>41.05</v>
      </c>
      <c r="J385" s="8">
        <v>41.02</v>
      </c>
      <c r="K385" s="8">
        <v>41.04</v>
      </c>
      <c r="L385" s="8">
        <v>41.08</v>
      </c>
      <c r="M385" s="11">
        <v>41.07</v>
      </c>
      <c r="N385" s="3">
        <v>41.08</v>
      </c>
      <c r="O385" s="3">
        <v>41</v>
      </c>
    </row>
    <row r="386" spans="1:16" x14ac:dyDescent="0.45">
      <c r="A386" s="48" t="s">
        <v>732</v>
      </c>
      <c r="C386" t="s">
        <v>4096</v>
      </c>
      <c r="D386">
        <v>41.08</v>
      </c>
      <c r="E386">
        <v>41.1</v>
      </c>
      <c r="F386" s="14">
        <v>41.07</v>
      </c>
      <c r="G386" s="14">
        <v>41.12</v>
      </c>
      <c r="H386" s="17">
        <v>41.05</v>
      </c>
      <c r="I386" s="17">
        <v>41.05</v>
      </c>
      <c r="J386" s="8">
        <v>41.03</v>
      </c>
      <c r="K386" s="8">
        <v>41.03</v>
      </c>
      <c r="L386" s="8">
        <v>41.06</v>
      </c>
      <c r="M386" s="11">
        <v>41.06</v>
      </c>
      <c r="N386" s="3">
        <v>41.09</v>
      </c>
      <c r="O386" s="3">
        <v>41.02</v>
      </c>
    </row>
    <row r="387" spans="1:16" x14ac:dyDescent="0.45">
      <c r="A387" s="63" t="s">
        <v>4140</v>
      </c>
      <c r="B387" s="63" t="s">
        <v>2045</v>
      </c>
      <c r="C387" s="63" t="s">
        <v>4096</v>
      </c>
      <c r="D387" s="63">
        <f>AVERAGE(D380:D386)</f>
        <v>41.094285714285711</v>
      </c>
      <c r="E387" s="63">
        <f t="shared" ref="E387:O387" si="80">AVERAGE(E380:E386)</f>
        <v>41.094285714285718</v>
      </c>
      <c r="F387" s="63">
        <f t="shared" si="80"/>
        <v>41.054285714285712</v>
      </c>
      <c r="G387" s="63">
        <f t="shared" si="80"/>
        <v>41.114285714285714</v>
      </c>
      <c r="H387" s="63">
        <f t="shared" si="80"/>
        <v>41.048571428571435</v>
      </c>
      <c r="I387" s="63">
        <f t="shared" si="80"/>
        <v>41.078571428571429</v>
      </c>
      <c r="J387" s="63">
        <f t="shared" si="80"/>
        <v>41.021428571428579</v>
      </c>
      <c r="K387" s="63">
        <f t="shared" si="80"/>
        <v>41.042857142857137</v>
      </c>
      <c r="L387" s="63">
        <f t="shared" si="80"/>
        <v>41.074285714285715</v>
      </c>
      <c r="M387" s="63">
        <f t="shared" si="80"/>
        <v>41.072857142857139</v>
      </c>
      <c r="N387" s="63">
        <f t="shared" si="80"/>
        <v>41.08428571428572</v>
      </c>
      <c r="O387" s="63">
        <f t="shared" si="80"/>
        <v>41.015714285714289</v>
      </c>
    </row>
    <row r="388" spans="1:16" x14ac:dyDescent="0.45">
      <c r="A388" s="63" t="s">
        <v>4140</v>
      </c>
      <c r="B388" s="63" t="s">
        <v>4077</v>
      </c>
      <c r="C388" s="63" t="s">
        <v>4096</v>
      </c>
      <c r="D388" s="63">
        <f>STDEV(D380:D386)</f>
        <v>1.9880595947759292E-2</v>
      </c>
      <c r="E388" s="63">
        <f t="shared" ref="E388:O388" si="81">STDEV(E380:E386)</f>
        <v>5.3452248382474237E-3</v>
      </c>
      <c r="F388" s="63">
        <f t="shared" si="81"/>
        <v>9.7590007294866832E-3</v>
      </c>
      <c r="G388" s="63">
        <f t="shared" si="81"/>
        <v>1.9023794624228121E-2</v>
      </c>
      <c r="H388" s="63">
        <f t="shared" si="81"/>
        <v>1.069044967649738E-2</v>
      </c>
      <c r="I388" s="63">
        <f t="shared" si="81"/>
        <v>2.3401261667250279E-2</v>
      </c>
      <c r="J388" s="63">
        <f t="shared" si="81"/>
        <v>6.9006555934241313E-3</v>
      </c>
      <c r="K388" s="63">
        <f t="shared" si="81"/>
        <v>1.2535663410560244E-2</v>
      </c>
      <c r="L388" s="63">
        <f t="shared" si="81"/>
        <v>9.7590007294852971E-3</v>
      </c>
      <c r="M388" s="63">
        <f t="shared" si="81"/>
        <v>1.2535663410560919E-2</v>
      </c>
      <c r="N388" s="63">
        <f t="shared" si="81"/>
        <v>1.1338934190277991E-2</v>
      </c>
      <c r="O388" s="63">
        <f t="shared" si="81"/>
        <v>1.812653934349916E-2</v>
      </c>
    </row>
    <row r="389" spans="1:16" x14ac:dyDescent="0.45">
      <c r="A389" s="71" t="s">
        <v>733</v>
      </c>
      <c r="B389" s="71"/>
      <c r="C389" s="71" t="s">
        <v>4093</v>
      </c>
      <c r="D389" s="71">
        <v>41.09</v>
      </c>
      <c r="E389" s="71">
        <v>41.11</v>
      </c>
      <c r="F389" s="72">
        <v>41.06</v>
      </c>
      <c r="G389" s="72">
        <v>41.11</v>
      </c>
      <c r="H389" s="73">
        <v>41.04</v>
      </c>
      <c r="I389" s="73">
        <v>41.04</v>
      </c>
      <c r="J389" s="74">
        <v>41.03</v>
      </c>
      <c r="K389" s="74">
        <v>41.03</v>
      </c>
      <c r="L389" s="74">
        <v>41.06</v>
      </c>
      <c r="M389" s="75">
        <v>41.06</v>
      </c>
      <c r="N389" s="76">
        <v>41.07</v>
      </c>
      <c r="O389" s="76">
        <v>41.01</v>
      </c>
      <c r="P389" s="71"/>
    </row>
    <row r="390" spans="1:16" x14ac:dyDescent="0.45">
      <c r="A390" s="71" t="s">
        <v>734</v>
      </c>
      <c r="B390" s="71"/>
      <c r="C390" s="71" t="s">
        <v>4093</v>
      </c>
      <c r="D390" s="71">
        <v>41.08</v>
      </c>
      <c r="E390" s="71">
        <v>41.1</v>
      </c>
      <c r="F390" s="72">
        <v>41.06</v>
      </c>
      <c r="G390" s="72">
        <v>41.1</v>
      </c>
      <c r="H390" s="73">
        <v>41.04</v>
      </c>
      <c r="I390" s="73">
        <v>41.05</v>
      </c>
      <c r="J390" s="74">
        <v>41.04</v>
      </c>
      <c r="K390" s="74">
        <v>41.03</v>
      </c>
      <c r="L390" s="74">
        <v>41.06</v>
      </c>
      <c r="M390" s="75">
        <v>41.05</v>
      </c>
      <c r="N390" s="76">
        <v>41.07</v>
      </c>
      <c r="O390" s="76">
        <v>41.02</v>
      </c>
      <c r="P390" s="71"/>
    </row>
    <row r="391" spans="1:16" x14ac:dyDescent="0.45">
      <c r="A391" s="71" t="s">
        <v>735</v>
      </c>
      <c r="B391" s="71"/>
      <c r="C391" s="71" t="s">
        <v>4093</v>
      </c>
      <c r="D391" s="71">
        <v>41.09</v>
      </c>
      <c r="E391" s="71">
        <v>41.08</v>
      </c>
      <c r="F391" s="72">
        <v>41.06</v>
      </c>
      <c r="G391" s="72">
        <v>41.09</v>
      </c>
      <c r="H391" s="73">
        <v>41.05</v>
      </c>
      <c r="I391" s="73">
        <v>41.04</v>
      </c>
      <c r="J391" s="74">
        <v>41.03</v>
      </c>
      <c r="K391" s="74">
        <v>41.03</v>
      </c>
      <c r="L391" s="74">
        <v>41.06</v>
      </c>
      <c r="M391" s="75">
        <v>41.04</v>
      </c>
      <c r="N391" s="76">
        <v>41.06</v>
      </c>
      <c r="O391" s="76">
        <v>41.02</v>
      </c>
      <c r="P391" s="71"/>
    </row>
    <row r="392" spans="1:16" x14ac:dyDescent="0.45">
      <c r="A392" s="71" t="s">
        <v>736</v>
      </c>
      <c r="B392" s="71"/>
      <c r="C392" s="71" t="s">
        <v>4093</v>
      </c>
      <c r="D392" s="71">
        <v>41.08</v>
      </c>
      <c r="E392" s="71">
        <v>41.07</v>
      </c>
      <c r="F392" s="72">
        <v>41.05</v>
      </c>
      <c r="G392" s="72">
        <v>41.09</v>
      </c>
      <c r="H392" s="73">
        <v>41.04</v>
      </c>
      <c r="I392" s="73">
        <v>41.05</v>
      </c>
      <c r="J392" s="74">
        <v>41.01</v>
      </c>
      <c r="K392" s="74">
        <v>41.03</v>
      </c>
      <c r="L392" s="74">
        <v>41.05</v>
      </c>
      <c r="M392" s="75">
        <v>41.05</v>
      </c>
      <c r="N392" s="76">
        <v>41.05</v>
      </c>
      <c r="O392" s="76">
        <v>41.02</v>
      </c>
      <c r="P392" s="71"/>
    </row>
    <row r="393" spans="1:16" x14ac:dyDescent="0.45">
      <c r="A393" s="71" t="s">
        <v>737</v>
      </c>
      <c r="B393" s="71"/>
      <c r="C393" s="71" t="s">
        <v>4093</v>
      </c>
      <c r="D393" s="71">
        <v>41.09</v>
      </c>
      <c r="E393" s="71">
        <v>41.08</v>
      </c>
      <c r="F393" s="72">
        <v>41.03</v>
      </c>
      <c r="G393" s="72">
        <v>41.09</v>
      </c>
      <c r="H393" s="73">
        <v>41.03</v>
      </c>
      <c r="I393" s="73">
        <v>41.05</v>
      </c>
      <c r="J393" s="74">
        <v>41</v>
      </c>
      <c r="K393" s="74">
        <v>41.03</v>
      </c>
      <c r="L393" s="74">
        <v>41.05</v>
      </c>
      <c r="M393" s="75">
        <v>41.06</v>
      </c>
      <c r="N393" s="76">
        <v>41.05</v>
      </c>
      <c r="O393" s="76">
        <v>41.02</v>
      </c>
      <c r="P393" s="71"/>
    </row>
    <row r="394" spans="1:16" x14ac:dyDescent="0.45">
      <c r="A394" s="71" t="s">
        <v>738</v>
      </c>
      <c r="B394" s="71"/>
      <c r="C394" s="71" t="s">
        <v>4093</v>
      </c>
      <c r="D394" s="71">
        <v>41.11</v>
      </c>
      <c r="E394" s="71">
        <v>41.08</v>
      </c>
      <c r="F394" s="72">
        <v>41.02</v>
      </c>
      <c r="G394" s="72">
        <v>41.1</v>
      </c>
      <c r="H394" s="73">
        <v>41.04</v>
      </c>
      <c r="I394" s="73">
        <v>41.06</v>
      </c>
      <c r="J394" s="74">
        <v>41</v>
      </c>
      <c r="K394" s="74">
        <v>41.03</v>
      </c>
      <c r="L394" s="74">
        <v>41.05</v>
      </c>
      <c r="M394" s="75">
        <v>41.06</v>
      </c>
      <c r="N394" s="76">
        <v>41.06</v>
      </c>
      <c r="O394" s="76">
        <v>41.01</v>
      </c>
      <c r="P394" s="71"/>
    </row>
    <row r="395" spans="1:16" x14ac:dyDescent="0.45">
      <c r="A395" s="71" t="s">
        <v>739</v>
      </c>
      <c r="B395" s="71"/>
      <c r="C395" s="71" t="s">
        <v>4093</v>
      </c>
      <c r="D395" s="71">
        <v>41.09</v>
      </c>
      <c r="E395" s="71">
        <v>41.08</v>
      </c>
      <c r="F395" s="72">
        <v>41.02</v>
      </c>
      <c r="G395" s="72">
        <v>41.08</v>
      </c>
      <c r="H395" s="73">
        <v>41.06</v>
      </c>
      <c r="I395" s="73">
        <v>41.06</v>
      </c>
      <c r="J395" s="74">
        <v>41.01</v>
      </c>
      <c r="K395" s="74">
        <v>41.03</v>
      </c>
      <c r="L395" s="74">
        <v>41.05</v>
      </c>
      <c r="M395" s="75">
        <v>41.06</v>
      </c>
      <c r="N395" s="76">
        <v>41.06</v>
      </c>
      <c r="O395" s="76">
        <v>41.01</v>
      </c>
      <c r="P395" s="71"/>
    </row>
    <row r="396" spans="1:16" x14ac:dyDescent="0.45">
      <c r="A396" s="63" t="s">
        <v>4140</v>
      </c>
      <c r="B396" s="63" t="s">
        <v>2045</v>
      </c>
      <c r="C396" s="63" t="s">
        <v>4093</v>
      </c>
      <c r="D396" s="63">
        <f>AVERAGE(D389:D395)</f>
        <v>41.089999999999996</v>
      </c>
      <c r="E396" s="63">
        <f t="shared" ref="E396:O396" si="82">AVERAGE(E389:E395)</f>
        <v>41.085714285714282</v>
      </c>
      <c r="F396" s="63">
        <f t="shared" si="82"/>
        <v>41.042857142857144</v>
      </c>
      <c r="G396" s="63">
        <f t="shared" si="82"/>
        <v>41.094285714285718</v>
      </c>
      <c r="H396" s="63">
        <f t="shared" si="82"/>
        <v>41.042857142857137</v>
      </c>
      <c r="I396" s="63">
        <f t="shared" si="82"/>
        <v>41.050000000000004</v>
      </c>
      <c r="J396" s="63">
        <f t="shared" si="82"/>
        <v>41.017142857142858</v>
      </c>
      <c r="K396" s="63">
        <f t="shared" si="82"/>
        <v>41.030000000000008</v>
      </c>
      <c r="L396" s="63">
        <f t="shared" si="82"/>
        <v>41.054285714285719</v>
      </c>
      <c r="M396" s="63">
        <f t="shared" si="82"/>
        <v>41.054285714285712</v>
      </c>
      <c r="N396" s="63">
        <f t="shared" si="82"/>
        <v>41.06</v>
      </c>
      <c r="O396" s="63">
        <f t="shared" si="82"/>
        <v>41.015714285714289</v>
      </c>
    </row>
    <row r="397" spans="1:16" x14ac:dyDescent="0.45">
      <c r="A397" s="63" t="s">
        <v>4140</v>
      </c>
      <c r="B397" s="63" t="s">
        <v>4077</v>
      </c>
      <c r="C397" s="63" t="s">
        <v>4093</v>
      </c>
      <c r="D397" s="63">
        <f>STDEV(D389:D395)</f>
        <v>1.0000000000000378E-2</v>
      </c>
      <c r="E397" s="63">
        <f t="shared" ref="E397:O397" si="83">STDEV(E389:E395)</f>
        <v>1.3972762620115929E-2</v>
      </c>
      <c r="F397" s="63">
        <f t="shared" si="83"/>
        <v>1.8898223650460826E-2</v>
      </c>
      <c r="G397" s="63">
        <f t="shared" si="83"/>
        <v>9.7590007294851237E-3</v>
      </c>
      <c r="H397" s="63">
        <f t="shared" si="83"/>
        <v>9.5118973121136596E-3</v>
      </c>
      <c r="I397" s="63">
        <f t="shared" si="83"/>
        <v>8.1649658092785363E-3</v>
      </c>
      <c r="J397" s="63">
        <f t="shared" si="83"/>
        <v>1.603567451474586E-2</v>
      </c>
      <c r="K397" s="63">
        <f t="shared" si="83"/>
        <v>7.6747387093309063E-15</v>
      </c>
      <c r="L397" s="63">
        <f t="shared" si="83"/>
        <v>5.3452248382512219E-3</v>
      </c>
      <c r="M397" s="63">
        <f t="shared" si="83"/>
        <v>7.8679579246963074E-3</v>
      </c>
      <c r="N397" s="63">
        <f t="shared" si="83"/>
        <v>8.1649658092785363E-3</v>
      </c>
      <c r="O397" s="63">
        <f t="shared" si="83"/>
        <v>5.3452248382512219E-3</v>
      </c>
    </row>
    <row r="398" spans="1:16" x14ac:dyDescent="0.45">
      <c r="A398" s="48" t="s">
        <v>740</v>
      </c>
      <c r="C398" t="s">
        <v>4098</v>
      </c>
      <c r="D398">
        <v>41.07</v>
      </c>
      <c r="E398">
        <v>41.08</v>
      </c>
      <c r="F398" s="14">
        <v>41.04</v>
      </c>
      <c r="G398" s="14">
        <v>41.08</v>
      </c>
      <c r="H398" s="17">
        <v>41.06</v>
      </c>
      <c r="I398" s="17">
        <v>41.07</v>
      </c>
      <c r="J398" s="8">
        <v>41.01</v>
      </c>
      <c r="K398" s="8">
        <v>41.04</v>
      </c>
      <c r="L398" s="8">
        <v>41.06</v>
      </c>
      <c r="M398" s="11">
        <v>41.07</v>
      </c>
      <c r="N398" s="3">
        <v>41.05</v>
      </c>
      <c r="O398" s="3">
        <v>41.01</v>
      </c>
    </row>
    <row r="399" spans="1:16" x14ac:dyDescent="0.45">
      <c r="A399" s="48" t="s">
        <v>741</v>
      </c>
      <c r="C399" t="s">
        <v>4098</v>
      </c>
      <c r="D399">
        <v>41.08</v>
      </c>
      <c r="E399">
        <v>41.07</v>
      </c>
      <c r="F399" s="14">
        <v>41.06</v>
      </c>
      <c r="G399" s="14">
        <v>41.08</v>
      </c>
      <c r="H399" s="17">
        <v>41.05</v>
      </c>
      <c r="I399" s="17">
        <v>41.05</v>
      </c>
      <c r="J399" s="8">
        <v>41</v>
      </c>
      <c r="K399" s="8">
        <v>41.04</v>
      </c>
      <c r="L399" s="8">
        <v>41.07</v>
      </c>
      <c r="M399" s="11">
        <v>41.06</v>
      </c>
      <c r="N399" s="3">
        <v>41.06</v>
      </c>
      <c r="O399" s="3">
        <v>41.01</v>
      </c>
    </row>
    <row r="400" spans="1:16" x14ac:dyDescent="0.45">
      <c r="A400" s="48" t="s">
        <v>742</v>
      </c>
      <c r="C400" t="s">
        <v>4098</v>
      </c>
      <c r="D400">
        <v>41.09</v>
      </c>
      <c r="E400">
        <v>41.07</v>
      </c>
      <c r="F400" s="14">
        <v>41.04</v>
      </c>
      <c r="G400" s="14">
        <v>41.09</v>
      </c>
      <c r="H400" s="17">
        <v>41.04</v>
      </c>
      <c r="I400" s="17">
        <v>41.07</v>
      </c>
      <c r="J400" s="8">
        <v>41.01</v>
      </c>
      <c r="K400" s="8">
        <v>41.05</v>
      </c>
      <c r="L400" s="8">
        <v>41.07</v>
      </c>
      <c r="M400" s="11">
        <v>41.05</v>
      </c>
      <c r="N400" s="3">
        <v>41.05</v>
      </c>
      <c r="O400" s="3">
        <v>41.03</v>
      </c>
    </row>
    <row r="401" spans="1:15" x14ac:dyDescent="0.45">
      <c r="A401" s="48" t="s">
        <v>743</v>
      </c>
      <c r="C401" t="s">
        <v>4098</v>
      </c>
      <c r="D401">
        <v>41.1</v>
      </c>
      <c r="E401">
        <v>41.07</v>
      </c>
      <c r="F401" s="14">
        <v>41.03</v>
      </c>
      <c r="G401" s="14">
        <v>41.1</v>
      </c>
      <c r="H401" s="17">
        <v>41.04</v>
      </c>
      <c r="I401" s="17">
        <v>41.08</v>
      </c>
      <c r="J401" s="8">
        <v>41.01</v>
      </c>
      <c r="K401" s="8">
        <v>41.05</v>
      </c>
      <c r="L401" s="8">
        <v>41.06</v>
      </c>
      <c r="M401" s="11">
        <v>41.05</v>
      </c>
      <c r="N401" s="3">
        <v>41.06</v>
      </c>
      <c r="O401" s="3">
        <v>41.04</v>
      </c>
    </row>
    <row r="402" spans="1:15" x14ac:dyDescent="0.45">
      <c r="A402" s="48" t="s">
        <v>744</v>
      </c>
      <c r="C402" t="s">
        <v>4098</v>
      </c>
      <c r="D402">
        <v>41.09</v>
      </c>
      <c r="E402">
        <v>41.06</v>
      </c>
      <c r="F402" s="14">
        <v>41.03</v>
      </c>
      <c r="G402" s="14">
        <v>41.11</v>
      </c>
      <c r="H402" s="17">
        <v>41.04</v>
      </c>
      <c r="I402" s="17">
        <v>41.08</v>
      </c>
      <c r="J402" s="8">
        <v>41.01</v>
      </c>
      <c r="K402" s="8">
        <v>41.04</v>
      </c>
      <c r="L402" s="8">
        <v>41.06</v>
      </c>
      <c r="M402" s="11">
        <v>41.04</v>
      </c>
      <c r="N402" s="3">
        <v>41.08</v>
      </c>
      <c r="O402" s="3">
        <v>41.02</v>
      </c>
    </row>
    <row r="403" spans="1:15" x14ac:dyDescent="0.45">
      <c r="A403" s="48" t="s">
        <v>745</v>
      </c>
      <c r="C403" t="s">
        <v>4098</v>
      </c>
      <c r="D403">
        <v>41.1</v>
      </c>
      <c r="E403">
        <v>41.09</v>
      </c>
      <c r="F403" s="14">
        <v>41.05</v>
      </c>
      <c r="G403" s="14">
        <v>41.1</v>
      </c>
      <c r="H403" s="17">
        <v>41.06</v>
      </c>
      <c r="I403" s="17">
        <v>41.07</v>
      </c>
      <c r="J403" s="8">
        <v>41.03</v>
      </c>
      <c r="K403" s="8">
        <v>41.04</v>
      </c>
      <c r="L403" s="8">
        <v>41.06</v>
      </c>
      <c r="M403" s="11">
        <v>41.03</v>
      </c>
      <c r="N403" s="3">
        <v>41.09</v>
      </c>
      <c r="O403" s="3">
        <v>41.02</v>
      </c>
    </row>
    <row r="404" spans="1:15" x14ac:dyDescent="0.45">
      <c r="A404" s="48" t="s">
        <v>746</v>
      </c>
      <c r="C404" t="s">
        <v>4098</v>
      </c>
      <c r="D404">
        <v>41.08</v>
      </c>
      <c r="E404">
        <v>41.09</v>
      </c>
      <c r="F404" s="14">
        <v>41.07</v>
      </c>
      <c r="G404" s="14">
        <v>41.09</v>
      </c>
      <c r="H404" s="17">
        <v>41.04</v>
      </c>
      <c r="I404" s="17">
        <v>41.07</v>
      </c>
      <c r="J404" s="8">
        <v>41.03</v>
      </c>
      <c r="K404" s="8">
        <v>41.04</v>
      </c>
      <c r="L404" s="8">
        <v>41.07</v>
      </c>
      <c r="M404" s="11">
        <v>41.03</v>
      </c>
      <c r="N404" s="3">
        <v>41.08</v>
      </c>
      <c r="O404" s="3">
        <v>41.02</v>
      </c>
    </row>
    <row r="405" spans="1:15" x14ac:dyDescent="0.45">
      <c r="A405" s="63" t="s">
        <v>4140</v>
      </c>
      <c r="B405" s="63" t="s">
        <v>2045</v>
      </c>
      <c r="C405" s="63" t="s">
        <v>4098</v>
      </c>
      <c r="D405" s="63">
        <f>AVERAGE(D398:D404)</f>
        <v>41.087142857142858</v>
      </c>
      <c r="E405" s="63">
        <f t="shared" ref="E405:O405" si="84">AVERAGE(E398:E404)</f>
        <v>41.075714285714284</v>
      </c>
      <c r="F405" s="63">
        <f t="shared" si="84"/>
        <v>41.045714285714283</v>
      </c>
      <c r="G405" s="63">
        <f t="shared" si="84"/>
        <v>41.092857142857142</v>
      </c>
      <c r="H405" s="63">
        <f t="shared" si="84"/>
        <v>41.047142857142852</v>
      </c>
      <c r="I405" s="63">
        <f t="shared" si="84"/>
        <v>41.069999999999993</v>
      </c>
      <c r="J405" s="63">
        <f t="shared" si="84"/>
        <v>41.014285714285712</v>
      </c>
      <c r="K405" s="63">
        <f t="shared" si="84"/>
        <v>41.042857142857144</v>
      </c>
      <c r="L405" s="63">
        <f t="shared" si="84"/>
        <v>41.06428571428571</v>
      </c>
      <c r="M405" s="63">
        <f t="shared" si="84"/>
        <v>41.047142857142852</v>
      </c>
      <c r="N405" s="63">
        <f t="shared" si="84"/>
        <v>41.067142857142862</v>
      </c>
      <c r="O405" s="63">
        <f t="shared" si="84"/>
        <v>41.021428571428579</v>
      </c>
    </row>
    <row r="406" spans="1:15" x14ac:dyDescent="0.45">
      <c r="A406" s="63" t="s">
        <v>4140</v>
      </c>
      <c r="B406" s="63" t="s">
        <v>4077</v>
      </c>
      <c r="C406" s="63" t="s">
        <v>4098</v>
      </c>
      <c r="D406" s="63">
        <f>STDEV(D398:D404)</f>
        <v>1.1126972805284867E-2</v>
      </c>
      <c r="E406" s="63">
        <f t="shared" ref="E406:O406" si="85">STDEV(E398:E404)</f>
        <v>1.1338934190277546E-2</v>
      </c>
      <c r="F406" s="63">
        <f t="shared" si="85"/>
        <v>1.5118578920369103E-2</v>
      </c>
      <c r="G406" s="63">
        <f t="shared" si="85"/>
        <v>1.1126972805284258E-2</v>
      </c>
      <c r="H406" s="63">
        <f t="shared" si="85"/>
        <v>9.5118973121147282E-3</v>
      </c>
      <c r="I406" s="63">
        <f t="shared" si="85"/>
        <v>1.0000000000000378E-2</v>
      </c>
      <c r="J406" s="63">
        <f t="shared" si="85"/>
        <v>1.1338934190277842E-2</v>
      </c>
      <c r="K406" s="63">
        <f t="shared" si="85"/>
        <v>4.8795003647416945E-3</v>
      </c>
      <c r="L406" s="63">
        <f t="shared" si="85"/>
        <v>5.3452248382474237E-3</v>
      </c>
      <c r="M406" s="63">
        <f t="shared" si="85"/>
        <v>1.4960264830861764E-2</v>
      </c>
      <c r="N406" s="63">
        <f t="shared" si="85"/>
        <v>1.6035674514746492E-2</v>
      </c>
      <c r="O406" s="63">
        <f t="shared" si="85"/>
        <v>1.0690449676497378E-2</v>
      </c>
    </row>
    <row r="407" spans="1:15" x14ac:dyDescent="0.45">
      <c r="A407" s="48" t="s">
        <v>747</v>
      </c>
      <c r="C407" t="s">
        <v>4099</v>
      </c>
      <c r="D407">
        <v>41.1</v>
      </c>
      <c r="E407">
        <v>41.09</v>
      </c>
      <c r="F407" s="14">
        <v>41.06</v>
      </c>
      <c r="G407" s="14">
        <v>41.09</v>
      </c>
      <c r="H407" s="17">
        <v>41.02</v>
      </c>
      <c r="I407" s="17">
        <v>41.06</v>
      </c>
      <c r="J407" s="8">
        <v>41.03</v>
      </c>
      <c r="K407" s="8">
        <v>41.02</v>
      </c>
      <c r="L407" s="8">
        <v>41.09</v>
      </c>
      <c r="M407" s="11">
        <v>41.05</v>
      </c>
      <c r="N407" s="3">
        <v>41.09</v>
      </c>
      <c r="O407" s="3">
        <v>41.01</v>
      </c>
    </row>
    <row r="408" spans="1:15" x14ac:dyDescent="0.45">
      <c r="A408" s="48" t="s">
        <v>748</v>
      </c>
      <c r="C408" t="s">
        <v>4099</v>
      </c>
      <c r="D408">
        <v>41.1</v>
      </c>
      <c r="E408">
        <v>41.12</v>
      </c>
      <c r="F408" s="14">
        <v>41.05</v>
      </c>
      <c r="G408" s="14">
        <v>41.1</v>
      </c>
      <c r="H408" s="17">
        <v>41.05</v>
      </c>
      <c r="I408" s="17">
        <v>41.06</v>
      </c>
      <c r="J408" s="8">
        <v>41.03</v>
      </c>
      <c r="K408" s="8">
        <v>41.01</v>
      </c>
      <c r="L408" s="8">
        <v>41.07</v>
      </c>
      <c r="M408" s="11">
        <v>41.06</v>
      </c>
      <c r="N408" s="3">
        <v>41.08</v>
      </c>
      <c r="O408" s="3">
        <v>41.02</v>
      </c>
    </row>
    <row r="409" spans="1:15" x14ac:dyDescent="0.45">
      <c r="A409" s="48" t="s">
        <v>749</v>
      </c>
      <c r="C409" t="s">
        <v>4099</v>
      </c>
      <c r="D409">
        <v>41.11</v>
      </c>
      <c r="E409">
        <v>41.12</v>
      </c>
      <c r="F409" s="14">
        <v>41.06</v>
      </c>
      <c r="G409" s="14">
        <v>41.1</v>
      </c>
      <c r="H409" s="17">
        <v>41.03</v>
      </c>
      <c r="I409" s="17">
        <v>41.06</v>
      </c>
      <c r="J409" s="8">
        <v>41.03</v>
      </c>
      <c r="K409" s="8">
        <v>41.02</v>
      </c>
      <c r="L409" s="8">
        <v>41.07</v>
      </c>
      <c r="M409" s="11">
        <v>41.05</v>
      </c>
      <c r="N409" s="3">
        <v>41.07</v>
      </c>
      <c r="O409" s="3">
        <v>41.02</v>
      </c>
    </row>
    <row r="410" spans="1:15" x14ac:dyDescent="0.45">
      <c r="A410" s="48" t="s">
        <v>750</v>
      </c>
      <c r="C410" t="s">
        <v>4099</v>
      </c>
      <c r="D410">
        <v>41.09</v>
      </c>
      <c r="E410">
        <v>41.1</v>
      </c>
      <c r="F410" s="14">
        <v>41.05</v>
      </c>
      <c r="G410" s="14">
        <v>41.06</v>
      </c>
      <c r="H410" s="17">
        <v>41.03</v>
      </c>
      <c r="I410" s="17">
        <v>41.06</v>
      </c>
      <c r="J410" s="8">
        <v>41.02</v>
      </c>
      <c r="K410" s="8">
        <v>41.03</v>
      </c>
      <c r="L410" s="8">
        <v>41.07</v>
      </c>
      <c r="M410" s="11">
        <v>41.05</v>
      </c>
      <c r="N410" s="3">
        <v>41.07</v>
      </c>
      <c r="O410" s="3">
        <v>41.03</v>
      </c>
    </row>
    <row r="411" spans="1:15" x14ac:dyDescent="0.45">
      <c r="A411" s="48" t="s">
        <v>751</v>
      </c>
      <c r="C411" t="s">
        <v>4099</v>
      </c>
      <c r="D411">
        <v>41.11</v>
      </c>
      <c r="E411">
        <v>41.08</v>
      </c>
      <c r="F411" s="14">
        <v>41.07</v>
      </c>
      <c r="G411" s="14">
        <v>41.07</v>
      </c>
      <c r="H411" s="17">
        <v>41.05</v>
      </c>
      <c r="I411" s="17">
        <v>41.06</v>
      </c>
      <c r="J411" s="8">
        <v>41.02</v>
      </c>
      <c r="K411" s="8">
        <v>41.01</v>
      </c>
      <c r="L411" s="8">
        <v>41.08</v>
      </c>
      <c r="M411" s="11">
        <v>41.07</v>
      </c>
      <c r="N411" s="3">
        <v>41.07</v>
      </c>
      <c r="O411" s="3">
        <v>41.02</v>
      </c>
    </row>
    <row r="412" spans="1:15" x14ac:dyDescent="0.45">
      <c r="A412" s="48" t="s">
        <v>752</v>
      </c>
      <c r="C412" t="s">
        <v>4099</v>
      </c>
      <c r="D412">
        <v>41.11</v>
      </c>
      <c r="E412">
        <v>41.08</v>
      </c>
      <c r="F412" s="14">
        <v>41.06</v>
      </c>
      <c r="G412" s="14">
        <v>41.08</v>
      </c>
      <c r="H412" s="17">
        <v>41.07</v>
      </c>
      <c r="I412" s="17">
        <v>41.05</v>
      </c>
      <c r="J412" s="8">
        <v>41.01</v>
      </c>
      <c r="K412" s="8">
        <v>41.02</v>
      </c>
      <c r="L412" s="8">
        <v>41.07</v>
      </c>
      <c r="M412" s="11">
        <v>41.07</v>
      </c>
      <c r="N412" s="3">
        <v>41.07</v>
      </c>
      <c r="O412" s="3">
        <v>41.01</v>
      </c>
    </row>
    <row r="413" spans="1:15" x14ac:dyDescent="0.45">
      <c r="A413" s="48" t="s">
        <v>753</v>
      </c>
      <c r="C413" t="s">
        <v>4099</v>
      </c>
      <c r="D413">
        <v>41.11</v>
      </c>
      <c r="E413">
        <v>41.08</v>
      </c>
      <c r="F413" s="14">
        <v>41.06</v>
      </c>
      <c r="G413" s="14">
        <v>41.08</v>
      </c>
      <c r="H413" s="17">
        <v>41.06</v>
      </c>
      <c r="I413" s="17">
        <v>41.05</v>
      </c>
      <c r="J413" s="8">
        <v>41.01</v>
      </c>
      <c r="K413" s="8">
        <v>41.06</v>
      </c>
      <c r="L413" s="8">
        <v>41.07</v>
      </c>
      <c r="M413" s="11">
        <v>41.08</v>
      </c>
      <c r="N413" s="3">
        <v>41.07</v>
      </c>
      <c r="O413" s="3">
        <v>41.01</v>
      </c>
    </row>
    <row r="414" spans="1:15" x14ac:dyDescent="0.45">
      <c r="A414" s="63" t="s">
        <v>4140</v>
      </c>
      <c r="B414" s="63" t="s">
        <v>2045</v>
      </c>
      <c r="C414" s="63" t="s">
        <v>4099</v>
      </c>
      <c r="D414" s="63">
        <f>AVERAGE(D407:D413)</f>
        <v>41.104285714285716</v>
      </c>
      <c r="E414" s="63">
        <f t="shared" ref="E414:O414" si="86">AVERAGE(E407:E413)</f>
        <v>41.09571428571428</v>
      </c>
      <c r="F414" s="63">
        <f t="shared" si="86"/>
        <v>41.058571428571426</v>
      </c>
      <c r="G414" s="63">
        <f t="shared" si="86"/>
        <v>41.082857142857144</v>
      </c>
      <c r="H414" s="63">
        <f t="shared" si="86"/>
        <v>41.044285714285714</v>
      </c>
      <c r="I414" s="63">
        <f t="shared" si="86"/>
        <v>41.057142857142864</v>
      </c>
      <c r="J414" s="63">
        <f t="shared" si="86"/>
        <v>41.021428571428579</v>
      </c>
      <c r="K414" s="63">
        <f t="shared" si="86"/>
        <v>41.024285714285718</v>
      </c>
      <c r="L414" s="63">
        <f t="shared" si="86"/>
        <v>41.074285714285715</v>
      </c>
      <c r="M414" s="63">
        <f t="shared" si="86"/>
        <v>41.061428571428564</v>
      </c>
      <c r="N414" s="63">
        <f t="shared" si="86"/>
        <v>41.074285714285715</v>
      </c>
      <c r="O414" s="63">
        <f t="shared" si="86"/>
        <v>41.017142857142858</v>
      </c>
    </row>
    <row r="415" spans="1:15" x14ac:dyDescent="0.45">
      <c r="A415" s="63" t="s">
        <v>4140</v>
      </c>
      <c r="B415" s="63" t="s">
        <v>4077</v>
      </c>
      <c r="C415" s="63" t="s">
        <v>4099</v>
      </c>
      <c r="D415" s="63">
        <f>STDEV(D407:D413)</f>
        <v>7.8679579246928675E-3</v>
      </c>
      <c r="E415" s="63">
        <f t="shared" ref="E415:O415" si="87">STDEV(E407:E413)</f>
        <v>1.8126539343498786E-2</v>
      </c>
      <c r="F415" s="63">
        <f t="shared" si="87"/>
        <v>6.9006555934251115E-3</v>
      </c>
      <c r="G415" s="63">
        <f t="shared" si="87"/>
        <v>1.4960264830862217E-2</v>
      </c>
      <c r="H415" s="63">
        <f t="shared" si="87"/>
        <v>1.8126539343498414E-2</v>
      </c>
      <c r="I415" s="63">
        <f t="shared" si="87"/>
        <v>4.8795003647451622E-3</v>
      </c>
      <c r="J415" s="63">
        <f t="shared" si="87"/>
        <v>8.9973541084255922E-3</v>
      </c>
      <c r="K415" s="63">
        <f t="shared" si="87"/>
        <v>1.7182493859685503E-2</v>
      </c>
      <c r="L415" s="63">
        <f t="shared" si="87"/>
        <v>7.8679579246952319E-3</v>
      </c>
      <c r="M415" s="63">
        <f t="shared" si="87"/>
        <v>1.2149857925880043E-2</v>
      </c>
      <c r="N415" s="63">
        <f t="shared" si="87"/>
        <v>7.8679579246952319E-3</v>
      </c>
      <c r="O415" s="63">
        <f t="shared" si="87"/>
        <v>7.559289460186398E-3</v>
      </c>
    </row>
    <row r="416" spans="1:15" x14ac:dyDescent="0.45">
      <c r="A416" s="48" t="s">
        <v>754</v>
      </c>
      <c r="C416" t="s">
        <v>4100</v>
      </c>
      <c r="D416">
        <v>41.1</v>
      </c>
      <c r="E416">
        <v>41.08</v>
      </c>
      <c r="F416" s="14">
        <v>41.06</v>
      </c>
      <c r="G416" s="14">
        <v>41.09</v>
      </c>
      <c r="H416" s="17">
        <v>41.05</v>
      </c>
      <c r="I416" s="17">
        <v>41.07</v>
      </c>
      <c r="J416" s="8">
        <v>41.02</v>
      </c>
      <c r="K416" s="8">
        <v>41.05</v>
      </c>
      <c r="L416" s="8">
        <v>41.05</v>
      </c>
      <c r="M416" s="11">
        <v>41.08</v>
      </c>
      <c r="N416" s="3">
        <v>41.06</v>
      </c>
      <c r="O416" s="3">
        <v>41.01</v>
      </c>
    </row>
    <row r="417" spans="1:15" x14ac:dyDescent="0.45">
      <c r="A417" s="48" t="s">
        <v>755</v>
      </c>
      <c r="C417" t="s">
        <v>4100</v>
      </c>
      <c r="D417">
        <v>41.1</v>
      </c>
      <c r="E417">
        <v>41.08</v>
      </c>
      <c r="F417" s="14">
        <v>41.07</v>
      </c>
      <c r="G417" s="14">
        <v>41.11</v>
      </c>
      <c r="H417" s="17">
        <v>41.04</v>
      </c>
      <c r="I417" s="17">
        <v>41.07</v>
      </c>
      <c r="J417" s="8">
        <v>41.02</v>
      </c>
      <c r="K417" s="8">
        <v>41.05</v>
      </c>
      <c r="L417" s="8">
        <v>41.05</v>
      </c>
      <c r="M417" s="11">
        <v>41.08</v>
      </c>
      <c r="N417" s="3">
        <v>41.05</v>
      </c>
      <c r="O417" s="3">
        <v>41.01</v>
      </c>
    </row>
    <row r="418" spans="1:15" x14ac:dyDescent="0.45">
      <c r="A418" s="48" t="s">
        <v>756</v>
      </c>
      <c r="C418" t="s">
        <v>4100</v>
      </c>
      <c r="D418">
        <v>41.1</v>
      </c>
      <c r="E418">
        <v>41.08</v>
      </c>
      <c r="F418" s="14">
        <v>41.08</v>
      </c>
      <c r="G418" s="14">
        <v>41.11</v>
      </c>
      <c r="H418" s="17">
        <v>41.04</v>
      </c>
      <c r="I418" s="17">
        <v>41.06</v>
      </c>
      <c r="J418" s="8">
        <v>41.02</v>
      </c>
      <c r="K418" s="8">
        <v>41.05</v>
      </c>
      <c r="L418" s="8">
        <v>41.05</v>
      </c>
      <c r="M418" s="11">
        <v>41.08</v>
      </c>
      <c r="N418" s="3">
        <v>41.06</v>
      </c>
      <c r="O418" s="3">
        <v>41</v>
      </c>
    </row>
    <row r="419" spans="1:15" x14ac:dyDescent="0.45">
      <c r="A419" s="48" t="s">
        <v>757</v>
      </c>
      <c r="C419" t="s">
        <v>4100</v>
      </c>
      <c r="D419">
        <v>41.1</v>
      </c>
      <c r="E419">
        <v>41.07</v>
      </c>
      <c r="F419" s="14">
        <v>41.06</v>
      </c>
      <c r="G419" s="14">
        <v>41.11</v>
      </c>
      <c r="H419" s="17">
        <v>41.04</v>
      </c>
      <c r="I419" s="17">
        <v>41.06</v>
      </c>
      <c r="J419" s="8">
        <v>41</v>
      </c>
      <c r="K419" s="8">
        <v>41.05</v>
      </c>
      <c r="L419" s="8">
        <v>41.08</v>
      </c>
      <c r="M419" s="11">
        <v>41.07</v>
      </c>
      <c r="N419" s="3">
        <v>41.07</v>
      </c>
      <c r="O419" s="3">
        <v>41</v>
      </c>
    </row>
    <row r="420" spans="1:15" x14ac:dyDescent="0.45">
      <c r="A420" s="48" t="s">
        <v>758</v>
      </c>
      <c r="C420" t="s">
        <v>4100</v>
      </c>
      <c r="D420">
        <v>41.11</v>
      </c>
      <c r="E420">
        <v>41.08</v>
      </c>
      <c r="F420" s="14">
        <v>41.05</v>
      </c>
      <c r="G420" s="14">
        <v>41.1</v>
      </c>
      <c r="H420" s="17">
        <v>41.04</v>
      </c>
      <c r="I420" s="17">
        <v>41.04</v>
      </c>
      <c r="J420" s="8">
        <v>41.03</v>
      </c>
      <c r="K420" s="8">
        <v>41.03</v>
      </c>
      <c r="L420" s="8">
        <v>41.09</v>
      </c>
      <c r="M420" s="11">
        <v>41.06</v>
      </c>
      <c r="N420" s="3">
        <v>41.08</v>
      </c>
      <c r="O420" s="3">
        <v>41.02</v>
      </c>
    </row>
    <row r="421" spans="1:15" x14ac:dyDescent="0.45">
      <c r="A421" s="48" t="s">
        <v>759</v>
      </c>
      <c r="C421" t="s">
        <v>4100</v>
      </c>
      <c r="D421">
        <v>41.12</v>
      </c>
      <c r="E421">
        <v>41.08</v>
      </c>
      <c r="F421" s="14">
        <v>41.04</v>
      </c>
      <c r="G421" s="14">
        <v>41.06</v>
      </c>
      <c r="H421" s="17">
        <v>41.04</v>
      </c>
      <c r="I421" s="17">
        <v>41.06</v>
      </c>
      <c r="J421" s="8">
        <v>41.04</v>
      </c>
      <c r="K421" s="8">
        <v>41.03</v>
      </c>
      <c r="L421" s="8">
        <v>41.08</v>
      </c>
      <c r="M421" s="11">
        <v>41.06</v>
      </c>
      <c r="N421" s="3">
        <v>41.08</v>
      </c>
      <c r="O421" s="3">
        <v>41.02</v>
      </c>
    </row>
    <row r="422" spans="1:15" x14ac:dyDescent="0.45">
      <c r="A422" s="48" t="s">
        <v>760</v>
      </c>
      <c r="C422" t="s">
        <v>4100</v>
      </c>
      <c r="D422">
        <v>41.11</v>
      </c>
      <c r="E422">
        <v>41.1</v>
      </c>
      <c r="F422" s="14">
        <v>41.05</v>
      </c>
      <c r="G422" s="14">
        <v>41.07</v>
      </c>
      <c r="H422" s="17">
        <v>41.05</v>
      </c>
      <c r="I422" s="17">
        <v>41.07</v>
      </c>
      <c r="J422" s="8">
        <v>41.04</v>
      </c>
      <c r="K422" s="8">
        <v>41.03</v>
      </c>
      <c r="L422" s="8">
        <v>41.07</v>
      </c>
      <c r="M422" s="11">
        <v>41.06</v>
      </c>
      <c r="N422" s="3">
        <v>41.09</v>
      </c>
      <c r="O422" s="3">
        <v>41.02</v>
      </c>
    </row>
    <row r="423" spans="1:15" x14ac:dyDescent="0.45">
      <c r="A423" s="63" t="s">
        <v>4140</v>
      </c>
      <c r="B423" s="63" t="s">
        <v>2045</v>
      </c>
      <c r="C423" s="63" t="s">
        <v>4100</v>
      </c>
      <c r="D423" s="63">
        <f>AVERAGE(D416:D422)</f>
        <v>41.105714285714285</v>
      </c>
      <c r="E423" s="63">
        <f t="shared" ref="E423:O423" si="88">AVERAGE(E416:E422)</f>
        <v>41.081428571428567</v>
      </c>
      <c r="F423" s="63">
        <f t="shared" si="88"/>
        <v>41.058571428571426</v>
      </c>
      <c r="G423" s="63">
        <f t="shared" si="88"/>
        <v>41.092857142857149</v>
      </c>
      <c r="H423" s="63">
        <f t="shared" si="88"/>
        <v>41.042857142857137</v>
      </c>
      <c r="I423" s="63">
        <f t="shared" si="88"/>
        <v>41.061428571428571</v>
      </c>
      <c r="J423" s="63">
        <f t="shared" si="88"/>
        <v>41.024285714285718</v>
      </c>
      <c r="K423" s="63">
        <f t="shared" si="88"/>
        <v>41.041428571428568</v>
      </c>
      <c r="L423" s="63">
        <f t="shared" si="88"/>
        <v>41.067142857142855</v>
      </c>
      <c r="M423" s="63">
        <f t="shared" si="88"/>
        <v>41.07</v>
      </c>
      <c r="N423" s="63">
        <f t="shared" si="88"/>
        <v>41.07</v>
      </c>
      <c r="O423" s="63">
        <f t="shared" si="88"/>
        <v>41.011428571428567</v>
      </c>
    </row>
    <row r="424" spans="1:15" x14ac:dyDescent="0.45">
      <c r="A424" s="63" t="s">
        <v>4140</v>
      </c>
      <c r="B424" s="63" t="s">
        <v>4077</v>
      </c>
      <c r="C424" s="63" t="s">
        <v>4100</v>
      </c>
      <c r="D424" s="63">
        <f>STDEV(D416:D422)</f>
        <v>7.8679579246928658E-3</v>
      </c>
      <c r="E424" s="63">
        <f t="shared" ref="E424:O424" si="89">STDEV(E416:E422)</f>
        <v>8.9973541084250284E-3</v>
      </c>
      <c r="F424" s="63">
        <f t="shared" si="89"/>
        <v>1.3451854182691453E-2</v>
      </c>
      <c r="G424" s="63">
        <f t="shared" si="89"/>
        <v>2.0586634591634619E-2</v>
      </c>
      <c r="H424" s="63">
        <f t="shared" si="89"/>
        <v>4.8795003647416953E-3</v>
      </c>
      <c r="I424" s="63">
        <f t="shared" si="89"/>
        <v>1.0690449676497222E-2</v>
      </c>
      <c r="J424" s="63">
        <f t="shared" si="89"/>
        <v>1.3972762620114716E-2</v>
      </c>
      <c r="K424" s="63">
        <f t="shared" si="89"/>
        <v>1.0690449676494847E-2</v>
      </c>
      <c r="L424" s="63">
        <f t="shared" si="89"/>
        <v>1.7043362064928704E-2</v>
      </c>
      <c r="M424" s="63">
        <f t="shared" si="89"/>
        <v>9.9999999999980105E-3</v>
      </c>
      <c r="N424" s="63">
        <f t="shared" si="89"/>
        <v>1.4142135623731487E-2</v>
      </c>
      <c r="O424" s="63">
        <f t="shared" si="89"/>
        <v>8.9973541084259669E-3</v>
      </c>
    </row>
    <row r="425" spans="1:15" x14ac:dyDescent="0.45">
      <c r="A425" s="48" t="s">
        <v>761</v>
      </c>
      <c r="C425" t="s">
        <v>4130</v>
      </c>
      <c r="D425">
        <v>41.09</v>
      </c>
      <c r="E425">
        <v>41.09</v>
      </c>
      <c r="F425" s="14">
        <v>41.05</v>
      </c>
      <c r="G425" s="14">
        <v>41.06</v>
      </c>
      <c r="H425" s="17">
        <v>41.05</v>
      </c>
      <c r="I425" s="17">
        <v>41.06</v>
      </c>
      <c r="J425" s="8">
        <v>41.03</v>
      </c>
      <c r="K425" s="8">
        <v>41.03</v>
      </c>
      <c r="L425" s="8">
        <v>41.07</v>
      </c>
      <c r="M425" s="11">
        <v>41.06</v>
      </c>
      <c r="N425" s="3">
        <v>41.08</v>
      </c>
      <c r="O425" s="3">
        <v>41.03</v>
      </c>
    </row>
    <row r="426" spans="1:15" x14ac:dyDescent="0.45">
      <c r="A426" s="48" t="s">
        <v>762</v>
      </c>
      <c r="C426" t="s">
        <v>4130</v>
      </c>
      <c r="D426">
        <v>41.09</v>
      </c>
      <c r="E426">
        <v>41.09</v>
      </c>
      <c r="F426" s="14">
        <v>41.04</v>
      </c>
      <c r="G426" s="14">
        <v>41.07</v>
      </c>
      <c r="H426" s="17">
        <v>41.05</v>
      </c>
      <c r="I426" s="17">
        <v>41.07</v>
      </c>
      <c r="J426" s="8">
        <v>41.03</v>
      </c>
      <c r="K426" s="8">
        <v>41.02</v>
      </c>
      <c r="L426" s="8">
        <v>41.07</v>
      </c>
      <c r="M426" s="11">
        <v>41.06</v>
      </c>
      <c r="N426" s="3">
        <v>41.07</v>
      </c>
      <c r="O426" s="3">
        <v>41.02</v>
      </c>
    </row>
    <row r="427" spans="1:15" x14ac:dyDescent="0.45">
      <c r="A427" s="48" t="s">
        <v>763</v>
      </c>
      <c r="C427" t="s">
        <v>4130</v>
      </c>
      <c r="D427">
        <v>41.08</v>
      </c>
      <c r="E427">
        <v>41.11</v>
      </c>
      <c r="F427" s="14">
        <v>41.03</v>
      </c>
      <c r="G427" s="14">
        <v>41.09</v>
      </c>
      <c r="H427" s="17">
        <v>41.05</v>
      </c>
      <c r="I427" s="17">
        <v>41.07</v>
      </c>
      <c r="J427" s="8">
        <v>41.03</v>
      </c>
      <c r="K427" s="8">
        <v>41.02</v>
      </c>
      <c r="L427" s="8">
        <v>41.06</v>
      </c>
      <c r="M427" s="11">
        <v>41.05</v>
      </c>
      <c r="N427" s="3">
        <v>41.05</v>
      </c>
      <c r="O427" s="3">
        <v>41.01</v>
      </c>
    </row>
    <row r="428" spans="1:15" x14ac:dyDescent="0.45">
      <c r="A428" s="48" t="s">
        <v>764</v>
      </c>
      <c r="C428" t="s">
        <v>4130</v>
      </c>
      <c r="D428">
        <v>41.06</v>
      </c>
      <c r="E428">
        <v>41.1</v>
      </c>
      <c r="F428" s="14">
        <v>41.03</v>
      </c>
      <c r="G428" s="14">
        <v>41.09</v>
      </c>
      <c r="H428" s="17">
        <v>41.02</v>
      </c>
      <c r="I428" s="17">
        <v>41.06</v>
      </c>
      <c r="J428" s="8">
        <v>41.02</v>
      </c>
      <c r="K428" s="8">
        <v>41.01</v>
      </c>
      <c r="L428" s="8">
        <v>41.06</v>
      </c>
      <c r="M428" s="11">
        <v>41.05</v>
      </c>
      <c r="N428" s="3">
        <v>41.05</v>
      </c>
      <c r="O428" s="3">
        <v>41</v>
      </c>
    </row>
    <row r="429" spans="1:15" x14ac:dyDescent="0.45">
      <c r="A429" s="48" t="s">
        <v>765</v>
      </c>
      <c r="C429" t="s">
        <v>4130</v>
      </c>
      <c r="D429">
        <v>41.09</v>
      </c>
      <c r="E429">
        <v>41.09</v>
      </c>
      <c r="F429" s="14">
        <v>41.05</v>
      </c>
      <c r="G429" s="14">
        <v>41.07</v>
      </c>
      <c r="H429" s="17">
        <v>41.04</v>
      </c>
      <c r="I429" s="17">
        <v>41.06</v>
      </c>
      <c r="J429" s="8">
        <v>41.02</v>
      </c>
      <c r="K429" s="8">
        <v>40.99</v>
      </c>
      <c r="L429" s="8">
        <v>41.07</v>
      </c>
      <c r="M429" s="11">
        <v>41.06</v>
      </c>
      <c r="N429" s="3">
        <v>41.05</v>
      </c>
      <c r="O429" s="3">
        <v>40.99</v>
      </c>
    </row>
    <row r="430" spans="1:15" x14ac:dyDescent="0.45">
      <c r="A430" s="48" t="s">
        <v>766</v>
      </c>
      <c r="C430" t="s">
        <v>4130</v>
      </c>
      <c r="D430">
        <v>41.1</v>
      </c>
      <c r="E430">
        <v>41.08</v>
      </c>
      <c r="F430" s="14">
        <v>41.05</v>
      </c>
      <c r="G430" s="14">
        <v>41.06</v>
      </c>
      <c r="H430" s="17">
        <v>41.04</v>
      </c>
      <c r="I430" s="17">
        <v>41.07</v>
      </c>
      <c r="J430" s="8">
        <v>41.02</v>
      </c>
      <c r="K430" s="8">
        <v>41.01</v>
      </c>
      <c r="L430" s="8">
        <v>41.07</v>
      </c>
      <c r="M430" s="11">
        <v>41.05</v>
      </c>
      <c r="N430" s="3">
        <v>41.06</v>
      </c>
      <c r="O430" s="3">
        <v>40.99</v>
      </c>
    </row>
    <row r="431" spans="1:15" x14ac:dyDescent="0.45">
      <c r="A431" s="48" t="s">
        <v>767</v>
      </c>
      <c r="C431" t="s">
        <v>4130</v>
      </c>
      <c r="D431">
        <v>41.08</v>
      </c>
      <c r="E431">
        <v>41.08</v>
      </c>
      <c r="F431" s="14">
        <v>41.05</v>
      </c>
      <c r="G431" s="14">
        <v>41.07</v>
      </c>
      <c r="H431" s="17">
        <v>41.06</v>
      </c>
      <c r="I431" s="17">
        <v>41.04</v>
      </c>
      <c r="J431" s="8">
        <v>41.01</v>
      </c>
      <c r="K431" s="8">
        <v>41.03</v>
      </c>
      <c r="L431" s="8">
        <v>41.07</v>
      </c>
      <c r="M431" s="11">
        <v>41.07</v>
      </c>
      <c r="N431" s="3">
        <v>41.06</v>
      </c>
      <c r="O431" s="3">
        <v>41</v>
      </c>
    </row>
    <row r="432" spans="1:15" x14ac:dyDescent="0.45">
      <c r="A432" s="63" t="s">
        <v>4140</v>
      </c>
      <c r="B432" s="63" t="s">
        <v>2045</v>
      </c>
      <c r="C432" s="63" t="s">
        <v>4130</v>
      </c>
      <c r="D432" s="63">
        <f>AVERAGE(D425:D431)</f>
        <v>41.084285714285713</v>
      </c>
      <c r="E432" s="63">
        <f t="shared" ref="E432:O432" si="90">AVERAGE(E425:E431)</f>
        <v>41.091428571428573</v>
      </c>
      <c r="F432" s="63">
        <f t="shared" si="90"/>
        <v>41.042857142857144</v>
      </c>
      <c r="G432" s="63">
        <f t="shared" si="90"/>
        <v>41.072857142857139</v>
      </c>
      <c r="H432" s="63">
        <f t="shared" si="90"/>
        <v>41.044285714285706</v>
      </c>
      <c r="I432" s="63">
        <f t="shared" si="90"/>
        <v>41.061428571428571</v>
      </c>
      <c r="J432" s="63">
        <f t="shared" si="90"/>
        <v>41.022857142857148</v>
      </c>
      <c r="K432" s="63">
        <f t="shared" si="90"/>
        <v>41.015714285714289</v>
      </c>
      <c r="L432" s="63">
        <f t="shared" si="90"/>
        <v>41.067142857142855</v>
      </c>
      <c r="M432" s="63">
        <f t="shared" si="90"/>
        <v>41.057142857142857</v>
      </c>
      <c r="N432" s="63">
        <f t="shared" si="90"/>
        <v>41.06</v>
      </c>
      <c r="O432" s="63">
        <f t="shared" si="90"/>
        <v>41.005714285714291</v>
      </c>
    </row>
    <row r="433" spans="1:15" x14ac:dyDescent="0.45">
      <c r="A433" s="63" t="s">
        <v>4140</v>
      </c>
      <c r="B433" s="63" t="s">
        <v>4077</v>
      </c>
      <c r="C433" s="63" t="s">
        <v>4130</v>
      </c>
      <c r="D433" s="63">
        <f>STDEV(D425:D431)</f>
        <v>1.2724180205607562E-2</v>
      </c>
      <c r="E433" s="63">
        <f t="shared" ref="E433:O433" si="91">STDEV(E425:E431)</f>
        <v>1.069044967649738E-2</v>
      </c>
      <c r="F433" s="63">
        <f t="shared" si="91"/>
        <v>9.5118973121115259E-3</v>
      </c>
      <c r="G433" s="63">
        <f t="shared" si="91"/>
        <v>1.2535663410560919E-2</v>
      </c>
      <c r="H433" s="63">
        <f t="shared" si="91"/>
        <v>1.2724180205605966E-2</v>
      </c>
      <c r="I433" s="63">
        <f t="shared" si="91"/>
        <v>1.0690449676497222E-2</v>
      </c>
      <c r="J433" s="63">
        <f t="shared" si="91"/>
        <v>7.5592894601850544E-3</v>
      </c>
      <c r="K433" s="63">
        <f t="shared" si="91"/>
        <v>1.3972762620115806E-2</v>
      </c>
      <c r="L433" s="63">
        <f t="shared" si="91"/>
        <v>4.8795003647416945E-3</v>
      </c>
      <c r="M433" s="63">
        <f t="shared" si="91"/>
        <v>7.559289460186398E-3</v>
      </c>
      <c r="N433" s="63">
        <f t="shared" si="91"/>
        <v>1.1547005383793293E-2</v>
      </c>
      <c r="O433" s="63">
        <f t="shared" si="91"/>
        <v>1.5118578920369103E-2</v>
      </c>
    </row>
    <row r="434" spans="1:15" x14ac:dyDescent="0.45">
      <c r="A434" s="48" t="s">
        <v>768</v>
      </c>
      <c r="C434" t="s">
        <v>4131</v>
      </c>
      <c r="D434">
        <v>41.09</v>
      </c>
      <c r="E434">
        <v>41.07</v>
      </c>
      <c r="F434" s="14">
        <v>41.05</v>
      </c>
      <c r="G434" s="14">
        <v>41.09</v>
      </c>
      <c r="H434" s="17">
        <v>41.07</v>
      </c>
      <c r="I434" s="17">
        <v>41.04</v>
      </c>
      <c r="J434" s="8">
        <v>41.02</v>
      </c>
      <c r="K434" s="8">
        <v>41.05</v>
      </c>
      <c r="L434" s="8">
        <v>41.07</v>
      </c>
      <c r="M434" s="11">
        <v>41.06</v>
      </c>
      <c r="N434" s="3">
        <v>41.06</v>
      </c>
      <c r="O434" s="3">
        <v>41</v>
      </c>
    </row>
    <row r="435" spans="1:15" x14ac:dyDescent="0.45">
      <c r="A435" s="48" t="s">
        <v>769</v>
      </c>
      <c r="C435" t="s">
        <v>4131</v>
      </c>
      <c r="D435">
        <v>41.08</v>
      </c>
      <c r="E435">
        <v>41.08</v>
      </c>
      <c r="F435" s="14">
        <v>41.05</v>
      </c>
      <c r="G435" s="14">
        <v>41.08</v>
      </c>
      <c r="H435" s="17">
        <v>41.06</v>
      </c>
      <c r="I435" s="17">
        <v>41.05</v>
      </c>
      <c r="J435" s="8">
        <v>41.01</v>
      </c>
      <c r="K435" s="8">
        <v>41.05</v>
      </c>
      <c r="L435" s="8">
        <v>41.07</v>
      </c>
      <c r="M435" s="11">
        <v>41.06</v>
      </c>
      <c r="N435" s="3">
        <v>41.06</v>
      </c>
      <c r="O435" s="3">
        <v>41.03</v>
      </c>
    </row>
    <row r="436" spans="1:15" x14ac:dyDescent="0.45">
      <c r="A436" s="48" t="s">
        <v>770</v>
      </c>
      <c r="C436" t="s">
        <v>4131</v>
      </c>
      <c r="D436">
        <v>41.07</v>
      </c>
      <c r="E436">
        <v>41.08</v>
      </c>
      <c r="F436" s="14">
        <v>41.07</v>
      </c>
      <c r="G436" s="14">
        <v>41.09</v>
      </c>
      <c r="H436" s="17">
        <v>41.05</v>
      </c>
      <c r="I436" s="17">
        <v>41.05</v>
      </c>
      <c r="J436" s="8">
        <v>41.02</v>
      </c>
      <c r="K436" s="8">
        <v>41.06</v>
      </c>
      <c r="L436" s="8">
        <v>41.07</v>
      </c>
      <c r="M436" s="11">
        <v>41.06</v>
      </c>
      <c r="N436" s="3">
        <v>41.06</v>
      </c>
      <c r="O436" s="3">
        <v>41.05</v>
      </c>
    </row>
    <row r="437" spans="1:15" x14ac:dyDescent="0.45">
      <c r="A437" s="48" t="s">
        <v>771</v>
      </c>
      <c r="C437" t="s">
        <v>4131</v>
      </c>
      <c r="D437">
        <v>41.08</v>
      </c>
      <c r="E437">
        <v>41.09</v>
      </c>
      <c r="F437" s="14">
        <v>41.08</v>
      </c>
      <c r="G437" s="14">
        <v>41.11</v>
      </c>
      <c r="H437" s="17">
        <v>41.06</v>
      </c>
      <c r="I437" s="17">
        <v>41.07</v>
      </c>
      <c r="J437" s="8">
        <v>41.03</v>
      </c>
      <c r="K437" s="8">
        <v>41.06</v>
      </c>
      <c r="L437" s="8">
        <v>41.09</v>
      </c>
      <c r="M437" s="11">
        <v>41.07</v>
      </c>
      <c r="N437" s="3">
        <v>41.08</v>
      </c>
      <c r="O437" s="3">
        <v>41.05</v>
      </c>
    </row>
    <row r="438" spans="1:15" x14ac:dyDescent="0.45">
      <c r="A438" s="48" t="s">
        <v>772</v>
      </c>
      <c r="C438" t="s">
        <v>4131</v>
      </c>
      <c r="D438">
        <v>41.1</v>
      </c>
      <c r="E438">
        <v>41.08</v>
      </c>
      <c r="F438" s="14">
        <v>41.07</v>
      </c>
      <c r="G438" s="14">
        <v>41.11</v>
      </c>
      <c r="H438" s="17">
        <v>41.05</v>
      </c>
      <c r="I438" s="17">
        <v>41.07</v>
      </c>
      <c r="J438" s="8">
        <v>41.01</v>
      </c>
      <c r="K438" s="8">
        <v>41.04</v>
      </c>
      <c r="L438" s="8">
        <v>41.08</v>
      </c>
      <c r="M438" s="11">
        <v>41.07</v>
      </c>
      <c r="N438" s="3">
        <v>41.09</v>
      </c>
      <c r="O438" s="3">
        <v>41.03</v>
      </c>
    </row>
    <row r="439" spans="1:15" x14ac:dyDescent="0.45">
      <c r="A439" s="48" t="s">
        <v>773</v>
      </c>
      <c r="C439" t="s">
        <v>4131</v>
      </c>
      <c r="D439">
        <v>41.11</v>
      </c>
      <c r="E439">
        <v>41.07</v>
      </c>
      <c r="F439" s="14">
        <v>41.05</v>
      </c>
      <c r="G439" s="14">
        <v>41.1</v>
      </c>
      <c r="H439" s="17">
        <v>41.04</v>
      </c>
      <c r="I439" s="17">
        <v>41.06</v>
      </c>
      <c r="J439" s="8">
        <v>41</v>
      </c>
      <c r="K439" s="8">
        <v>41.03</v>
      </c>
      <c r="L439" s="8">
        <v>41.07</v>
      </c>
      <c r="M439" s="11">
        <v>41.07</v>
      </c>
      <c r="N439" s="3">
        <v>41.09</v>
      </c>
      <c r="O439" s="3">
        <v>41.02</v>
      </c>
    </row>
    <row r="440" spans="1:15" x14ac:dyDescent="0.45">
      <c r="A440" s="48" t="s">
        <v>774</v>
      </c>
      <c r="C440" t="s">
        <v>4131</v>
      </c>
      <c r="D440">
        <v>41.11</v>
      </c>
      <c r="E440">
        <v>41.08</v>
      </c>
      <c r="F440" s="14">
        <v>41.05</v>
      </c>
      <c r="G440" s="14">
        <v>41.1</v>
      </c>
      <c r="H440" s="17">
        <v>41.04</v>
      </c>
      <c r="I440" s="17">
        <v>41.06</v>
      </c>
      <c r="J440" s="8">
        <v>41.02</v>
      </c>
      <c r="K440" s="8">
        <v>41.02</v>
      </c>
      <c r="L440" s="8">
        <v>41.06</v>
      </c>
      <c r="M440" s="11">
        <v>41.06</v>
      </c>
      <c r="N440" s="3">
        <v>41.08</v>
      </c>
      <c r="O440" s="3">
        <v>41.02</v>
      </c>
    </row>
    <row r="441" spans="1:15" x14ac:dyDescent="0.45">
      <c r="A441" s="63" t="s">
        <v>4140</v>
      </c>
      <c r="B441" s="63" t="s">
        <v>2045</v>
      </c>
      <c r="C441" s="63" t="s">
        <v>4131</v>
      </c>
      <c r="D441" s="63">
        <f>AVERAGE(D434:D440)</f>
        <v>41.091428571428573</v>
      </c>
      <c r="E441" s="63">
        <f t="shared" ref="E441:O441" si="92">AVERAGE(E434:E440)</f>
        <v>41.078571428571422</v>
      </c>
      <c r="F441" s="63">
        <f t="shared" si="92"/>
        <v>41.06</v>
      </c>
      <c r="G441" s="63">
        <f t="shared" si="92"/>
        <v>41.097142857142856</v>
      </c>
      <c r="H441" s="63">
        <f t="shared" si="92"/>
        <v>41.052857142857142</v>
      </c>
      <c r="I441" s="63">
        <f t="shared" si="92"/>
        <v>41.057142857142857</v>
      </c>
      <c r="J441" s="63">
        <f t="shared" si="92"/>
        <v>41.015714285714289</v>
      </c>
      <c r="K441" s="63">
        <f t="shared" si="92"/>
        <v>41.044285714285714</v>
      </c>
      <c r="L441" s="63">
        <f t="shared" si="92"/>
        <v>41.072857142857139</v>
      </c>
      <c r="M441" s="63">
        <f t="shared" si="92"/>
        <v>41.06428571428571</v>
      </c>
      <c r="N441" s="63">
        <f t="shared" si="92"/>
        <v>41.074285714285715</v>
      </c>
      <c r="O441" s="63">
        <f t="shared" si="92"/>
        <v>41.028571428571425</v>
      </c>
    </row>
    <row r="442" spans="1:15" x14ac:dyDescent="0.45">
      <c r="A442" s="63" t="s">
        <v>4140</v>
      </c>
      <c r="B442" s="63" t="s">
        <v>4077</v>
      </c>
      <c r="C442" s="63" t="s">
        <v>4131</v>
      </c>
      <c r="D442" s="63">
        <f>STDEV(D434:D440)</f>
        <v>1.5735915849389066E-2</v>
      </c>
      <c r="E442" s="63">
        <f t="shared" ref="E442:O442" si="93">STDEV(E434:E440)</f>
        <v>6.9006555934241313E-3</v>
      </c>
      <c r="F442" s="63">
        <f t="shared" si="93"/>
        <v>1.2909944487359158E-2</v>
      </c>
      <c r="G442" s="63">
        <f t="shared" si="93"/>
        <v>1.1126972805283348E-2</v>
      </c>
      <c r="H442" s="63">
        <f t="shared" si="93"/>
        <v>1.1126972805284867E-2</v>
      </c>
      <c r="I442" s="63">
        <f t="shared" si="93"/>
        <v>1.1126972805284867E-2</v>
      </c>
      <c r="J442" s="63">
        <f t="shared" si="93"/>
        <v>9.7590007294866849E-3</v>
      </c>
      <c r="K442" s="63">
        <f t="shared" si="93"/>
        <v>1.5118578920368542E-2</v>
      </c>
      <c r="L442" s="63">
        <f t="shared" si="93"/>
        <v>9.5118973121136596E-3</v>
      </c>
      <c r="M442" s="63">
        <f t="shared" si="93"/>
        <v>5.3452248382474237E-3</v>
      </c>
      <c r="N442" s="63">
        <f t="shared" si="93"/>
        <v>1.3972762620115322E-2</v>
      </c>
      <c r="O442" s="63">
        <f t="shared" si="93"/>
        <v>1.7728105208556749E-2</v>
      </c>
    </row>
    <row r="443" spans="1:15" x14ac:dyDescent="0.45">
      <c r="A443" s="48" t="s">
        <v>775</v>
      </c>
      <c r="C443" t="s">
        <v>4132</v>
      </c>
      <c r="D443">
        <v>41.11</v>
      </c>
      <c r="E443">
        <v>41.06</v>
      </c>
      <c r="F443" s="14">
        <v>41.05</v>
      </c>
      <c r="G443" s="14">
        <v>41.08</v>
      </c>
      <c r="H443" s="17">
        <v>41.04</v>
      </c>
      <c r="I443" s="17">
        <v>41.05</v>
      </c>
      <c r="J443" s="8">
        <v>41.02</v>
      </c>
      <c r="K443" s="8">
        <v>41.02</v>
      </c>
      <c r="L443" s="8">
        <v>41.05</v>
      </c>
      <c r="M443" s="11">
        <v>41.05</v>
      </c>
      <c r="N443" s="3">
        <v>41.07</v>
      </c>
      <c r="O443" s="3">
        <v>41.01</v>
      </c>
    </row>
    <row r="444" spans="1:15" x14ac:dyDescent="0.45">
      <c r="A444" s="48" t="s">
        <v>776</v>
      </c>
      <c r="C444" t="s">
        <v>4132</v>
      </c>
      <c r="D444">
        <v>41.1</v>
      </c>
      <c r="E444">
        <v>41.04</v>
      </c>
      <c r="F444" s="14">
        <v>41.06</v>
      </c>
      <c r="G444" s="14">
        <v>41.08</v>
      </c>
      <c r="H444" s="17">
        <v>41.06</v>
      </c>
      <c r="I444" s="17">
        <v>41.06</v>
      </c>
      <c r="J444" s="8">
        <v>41.02</v>
      </c>
      <c r="K444" s="8">
        <v>41.01</v>
      </c>
      <c r="L444" s="8">
        <v>41.06</v>
      </c>
      <c r="M444" s="11">
        <v>41.05</v>
      </c>
      <c r="N444" s="3">
        <v>41.06</v>
      </c>
      <c r="O444" s="3">
        <v>41.01</v>
      </c>
    </row>
    <row r="445" spans="1:15" x14ac:dyDescent="0.45">
      <c r="A445" s="48" t="s">
        <v>777</v>
      </c>
      <c r="C445" t="s">
        <v>4132</v>
      </c>
      <c r="D445">
        <v>41.1</v>
      </c>
      <c r="E445">
        <v>41.06</v>
      </c>
      <c r="F445" s="14">
        <v>41.06</v>
      </c>
      <c r="G445" s="14">
        <v>41.09</v>
      </c>
      <c r="H445" s="17">
        <v>41.05</v>
      </c>
      <c r="I445" s="17">
        <v>41.05</v>
      </c>
      <c r="J445" s="8">
        <v>41.02</v>
      </c>
      <c r="K445" s="8">
        <v>41.02</v>
      </c>
      <c r="L445" s="8">
        <v>41.06</v>
      </c>
      <c r="M445" s="11">
        <v>41.06</v>
      </c>
      <c r="N445" s="3">
        <v>41.06</v>
      </c>
      <c r="O445" s="3">
        <v>41.02</v>
      </c>
    </row>
    <row r="446" spans="1:15" x14ac:dyDescent="0.45">
      <c r="A446" s="48" t="s">
        <v>778</v>
      </c>
      <c r="C446" t="s">
        <v>4132</v>
      </c>
      <c r="D446">
        <v>41.1</v>
      </c>
      <c r="E446">
        <v>41.08</v>
      </c>
      <c r="F446" s="14">
        <v>41.06</v>
      </c>
      <c r="G446" s="14">
        <v>41.08</v>
      </c>
      <c r="H446" s="17">
        <v>41.05</v>
      </c>
      <c r="I446" s="17">
        <v>41.05</v>
      </c>
      <c r="J446" s="8">
        <v>41.03</v>
      </c>
      <c r="K446" s="8">
        <v>41.04</v>
      </c>
      <c r="L446" s="8">
        <v>41.06</v>
      </c>
      <c r="M446" s="11">
        <v>41.06</v>
      </c>
      <c r="N446" s="3">
        <v>41.06</v>
      </c>
      <c r="O446" s="3">
        <v>41.02</v>
      </c>
    </row>
    <row r="447" spans="1:15" x14ac:dyDescent="0.45">
      <c r="A447" s="48" t="s">
        <v>779</v>
      </c>
      <c r="C447" t="s">
        <v>4132</v>
      </c>
      <c r="D447">
        <v>41.1</v>
      </c>
      <c r="E447">
        <v>41.08</v>
      </c>
      <c r="F447" s="14">
        <v>41.09</v>
      </c>
      <c r="G447" s="14">
        <v>41.08</v>
      </c>
      <c r="H447" s="17">
        <v>41.05</v>
      </c>
      <c r="I447" s="17">
        <v>41.04</v>
      </c>
      <c r="J447" s="8">
        <v>41.03</v>
      </c>
      <c r="K447" s="8">
        <v>41.04</v>
      </c>
      <c r="L447" s="8">
        <v>41.06</v>
      </c>
      <c r="M447" s="11">
        <v>41.06</v>
      </c>
      <c r="N447" s="3">
        <v>41.06</v>
      </c>
      <c r="O447" s="3">
        <v>41</v>
      </c>
    </row>
    <row r="448" spans="1:15" x14ac:dyDescent="0.45">
      <c r="A448" s="48" t="s">
        <v>780</v>
      </c>
      <c r="C448" t="s">
        <v>4132</v>
      </c>
      <c r="D448">
        <v>41.08</v>
      </c>
      <c r="E448">
        <v>41.07</v>
      </c>
      <c r="F448" s="14">
        <v>41.08</v>
      </c>
      <c r="G448" s="14">
        <v>41.08</v>
      </c>
      <c r="H448" s="17">
        <v>41.04</v>
      </c>
      <c r="I448" s="17">
        <v>41.05</v>
      </c>
      <c r="J448" s="8">
        <v>41.02</v>
      </c>
      <c r="K448" s="8">
        <v>41.04</v>
      </c>
      <c r="L448" s="8">
        <v>41.05</v>
      </c>
      <c r="M448" s="11">
        <v>41.05</v>
      </c>
      <c r="N448" s="3">
        <v>41.06</v>
      </c>
      <c r="O448" s="3">
        <v>41</v>
      </c>
    </row>
    <row r="449" spans="1:16" x14ac:dyDescent="0.45">
      <c r="A449" s="48" t="s">
        <v>781</v>
      </c>
      <c r="C449" t="s">
        <v>4132</v>
      </c>
      <c r="D449">
        <v>41.07</v>
      </c>
      <c r="E449">
        <v>41.11</v>
      </c>
      <c r="F449" s="14">
        <v>41.06</v>
      </c>
      <c r="G449" s="14">
        <v>41.14</v>
      </c>
      <c r="H449" s="17">
        <v>41.05</v>
      </c>
      <c r="I449" s="17">
        <v>41.05</v>
      </c>
      <c r="J449" s="8">
        <v>41.01</v>
      </c>
      <c r="K449" s="8">
        <v>41.03</v>
      </c>
      <c r="L449" s="8">
        <v>41.06</v>
      </c>
      <c r="M449" s="11">
        <v>41.06</v>
      </c>
      <c r="N449" s="3">
        <v>41.14</v>
      </c>
      <c r="O449" s="3">
        <v>41</v>
      </c>
    </row>
    <row r="450" spans="1:16" x14ac:dyDescent="0.45">
      <c r="A450" s="63" t="s">
        <v>4140</v>
      </c>
      <c r="B450" s="63" t="s">
        <v>2045</v>
      </c>
      <c r="C450" s="63" t="s">
        <v>4132</v>
      </c>
      <c r="D450" s="63">
        <f>AVERAGE(D443:D449)</f>
        <v>41.094285714285711</v>
      </c>
      <c r="E450" s="63">
        <f t="shared" ref="E450:O450" si="94">AVERAGE(E443:E449)</f>
        <v>41.071428571428569</v>
      </c>
      <c r="F450" s="63">
        <f t="shared" si="94"/>
        <v>41.065714285714293</v>
      </c>
      <c r="G450" s="63">
        <f t="shared" si="94"/>
        <v>41.089999999999989</v>
      </c>
      <c r="H450" s="63">
        <f t="shared" si="94"/>
        <v>41.048571428571428</v>
      </c>
      <c r="I450" s="63">
        <f t="shared" si="94"/>
        <v>41.05</v>
      </c>
      <c r="J450" s="63">
        <f t="shared" si="94"/>
        <v>41.021428571428579</v>
      </c>
      <c r="K450" s="63">
        <f t="shared" si="94"/>
        <v>41.028571428571425</v>
      </c>
      <c r="L450" s="63">
        <f t="shared" si="94"/>
        <v>41.057142857142864</v>
      </c>
      <c r="M450" s="63">
        <f t="shared" si="94"/>
        <v>41.055714285714281</v>
      </c>
      <c r="N450" s="63">
        <f t="shared" si="94"/>
        <v>41.072857142857139</v>
      </c>
      <c r="O450" s="63">
        <f t="shared" si="94"/>
        <v>41.008571428571429</v>
      </c>
    </row>
    <row r="451" spans="1:16" x14ac:dyDescent="0.45">
      <c r="A451" s="63" t="s">
        <v>4140</v>
      </c>
      <c r="B451" s="63" t="s">
        <v>4077</v>
      </c>
      <c r="C451" s="63" t="s">
        <v>4132</v>
      </c>
      <c r="D451" s="63">
        <f>STDEV(D443:D449)</f>
        <v>1.3972762620115927E-2</v>
      </c>
      <c r="E451" s="63">
        <f t="shared" ref="E451:O451" si="95">STDEV(E443:E449)</f>
        <v>2.1930626551750758E-2</v>
      </c>
      <c r="F451" s="63">
        <f t="shared" si="95"/>
        <v>1.3972762620116048E-2</v>
      </c>
      <c r="G451" s="63">
        <f t="shared" si="95"/>
        <v>2.2360679774998744E-2</v>
      </c>
      <c r="H451" s="63">
        <f t="shared" si="95"/>
        <v>6.9006555934241313E-3</v>
      </c>
      <c r="I451" s="63">
        <f t="shared" si="95"/>
        <v>5.77350269189716E-3</v>
      </c>
      <c r="J451" s="63">
        <f t="shared" si="95"/>
        <v>6.9006555934241305E-3</v>
      </c>
      <c r="K451" s="63">
        <f t="shared" si="95"/>
        <v>1.2149857925878511E-2</v>
      </c>
      <c r="L451" s="63">
        <f t="shared" si="95"/>
        <v>4.8795003647451622E-3</v>
      </c>
      <c r="M451" s="63">
        <f t="shared" si="95"/>
        <v>5.3452248382512219E-3</v>
      </c>
      <c r="N451" s="63">
        <f t="shared" si="95"/>
        <v>2.9840847683605676E-2</v>
      </c>
      <c r="O451" s="63">
        <f t="shared" si="95"/>
        <v>8.9973541084255922E-3</v>
      </c>
    </row>
    <row r="452" spans="1:16" x14ac:dyDescent="0.4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</row>
    <row r="453" spans="1:16" x14ac:dyDescent="0.45">
      <c r="A453" s="48" t="s">
        <v>870</v>
      </c>
      <c r="C453" t="s">
        <v>4096</v>
      </c>
      <c r="D453">
        <v>41.1</v>
      </c>
      <c r="E453">
        <v>41.06</v>
      </c>
      <c r="F453" s="14">
        <v>41.08</v>
      </c>
      <c r="G453" s="14">
        <v>41.08</v>
      </c>
      <c r="H453" s="17">
        <v>41.03</v>
      </c>
      <c r="I453" s="17">
        <v>41.05</v>
      </c>
      <c r="J453" s="8">
        <v>41.02</v>
      </c>
      <c r="K453" s="8">
        <v>41.04</v>
      </c>
      <c r="L453" s="8">
        <v>41.08</v>
      </c>
      <c r="M453" s="11">
        <v>41.06</v>
      </c>
      <c r="N453" s="3">
        <v>41.04</v>
      </c>
      <c r="O453" s="3">
        <v>41.02</v>
      </c>
    </row>
    <row r="454" spans="1:16" x14ac:dyDescent="0.45">
      <c r="A454" s="48" t="s">
        <v>871</v>
      </c>
      <c r="C454" t="s">
        <v>4096</v>
      </c>
      <c r="D454">
        <v>41.09</v>
      </c>
      <c r="E454">
        <v>41.06</v>
      </c>
      <c r="F454" s="14">
        <v>41.05</v>
      </c>
      <c r="G454" s="14">
        <v>41.09</v>
      </c>
      <c r="H454" s="17">
        <v>41.02</v>
      </c>
      <c r="I454" s="17">
        <v>41.04</v>
      </c>
      <c r="J454" s="8">
        <v>41</v>
      </c>
      <c r="K454" s="8">
        <v>41.04</v>
      </c>
      <c r="L454" s="8">
        <v>41.07</v>
      </c>
      <c r="M454" s="11">
        <v>41.05</v>
      </c>
      <c r="N454" s="3">
        <v>41.04</v>
      </c>
      <c r="O454" s="3">
        <v>41.02</v>
      </c>
    </row>
    <row r="455" spans="1:16" x14ac:dyDescent="0.45">
      <c r="A455" s="48" t="s">
        <v>872</v>
      </c>
      <c r="C455" t="s">
        <v>4096</v>
      </c>
      <c r="D455">
        <v>41.08</v>
      </c>
      <c r="E455">
        <v>41.07</v>
      </c>
      <c r="F455" s="14">
        <v>41.04</v>
      </c>
      <c r="G455" s="14">
        <v>41.1</v>
      </c>
      <c r="H455" s="17">
        <v>41.01</v>
      </c>
      <c r="I455" s="17">
        <v>41.04</v>
      </c>
      <c r="J455" s="8">
        <v>41</v>
      </c>
      <c r="K455" s="8">
        <v>41.04</v>
      </c>
      <c r="L455" s="8">
        <v>41.06</v>
      </c>
      <c r="M455" s="11">
        <v>41.06</v>
      </c>
      <c r="N455" s="3">
        <v>41.05</v>
      </c>
      <c r="O455" s="3">
        <v>41.02</v>
      </c>
    </row>
    <row r="456" spans="1:16" x14ac:dyDescent="0.45">
      <c r="A456" s="48" t="s">
        <v>873</v>
      </c>
      <c r="C456" t="s">
        <v>4096</v>
      </c>
      <c r="D456">
        <v>41.09</v>
      </c>
      <c r="E456">
        <v>41.08</v>
      </c>
      <c r="F456" s="14">
        <v>41.06</v>
      </c>
      <c r="G456" s="14">
        <v>41.09</v>
      </c>
      <c r="H456" s="17">
        <v>41.04</v>
      </c>
      <c r="I456" s="17">
        <v>41.05</v>
      </c>
      <c r="J456" s="8">
        <v>41</v>
      </c>
      <c r="K456" s="8">
        <v>41.04</v>
      </c>
      <c r="L456" s="8">
        <v>41.06</v>
      </c>
      <c r="M456" s="11">
        <v>41.07</v>
      </c>
      <c r="N456" s="3">
        <v>41.04</v>
      </c>
      <c r="O456" s="3">
        <v>41.02</v>
      </c>
    </row>
    <row r="457" spans="1:16" x14ac:dyDescent="0.45">
      <c r="A457" s="48" t="s">
        <v>874</v>
      </c>
      <c r="C457" t="s">
        <v>4096</v>
      </c>
      <c r="D457">
        <v>41.09</v>
      </c>
      <c r="E457">
        <v>41.07</v>
      </c>
      <c r="F457" s="14">
        <v>41.07</v>
      </c>
      <c r="G457" s="14">
        <v>41.08</v>
      </c>
      <c r="H457" s="17">
        <v>41.03</v>
      </c>
      <c r="I457" s="17">
        <v>41.06</v>
      </c>
      <c r="J457" s="8">
        <v>41.03</v>
      </c>
      <c r="K457" s="8">
        <v>41.04</v>
      </c>
      <c r="L457" s="8">
        <v>41.07</v>
      </c>
      <c r="M457" s="11">
        <v>41.08</v>
      </c>
      <c r="N457" s="3">
        <v>41.05</v>
      </c>
      <c r="O457" s="3">
        <v>41.02</v>
      </c>
    </row>
    <row r="458" spans="1:16" x14ac:dyDescent="0.45">
      <c r="A458" s="48" t="s">
        <v>875</v>
      </c>
      <c r="C458" t="s">
        <v>4096</v>
      </c>
      <c r="D458">
        <v>41.1</v>
      </c>
      <c r="E458">
        <v>41.06</v>
      </c>
      <c r="F458" s="14">
        <v>41.06</v>
      </c>
      <c r="G458" s="14">
        <v>41.08</v>
      </c>
      <c r="H458" s="17">
        <v>41.03</v>
      </c>
      <c r="I458" s="17">
        <v>41.06</v>
      </c>
      <c r="J458" s="8">
        <v>41.03</v>
      </c>
      <c r="K458" s="8">
        <v>41.03</v>
      </c>
      <c r="L458" s="8">
        <v>41.08</v>
      </c>
      <c r="M458" s="11">
        <v>41.07</v>
      </c>
      <c r="N458" s="3">
        <v>41.07</v>
      </c>
      <c r="O458" s="3">
        <v>41.03</v>
      </c>
    </row>
    <row r="459" spans="1:16" x14ac:dyDescent="0.45">
      <c r="A459" s="48" t="s">
        <v>876</v>
      </c>
      <c r="C459" t="s">
        <v>4096</v>
      </c>
      <c r="D459">
        <v>41.1</v>
      </c>
      <c r="E459">
        <v>41.07</v>
      </c>
      <c r="F459" s="14">
        <v>41.04</v>
      </c>
      <c r="G459" s="14">
        <v>41.07</v>
      </c>
      <c r="H459" s="17">
        <v>41.03</v>
      </c>
      <c r="I459" s="17">
        <v>41.07</v>
      </c>
      <c r="J459" s="8">
        <v>41.03</v>
      </c>
      <c r="K459" s="8">
        <v>41.04</v>
      </c>
      <c r="L459" s="8">
        <v>41.08</v>
      </c>
      <c r="M459" s="11">
        <v>41.06</v>
      </c>
      <c r="N459" s="3">
        <v>41.06</v>
      </c>
      <c r="O459" s="3">
        <v>41.02</v>
      </c>
      <c r="P459" t="s">
        <v>3921</v>
      </c>
    </row>
    <row r="460" spans="1:16" x14ac:dyDescent="0.45">
      <c r="A460" s="62" t="s">
        <v>4124</v>
      </c>
      <c r="B460" s="62" t="s">
        <v>2045</v>
      </c>
      <c r="C460" s="63" t="s">
        <v>4096</v>
      </c>
      <c r="D460" s="63">
        <f>AVERAGE(D453:D459)</f>
        <v>41.092857142857149</v>
      </c>
      <c r="E460" s="63">
        <f t="shared" ref="E460:O460" si="96">AVERAGE(E453:E459)</f>
        <v>41.067142857142855</v>
      </c>
      <c r="F460" s="63">
        <f t="shared" si="96"/>
        <v>41.057142857142857</v>
      </c>
      <c r="G460" s="63">
        <f t="shared" si="96"/>
        <v>41.084285714285713</v>
      </c>
      <c r="H460" s="63">
        <f t="shared" si="96"/>
        <v>41.027142857142856</v>
      </c>
      <c r="I460" s="63">
        <f t="shared" si="96"/>
        <v>41.052857142857142</v>
      </c>
      <c r="J460" s="63">
        <f t="shared" si="96"/>
        <v>41.015714285714289</v>
      </c>
      <c r="K460" s="63">
        <f t="shared" si="96"/>
        <v>41.038571428571423</v>
      </c>
      <c r="L460" s="63">
        <f t="shared" si="96"/>
        <v>41.071428571428569</v>
      </c>
      <c r="M460" s="63">
        <f t="shared" si="96"/>
        <v>41.06428571428571</v>
      </c>
      <c r="N460" s="63">
        <f t="shared" si="96"/>
        <v>41.05</v>
      </c>
      <c r="O460" s="63">
        <f t="shared" si="96"/>
        <v>41.021428571428579</v>
      </c>
    </row>
    <row r="461" spans="1:16" x14ac:dyDescent="0.45">
      <c r="A461" s="62" t="s">
        <v>4124</v>
      </c>
      <c r="B461" s="62" t="s">
        <v>4077</v>
      </c>
      <c r="C461" s="63" t="s">
        <v>4096</v>
      </c>
      <c r="D461" s="63">
        <f>STDEV(D453:D459)</f>
        <v>7.5592894601850553E-3</v>
      </c>
      <c r="E461" s="63">
        <f t="shared" ref="E461:O461" si="97">STDEV(E453:E459)</f>
        <v>7.5592894601830404E-3</v>
      </c>
      <c r="F461" s="63">
        <f t="shared" si="97"/>
        <v>1.4960264830862215E-2</v>
      </c>
      <c r="G461" s="63">
        <f t="shared" si="97"/>
        <v>9.7590007294866832E-3</v>
      </c>
      <c r="H461" s="63">
        <f t="shared" si="97"/>
        <v>9.5118973121136614E-3</v>
      </c>
      <c r="I461" s="63">
        <f t="shared" si="97"/>
        <v>1.1126972805284867E-2</v>
      </c>
      <c r="J461" s="63">
        <f t="shared" si="97"/>
        <v>1.5118578920369774E-2</v>
      </c>
      <c r="K461" s="63">
        <f t="shared" si="97"/>
        <v>3.7796447300915202E-3</v>
      </c>
      <c r="L461" s="63">
        <f t="shared" si="97"/>
        <v>8.9973541084225825E-3</v>
      </c>
      <c r="M461" s="63">
        <f t="shared" si="97"/>
        <v>9.7590007294851237E-3</v>
      </c>
      <c r="N461" s="63">
        <f t="shared" si="97"/>
        <v>1.1547005383793295E-2</v>
      </c>
      <c r="O461" s="63">
        <f t="shared" si="97"/>
        <v>3.7796447300915202E-3</v>
      </c>
    </row>
    <row r="462" spans="1:16" x14ac:dyDescent="0.45">
      <c r="A462" s="48" t="s">
        <v>877</v>
      </c>
      <c r="C462" s="1" t="s">
        <v>4093</v>
      </c>
      <c r="D462" s="1">
        <v>41.1</v>
      </c>
      <c r="E462" s="1">
        <v>41.06</v>
      </c>
      <c r="F462" s="15">
        <v>41.06</v>
      </c>
      <c r="G462" s="15">
        <v>41.09</v>
      </c>
      <c r="H462" s="19">
        <v>41.03</v>
      </c>
      <c r="I462" s="19">
        <v>41.06</v>
      </c>
      <c r="J462" s="9">
        <v>41.04</v>
      </c>
      <c r="K462" s="9">
        <v>41.05</v>
      </c>
      <c r="L462" s="9">
        <v>41.08</v>
      </c>
      <c r="M462" s="12">
        <v>41.06</v>
      </c>
      <c r="N462" s="5">
        <v>41.06</v>
      </c>
      <c r="O462" s="5">
        <v>41.02</v>
      </c>
      <c r="P462" s="1" t="s">
        <v>3920</v>
      </c>
    </row>
    <row r="463" spans="1:16" x14ac:dyDescent="0.45">
      <c r="A463" s="48" t="s">
        <v>878</v>
      </c>
      <c r="C463" s="1" t="s">
        <v>4093</v>
      </c>
      <c r="D463" s="1">
        <v>41.08</v>
      </c>
      <c r="E463" s="1">
        <v>41.04</v>
      </c>
      <c r="F463" s="15">
        <v>41.05</v>
      </c>
      <c r="G463" s="15">
        <v>41.08</v>
      </c>
      <c r="H463" s="19">
        <v>41.04</v>
      </c>
      <c r="I463" s="19">
        <v>41.04</v>
      </c>
      <c r="J463" s="9">
        <v>41.02</v>
      </c>
      <c r="K463" s="9">
        <v>41.04</v>
      </c>
      <c r="L463" s="9">
        <v>41.08</v>
      </c>
      <c r="M463" s="12">
        <v>41.06</v>
      </c>
      <c r="N463" s="5">
        <v>41.05</v>
      </c>
      <c r="O463" s="5">
        <v>41.02</v>
      </c>
      <c r="P463" s="1" t="s">
        <v>3920</v>
      </c>
    </row>
    <row r="464" spans="1:16" x14ac:dyDescent="0.45">
      <c r="A464" s="48" t="s">
        <v>879</v>
      </c>
      <c r="C464" s="1" t="s">
        <v>4093</v>
      </c>
      <c r="D464" s="1">
        <v>41.08</v>
      </c>
      <c r="E464" s="1">
        <v>41.08</v>
      </c>
      <c r="F464" s="15">
        <v>41.05</v>
      </c>
      <c r="G464" s="15">
        <v>41.08</v>
      </c>
      <c r="H464" s="19">
        <v>41.05</v>
      </c>
      <c r="I464" s="19">
        <v>41.03</v>
      </c>
      <c r="J464" s="9">
        <v>41.01</v>
      </c>
      <c r="K464" s="9">
        <v>41.04</v>
      </c>
      <c r="L464" s="9">
        <v>41.08</v>
      </c>
      <c r="M464" s="12">
        <v>41.08</v>
      </c>
      <c r="N464" s="5">
        <v>41.04</v>
      </c>
      <c r="O464" s="5">
        <v>41.01</v>
      </c>
      <c r="P464" s="1" t="s">
        <v>3920</v>
      </c>
    </row>
    <row r="465" spans="1:16" x14ac:dyDescent="0.45">
      <c r="A465" s="48" t="s">
        <v>880</v>
      </c>
      <c r="C465" s="1" t="s">
        <v>4093</v>
      </c>
      <c r="D465" s="1">
        <v>41.09</v>
      </c>
      <c r="E465" s="1">
        <v>41.08</v>
      </c>
      <c r="F465" s="15">
        <v>41.05</v>
      </c>
      <c r="G465" s="15">
        <v>41.07</v>
      </c>
      <c r="H465" s="19">
        <v>41.04</v>
      </c>
      <c r="I465" s="19">
        <v>41.05</v>
      </c>
      <c r="J465" s="9">
        <v>41.01</v>
      </c>
      <c r="K465" s="9">
        <v>41.02</v>
      </c>
      <c r="L465" s="9">
        <v>41.06</v>
      </c>
      <c r="M465" s="12">
        <v>41.09</v>
      </c>
      <c r="N465" s="5">
        <v>41.04</v>
      </c>
      <c r="O465" s="5">
        <v>41.01</v>
      </c>
      <c r="P465" s="1" t="s">
        <v>3920</v>
      </c>
    </row>
    <row r="466" spans="1:16" x14ac:dyDescent="0.45">
      <c r="A466" s="48" t="s">
        <v>881</v>
      </c>
      <c r="C466" s="1" t="s">
        <v>4093</v>
      </c>
      <c r="D466" s="28">
        <v>41.09</v>
      </c>
      <c r="E466" s="28">
        <v>41.08</v>
      </c>
      <c r="F466" s="29">
        <v>41.05</v>
      </c>
      <c r="G466" s="29">
        <v>41.07</v>
      </c>
      <c r="H466" s="30">
        <v>41.04</v>
      </c>
      <c r="I466" s="30">
        <v>41.05</v>
      </c>
      <c r="J466" s="31">
        <v>41.01</v>
      </c>
      <c r="K466" s="31">
        <v>41.02</v>
      </c>
      <c r="L466" s="31">
        <v>41.06</v>
      </c>
      <c r="M466" s="32">
        <v>41.09</v>
      </c>
      <c r="N466" s="33">
        <v>41.04</v>
      </c>
      <c r="O466" s="33">
        <v>41.01</v>
      </c>
      <c r="P466" s="1" t="s">
        <v>3920</v>
      </c>
    </row>
    <row r="467" spans="1:16" x14ac:dyDescent="0.45">
      <c r="A467" s="48" t="s">
        <v>882</v>
      </c>
      <c r="C467" s="1" t="s">
        <v>4093</v>
      </c>
      <c r="D467" s="36">
        <v>41.09</v>
      </c>
      <c r="E467" s="1">
        <v>41.08</v>
      </c>
      <c r="F467" s="37">
        <v>41.05</v>
      </c>
      <c r="G467" s="37">
        <v>41.07</v>
      </c>
      <c r="H467" s="38">
        <v>41.04</v>
      </c>
      <c r="I467" s="38">
        <v>41.05</v>
      </c>
      <c r="J467" s="34">
        <v>41.01</v>
      </c>
      <c r="K467" s="34">
        <v>41.02</v>
      </c>
      <c r="L467" s="34">
        <v>41.06</v>
      </c>
      <c r="M467" s="12">
        <v>41.07</v>
      </c>
      <c r="N467" s="5">
        <v>41.06</v>
      </c>
      <c r="O467" s="5">
        <v>41.01</v>
      </c>
      <c r="P467" s="1" t="s">
        <v>3920</v>
      </c>
    </row>
    <row r="468" spans="1:16" x14ac:dyDescent="0.45">
      <c r="A468" s="48" t="s">
        <v>883</v>
      </c>
      <c r="C468" s="1" t="s">
        <v>4093</v>
      </c>
      <c r="D468" s="1">
        <v>41.1</v>
      </c>
      <c r="E468" s="1">
        <v>41.09</v>
      </c>
      <c r="F468" s="15">
        <v>41.07</v>
      </c>
      <c r="G468" s="15">
        <v>41.11</v>
      </c>
      <c r="H468" s="19">
        <v>41.05</v>
      </c>
      <c r="I468" s="19">
        <v>41.07</v>
      </c>
      <c r="J468" s="9">
        <v>41.06</v>
      </c>
      <c r="K468" s="9">
        <v>41.06</v>
      </c>
      <c r="L468" s="9">
        <v>41.09</v>
      </c>
      <c r="M468" s="12">
        <v>41.09</v>
      </c>
      <c r="N468" s="5">
        <v>41.08</v>
      </c>
      <c r="O468" s="5">
        <v>41.01</v>
      </c>
      <c r="P468" s="1" t="s">
        <v>3920</v>
      </c>
    </row>
    <row r="469" spans="1:16" x14ac:dyDescent="0.45">
      <c r="A469" s="62" t="s">
        <v>4124</v>
      </c>
      <c r="B469" s="62" t="s">
        <v>2045</v>
      </c>
      <c r="C469" s="63" t="s">
        <v>4093</v>
      </c>
      <c r="D469" s="63">
        <f>AVERAGE(D462:D468)</f>
        <v>41.090000000000011</v>
      </c>
      <c r="E469" s="63">
        <f t="shared" ref="E469:O469" si="98">AVERAGE(E462:E468)</f>
        <v>41.072857142857139</v>
      </c>
      <c r="F469" s="63">
        <f t="shared" si="98"/>
        <v>41.054285714285712</v>
      </c>
      <c r="G469" s="63">
        <f t="shared" si="98"/>
        <v>41.081428571428567</v>
      </c>
      <c r="H469" s="63">
        <f t="shared" si="98"/>
        <v>41.041428571428568</v>
      </c>
      <c r="I469" s="63">
        <f t="shared" si="98"/>
        <v>41.050000000000004</v>
      </c>
      <c r="J469" s="63">
        <f t="shared" si="98"/>
        <v>41.022857142857141</v>
      </c>
      <c r="K469" s="63">
        <f t="shared" si="98"/>
        <v>41.035714285714285</v>
      </c>
      <c r="L469" s="63">
        <f t="shared" si="98"/>
        <v>41.072857142857139</v>
      </c>
      <c r="M469" s="63">
        <f t="shared" si="98"/>
        <v>41.07714285714286</v>
      </c>
      <c r="N469" s="63">
        <f t="shared" si="98"/>
        <v>41.052857142857142</v>
      </c>
      <c r="O469" s="63">
        <f t="shared" si="98"/>
        <v>41.012857142857136</v>
      </c>
    </row>
    <row r="470" spans="1:16" x14ac:dyDescent="0.45">
      <c r="A470" s="62" t="s">
        <v>4124</v>
      </c>
      <c r="B470" s="62" t="s">
        <v>4077</v>
      </c>
      <c r="C470" s="63" t="s">
        <v>4093</v>
      </c>
      <c r="D470" s="63">
        <f>STDEV(D462:D468)</f>
        <v>8.1649658092785363E-3</v>
      </c>
      <c r="E470" s="63">
        <f t="shared" ref="E470:O470" si="99">STDEV(E462:E468)</f>
        <v>1.7043362064927018E-2</v>
      </c>
      <c r="F470" s="63">
        <f t="shared" si="99"/>
        <v>7.8679579246960906E-3</v>
      </c>
      <c r="G470" s="63">
        <f t="shared" si="99"/>
        <v>1.4638501094228091E-2</v>
      </c>
      <c r="H470" s="63">
        <f t="shared" si="99"/>
        <v>6.9006555934221702E-3</v>
      </c>
      <c r="I470" s="63">
        <f t="shared" si="99"/>
        <v>1.290994448735824E-2</v>
      </c>
      <c r="J470" s="63">
        <f t="shared" si="99"/>
        <v>1.9760470401188453E-2</v>
      </c>
      <c r="K470" s="63">
        <f t="shared" si="99"/>
        <v>1.6183471874252297E-2</v>
      </c>
      <c r="L470" s="63">
        <f t="shared" si="99"/>
        <v>1.2535663410559299E-2</v>
      </c>
      <c r="M470" s="63">
        <f t="shared" si="99"/>
        <v>1.3801311186847649E-2</v>
      </c>
      <c r="N470" s="63">
        <f t="shared" si="99"/>
        <v>1.4960264830862215E-2</v>
      </c>
      <c r="O470" s="63">
        <f t="shared" si="99"/>
        <v>4.8795003647451622E-3</v>
      </c>
    </row>
    <row r="471" spans="1:16" x14ac:dyDescent="0.45">
      <c r="A471" s="48" t="s">
        <v>884</v>
      </c>
      <c r="C471" t="s">
        <v>4098</v>
      </c>
      <c r="D471">
        <v>41.1</v>
      </c>
      <c r="E471">
        <v>41.11</v>
      </c>
      <c r="F471" s="14">
        <v>41.08</v>
      </c>
      <c r="G471" s="14">
        <v>41.11</v>
      </c>
      <c r="H471" s="17">
        <v>41.08</v>
      </c>
      <c r="I471" s="17">
        <v>41.06</v>
      </c>
      <c r="J471" s="8">
        <v>41.05</v>
      </c>
      <c r="K471" s="8">
        <v>41.04</v>
      </c>
      <c r="L471" s="8">
        <v>41.09</v>
      </c>
      <c r="M471" s="11">
        <v>41.08</v>
      </c>
      <c r="N471" s="3">
        <v>41.08</v>
      </c>
      <c r="O471" s="3">
        <v>41.02</v>
      </c>
    </row>
    <row r="472" spans="1:16" x14ac:dyDescent="0.45">
      <c r="A472" s="48" t="s">
        <v>885</v>
      </c>
      <c r="C472" t="s">
        <v>4098</v>
      </c>
      <c r="D472">
        <v>41.1</v>
      </c>
      <c r="E472">
        <v>41.11</v>
      </c>
      <c r="F472" s="14">
        <v>41.08</v>
      </c>
      <c r="G472" s="14">
        <v>41.11</v>
      </c>
      <c r="H472" s="17">
        <v>41.08</v>
      </c>
      <c r="I472" s="17">
        <v>41.04</v>
      </c>
      <c r="J472" s="8">
        <v>41.04</v>
      </c>
      <c r="K472" s="8">
        <v>41.04</v>
      </c>
      <c r="L472" s="8">
        <v>41.08</v>
      </c>
      <c r="M472" s="11">
        <v>41.08</v>
      </c>
      <c r="N472" s="3">
        <v>41.08</v>
      </c>
      <c r="O472" s="3">
        <v>41.03</v>
      </c>
    </row>
    <row r="473" spans="1:16" x14ac:dyDescent="0.45">
      <c r="A473" s="48" t="s">
        <v>886</v>
      </c>
      <c r="C473" t="s">
        <v>4098</v>
      </c>
      <c r="D473">
        <v>41.1</v>
      </c>
      <c r="E473">
        <v>41.08</v>
      </c>
      <c r="F473" s="14">
        <v>41.08</v>
      </c>
      <c r="G473" s="14">
        <v>41.11</v>
      </c>
      <c r="H473" s="17">
        <v>41.04</v>
      </c>
      <c r="I473" s="17">
        <v>41.04</v>
      </c>
      <c r="J473" s="8">
        <v>41.03</v>
      </c>
      <c r="K473" s="8">
        <v>41.03</v>
      </c>
      <c r="L473" s="8">
        <v>41.07</v>
      </c>
      <c r="M473" s="11">
        <v>41.05</v>
      </c>
      <c r="N473" s="3">
        <v>41.06</v>
      </c>
      <c r="O473" s="3">
        <v>41.02</v>
      </c>
    </row>
    <row r="474" spans="1:16" x14ac:dyDescent="0.45">
      <c r="A474" s="48" t="s">
        <v>887</v>
      </c>
      <c r="C474" t="s">
        <v>4098</v>
      </c>
      <c r="D474">
        <v>41.09</v>
      </c>
      <c r="E474">
        <v>41.07</v>
      </c>
      <c r="F474" s="14">
        <v>41.07</v>
      </c>
      <c r="G474" s="14">
        <v>41.09</v>
      </c>
      <c r="H474" s="17">
        <v>41.04</v>
      </c>
      <c r="I474" s="17">
        <v>41.04</v>
      </c>
      <c r="J474" s="8">
        <v>41.02</v>
      </c>
      <c r="K474" s="8">
        <v>41.03</v>
      </c>
      <c r="L474" s="8">
        <v>41.09</v>
      </c>
      <c r="M474" s="11">
        <v>41.04</v>
      </c>
      <c r="N474" s="3">
        <v>41.07</v>
      </c>
      <c r="O474" s="3">
        <v>41.03</v>
      </c>
    </row>
    <row r="475" spans="1:16" x14ac:dyDescent="0.45">
      <c r="A475" s="48" t="s">
        <v>888</v>
      </c>
      <c r="C475" t="s">
        <v>4098</v>
      </c>
      <c r="D475">
        <v>41.09</v>
      </c>
      <c r="E475">
        <v>41.07</v>
      </c>
      <c r="F475" s="14">
        <v>41.05</v>
      </c>
      <c r="G475" s="14">
        <v>41.06</v>
      </c>
      <c r="H475" s="17">
        <v>41.04</v>
      </c>
      <c r="I475" s="17">
        <v>41.04</v>
      </c>
      <c r="J475" s="8">
        <v>41.03</v>
      </c>
      <c r="K475" s="8">
        <v>41.02</v>
      </c>
      <c r="L475" s="8">
        <v>41.09</v>
      </c>
      <c r="M475" s="11">
        <v>41.06</v>
      </c>
      <c r="N475" s="3">
        <v>41.08</v>
      </c>
      <c r="O475" s="3">
        <v>41.03</v>
      </c>
    </row>
    <row r="476" spans="1:16" x14ac:dyDescent="0.45">
      <c r="A476" s="48" t="s">
        <v>889</v>
      </c>
      <c r="C476" t="s">
        <v>4098</v>
      </c>
      <c r="D476">
        <v>41.1</v>
      </c>
      <c r="E476">
        <v>41.07</v>
      </c>
      <c r="F476" s="14">
        <v>41.08</v>
      </c>
      <c r="G476" s="14">
        <v>41.08</v>
      </c>
      <c r="H476" s="17">
        <v>41.03</v>
      </c>
      <c r="I476" s="17">
        <v>41.06</v>
      </c>
      <c r="J476" s="8">
        <v>41.03</v>
      </c>
      <c r="K476" s="8">
        <v>41.02</v>
      </c>
      <c r="L476" s="8">
        <v>41.08</v>
      </c>
      <c r="M476" s="11">
        <v>41.06</v>
      </c>
      <c r="N476" s="3">
        <v>41.06</v>
      </c>
      <c r="O476" s="3">
        <v>41.02</v>
      </c>
    </row>
    <row r="477" spans="1:16" x14ac:dyDescent="0.45">
      <c r="A477" s="48" t="s">
        <v>890</v>
      </c>
      <c r="C477" t="s">
        <v>4098</v>
      </c>
      <c r="D477">
        <v>41.1</v>
      </c>
      <c r="E477">
        <v>41.07</v>
      </c>
      <c r="F477" s="14">
        <v>41.07</v>
      </c>
      <c r="G477" s="14">
        <v>41.08</v>
      </c>
      <c r="H477" s="17">
        <v>41.03</v>
      </c>
      <c r="I477" s="17">
        <v>41.06</v>
      </c>
      <c r="J477" s="8">
        <v>41.02</v>
      </c>
      <c r="K477" s="8">
        <v>41.02</v>
      </c>
      <c r="L477" s="8">
        <v>41.08</v>
      </c>
      <c r="M477" s="11">
        <v>41.06</v>
      </c>
      <c r="N477" s="3">
        <v>41.05</v>
      </c>
      <c r="O477" s="3">
        <v>41.02</v>
      </c>
    </row>
    <row r="478" spans="1:16" x14ac:dyDescent="0.45">
      <c r="A478" s="62" t="s">
        <v>4124</v>
      </c>
      <c r="B478" s="62" t="s">
        <v>2045</v>
      </c>
      <c r="C478" s="63" t="s">
        <v>4098</v>
      </c>
      <c r="D478" s="63">
        <f>AVERAGE(D471:D477)</f>
        <v>41.097142857142856</v>
      </c>
      <c r="E478" s="63">
        <f t="shared" ref="E478:O478" si="100">AVERAGE(E471:E477)</f>
        <v>41.082857142857144</v>
      </c>
      <c r="F478" s="63">
        <f t="shared" si="100"/>
        <v>41.072857142857139</v>
      </c>
      <c r="G478" s="63">
        <f t="shared" si="100"/>
        <v>41.091428571428573</v>
      </c>
      <c r="H478" s="63">
        <f t="shared" si="100"/>
        <v>41.048571428571428</v>
      </c>
      <c r="I478" s="63">
        <f t="shared" si="100"/>
        <v>41.048571428571428</v>
      </c>
      <c r="J478" s="63">
        <f t="shared" si="100"/>
        <v>41.031428571428577</v>
      </c>
      <c r="K478" s="63">
        <f t="shared" si="100"/>
        <v>41.028571428571425</v>
      </c>
      <c r="L478" s="63">
        <f t="shared" si="100"/>
        <v>41.082857142857144</v>
      </c>
      <c r="M478" s="63">
        <f t="shared" si="100"/>
        <v>41.061428571428571</v>
      </c>
      <c r="N478" s="63">
        <f t="shared" si="100"/>
        <v>41.068571428571431</v>
      </c>
      <c r="O478" s="63">
        <f t="shared" si="100"/>
        <v>41.024285714285718</v>
      </c>
    </row>
    <row r="479" spans="1:16" x14ac:dyDescent="0.45">
      <c r="A479" s="62" t="s">
        <v>4124</v>
      </c>
      <c r="B479" s="62" t="s">
        <v>4077</v>
      </c>
      <c r="C479" s="63" t="s">
        <v>4098</v>
      </c>
      <c r="D479" s="63">
        <f>STDEV(D471:D477)</f>
        <v>4.8795003647416945E-3</v>
      </c>
      <c r="E479" s="63">
        <f t="shared" ref="E479:O479" si="101">STDEV(E471:E477)</f>
        <v>1.8898223650461003E-2</v>
      </c>
      <c r="F479" s="63">
        <f t="shared" si="101"/>
        <v>1.1126972805283955E-2</v>
      </c>
      <c r="G479" s="63">
        <f t="shared" si="101"/>
        <v>1.9518001458970074E-2</v>
      </c>
      <c r="H479" s="63">
        <f t="shared" si="101"/>
        <v>2.1930626551750373E-2</v>
      </c>
      <c r="I479" s="63">
        <f t="shared" si="101"/>
        <v>1.0690449676498646E-2</v>
      </c>
      <c r="J479" s="63">
        <f t="shared" si="101"/>
        <v>1.0690449676494847E-2</v>
      </c>
      <c r="K479" s="63">
        <f t="shared" si="101"/>
        <v>8.9973541084225842E-3</v>
      </c>
      <c r="L479" s="63">
        <f t="shared" si="101"/>
        <v>7.559289460186398E-3</v>
      </c>
      <c r="M479" s="63">
        <f t="shared" si="101"/>
        <v>1.4638501094227742E-2</v>
      </c>
      <c r="N479" s="63">
        <f t="shared" si="101"/>
        <v>1.2149857925878511E-2</v>
      </c>
      <c r="O479" s="63">
        <f t="shared" si="101"/>
        <v>5.3452248382474237E-3</v>
      </c>
    </row>
    <row r="480" spans="1:16" x14ac:dyDescent="0.45">
      <c r="A480" s="48" t="s">
        <v>891</v>
      </c>
      <c r="C480" t="s">
        <v>4099</v>
      </c>
      <c r="D480">
        <v>41.09</v>
      </c>
      <c r="E480">
        <v>41.07</v>
      </c>
      <c r="F480" s="14">
        <v>41.06</v>
      </c>
      <c r="G480" s="14">
        <v>41.08</v>
      </c>
      <c r="H480" s="17">
        <v>41.03</v>
      </c>
      <c r="I480" s="17">
        <v>41.05</v>
      </c>
      <c r="J480" s="8">
        <v>41.01</v>
      </c>
      <c r="K480" s="8">
        <v>41.02</v>
      </c>
      <c r="L480" s="8">
        <v>41.1</v>
      </c>
      <c r="M480" s="11">
        <v>41.06</v>
      </c>
      <c r="N480" s="3">
        <v>41.05</v>
      </c>
      <c r="O480" s="3">
        <v>41.03</v>
      </c>
    </row>
    <row r="481" spans="1:15" x14ac:dyDescent="0.45">
      <c r="A481" s="48" t="s">
        <v>892</v>
      </c>
      <c r="C481" t="s">
        <v>4099</v>
      </c>
      <c r="D481">
        <v>41.06</v>
      </c>
      <c r="E481">
        <v>41.06</v>
      </c>
      <c r="F481" s="14">
        <v>41.06</v>
      </c>
      <c r="G481" s="14">
        <v>41.08</v>
      </c>
      <c r="H481" s="17">
        <v>41.04</v>
      </c>
      <c r="I481" s="17">
        <v>41.04</v>
      </c>
      <c r="J481" s="8">
        <v>41.02</v>
      </c>
      <c r="K481" s="8">
        <v>41.02</v>
      </c>
      <c r="L481" s="8">
        <v>41.09</v>
      </c>
      <c r="M481" s="11">
        <v>41.06</v>
      </c>
      <c r="N481" s="3">
        <v>41.05</v>
      </c>
      <c r="O481" s="3">
        <v>41.03</v>
      </c>
    </row>
    <row r="482" spans="1:15" x14ac:dyDescent="0.45">
      <c r="A482" s="48" t="s">
        <v>893</v>
      </c>
      <c r="C482" t="s">
        <v>4099</v>
      </c>
      <c r="D482">
        <v>41.09</v>
      </c>
      <c r="E482">
        <v>41.06</v>
      </c>
      <c r="F482" s="14">
        <v>41.06</v>
      </c>
      <c r="G482" s="14">
        <v>41.09</v>
      </c>
      <c r="H482" s="17">
        <v>41.04</v>
      </c>
      <c r="I482" s="17">
        <v>41.04</v>
      </c>
      <c r="J482" s="8">
        <v>41.02</v>
      </c>
      <c r="K482" s="8">
        <v>41.05</v>
      </c>
      <c r="L482" s="8">
        <v>41.08</v>
      </c>
      <c r="M482" s="11">
        <v>41.06</v>
      </c>
      <c r="N482" s="3">
        <v>41.06</v>
      </c>
      <c r="O482" s="3">
        <v>41.03</v>
      </c>
    </row>
    <row r="483" spans="1:15" x14ac:dyDescent="0.45">
      <c r="A483" s="48" t="s">
        <v>894</v>
      </c>
      <c r="C483" t="s">
        <v>4099</v>
      </c>
      <c r="D483">
        <v>41.08</v>
      </c>
      <c r="E483">
        <v>41.07</v>
      </c>
      <c r="F483" s="14">
        <v>41.07</v>
      </c>
      <c r="G483" s="14">
        <v>41.11</v>
      </c>
      <c r="H483" s="17">
        <v>41.04</v>
      </c>
      <c r="I483" s="17">
        <v>41.05</v>
      </c>
      <c r="J483" s="8">
        <v>41.02</v>
      </c>
      <c r="K483" s="8">
        <v>41.05</v>
      </c>
      <c r="L483" s="8">
        <v>41.07</v>
      </c>
      <c r="M483" s="11">
        <v>41.06</v>
      </c>
      <c r="N483" s="3">
        <v>41.06</v>
      </c>
      <c r="O483" s="3">
        <v>41.01</v>
      </c>
    </row>
    <row r="484" spans="1:15" x14ac:dyDescent="0.45">
      <c r="A484" s="48" t="s">
        <v>895</v>
      </c>
      <c r="C484" t="s">
        <v>4099</v>
      </c>
      <c r="D484">
        <v>41.1</v>
      </c>
      <c r="E484">
        <v>41.08</v>
      </c>
      <c r="F484" s="14">
        <v>41.06</v>
      </c>
      <c r="G484" s="14">
        <v>41.1</v>
      </c>
      <c r="H484" s="17">
        <v>41.04</v>
      </c>
      <c r="I484" s="17">
        <v>41.05</v>
      </c>
      <c r="J484" s="8">
        <v>41.02</v>
      </c>
      <c r="K484" s="8">
        <v>41.04</v>
      </c>
      <c r="L484" s="8">
        <v>41.07</v>
      </c>
      <c r="M484" s="11">
        <v>41.06</v>
      </c>
      <c r="N484" s="3">
        <v>41.05</v>
      </c>
      <c r="O484" s="3">
        <v>41.02</v>
      </c>
    </row>
    <row r="485" spans="1:15" x14ac:dyDescent="0.45">
      <c r="A485" s="48" t="s">
        <v>896</v>
      </c>
      <c r="C485" t="s">
        <v>4099</v>
      </c>
      <c r="D485">
        <v>41.1</v>
      </c>
      <c r="E485">
        <v>41.08</v>
      </c>
      <c r="F485" s="14">
        <v>41.06</v>
      </c>
      <c r="G485" s="14">
        <v>41.08</v>
      </c>
      <c r="H485" s="17">
        <v>41.03</v>
      </c>
      <c r="I485" s="17">
        <v>41.05</v>
      </c>
      <c r="J485" s="8">
        <v>41.01</v>
      </c>
      <c r="K485" s="8">
        <v>41.05</v>
      </c>
      <c r="L485" s="8">
        <v>41.06</v>
      </c>
      <c r="M485" s="11">
        <v>41.06</v>
      </c>
      <c r="N485" s="3">
        <v>41.06</v>
      </c>
      <c r="O485" s="3">
        <v>41.04</v>
      </c>
    </row>
    <row r="486" spans="1:15" x14ac:dyDescent="0.45">
      <c r="A486" s="48" t="s">
        <v>897</v>
      </c>
      <c r="C486" t="s">
        <v>4099</v>
      </c>
      <c r="D486">
        <v>41.08</v>
      </c>
      <c r="E486">
        <v>41.08</v>
      </c>
      <c r="F486" s="14">
        <v>41.07</v>
      </c>
      <c r="G486" s="14">
        <v>41.09</v>
      </c>
      <c r="H486" s="17">
        <v>41.02</v>
      </c>
      <c r="I486" s="17">
        <v>41.05</v>
      </c>
      <c r="J486" s="8">
        <v>41.02</v>
      </c>
      <c r="K486" s="8">
        <v>41.04</v>
      </c>
      <c r="L486" s="8">
        <v>41.07</v>
      </c>
      <c r="M486" s="11">
        <v>41.05</v>
      </c>
      <c r="N486" s="3">
        <v>41.07</v>
      </c>
      <c r="O486" s="3">
        <v>41.03</v>
      </c>
    </row>
    <row r="487" spans="1:15" x14ac:dyDescent="0.45">
      <c r="A487" s="62" t="s">
        <v>4124</v>
      </c>
      <c r="B487" s="62" t="s">
        <v>2045</v>
      </c>
      <c r="C487" s="63" t="s">
        <v>4099</v>
      </c>
      <c r="D487" s="63">
        <f>AVERAGE(D480:D486)</f>
        <v>41.085714285714282</v>
      </c>
      <c r="E487" s="63">
        <f t="shared" ref="E487:O487" si="102">AVERAGE(E480:E486)</f>
        <v>41.071428571428562</v>
      </c>
      <c r="F487" s="63">
        <f t="shared" si="102"/>
        <v>41.062857142857141</v>
      </c>
      <c r="G487" s="63">
        <f t="shared" si="102"/>
        <v>41.089999999999996</v>
      </c>
      <c r="H487" s="63">
        <f t="shared" si="102"/>
        <v>41.034285714285708</v>
      </c>
      <c r="I487" s="63">
        <f t="shared" si="102"/>
        <v>41.047142857142866</v>
      </c>
      <c r="J487" s="63">
        <f t="shared" si="102"/>
        <v>41.017142857142858</v>
      </c>
      <c r="K487" s="63">
        <f t="shared" si="102"/>
        <v>41.038571428571423</v>
      </c>
      <c r="L487" s="63">
        <f t="shared" si="102"/>
        <v>41.07714285714286</v>
      </c>
      <c r="M487" s="63">
        <f t="shared" si="102"/>
        <v>41.058571428571433</v>
      </c>
      <c r="N487" s="63">
        <f t="shared" si="102"/>
        <v>41.057142857142857</v>
      </c>
      <c r="O487" s="63">
        <f t="shared" si="102"/>
        <v>41.027142857142856</v>
      </c>
    </row>
    <row r="488" spans="1:15" x14ac:dyDescent="0.45">
      <c r="A488" s="62" t="s">
        <v>4124</v>
      </c>
      <c r="B488" s="62" t="s">
        <v>4077</v>
      </c>
      <c r="C488" s="63" t="s">
        <v>4099</v>
      </c>
      <c r="D488" s="63">
        <f>STDEV(D480:D486)</f>
        <v>1.3972762620115806E-2</v>
      </c>
      <c r="E488" s="63">
        <f t="shared" ref="E488:O488" si="103">STDEV(E480:E486)</f>
        <v>8.9973541084225825E-3</v>
      </c>
      <c r="F488" s="63">
        <f t="shared" si="103"/>
        <v>4.8795003647416953E-3</v>
      </c>
      <c r="G488" s="63">
        <f t="shared" si="103"/>
        <v>1.1547005383793295E-2</v>
      </c>
      <c r="H488" s="63">
        <f t="shared" si="103"/>
        <v>7.8679579246928658E-3</v>
      </c>
      <c r="I488" s="63">
        <f t="shared" si="103"/>
        <v>4.8795003647416945E-3</v>
      </c>
      <c r="J488" s="63">
        <f t="shared" si="103"/>
        <v>4.8795003647451622E-3</v>
      </c>
      <c r="K488" s="63">
        <f t="shared" si="103"/>
        <v>1.3451854182688308E-2</v>
      </c>
      <c r="L488" s="63">
        <f t="shared" si="103"/>
        <v>1.3801311186847402E-2</v>
      </c>
      <c r="M488" s="63">
        <f t="shared" si="103"/>
        <v>3.779644730094206E-3</v>
      </c>
      <c r="N488" s="63">
        <f t="shared" si="103"/>
        <v>7.559289460186398E-3</v>
      </c>
      <c r="O488" s="63">
        <f t="shared" si="103"/>
        <v>9.5118973121136614E-3</v>
      </c>
    </row>
    <row r="489" spans="1:15" x14ac:dyDescent="0.45">
      <c r="A489" s="48" t="s">
        <v>898</v>
      </c>
      <c r="C489" t="s">
        <v>4100</v>
      </c>
      <c r="D489">
        <v>41.07</v>
      </c>
      <c r="E489">
        <v>41.08</v>
      </c>
      <c r="F489" s="14">
        <v>41.07</v>
      </c>
      <c r="G489" s="14">
        <v>41.08</v>
      </c>
      <c r="H489" s="17">
        <v>41.03</v>
      </c>
      <c r="I489" s="17">
        <v>41.04</v>
      </c>
      <c r="J489" s="8">
        <v>41.05</v>
      </c>
      <c r="K489" s="8">
        <v>41.02</v>
      </c>
      <c r="L489" s="8">
        <v>41.07</v>
      </c>
      <c r="M489" s="11">
        <v>41.06</v>
      </c>
      <c r="N489" s="3">
        <v>41.05</v>
      </c>
      <c r="O489" s="3">
        <v>41.02</v>
      </c>
    </row>
    <row r="490" spans="1:15" x14ac:dyDescent="0.45">
      <c r="A490" s="48" t="s">
        <v>899</v>
      </c>
      <c r="C490" t="s">
        <v>4100</v>
      </c>
      <c r="D490">
        <v>41.06</v>
      </c>
      <c r="E490">
        <v>41.08</v>
      </c>
      <c r="F490" s="14">
        <v>41.06</v>
      </c>
      <c r="G490" s="14">
        <v>41.09</v>
      </c>
      <c r="H490" s="17">
        <v>41.07</v>
      </c>
      <c r="I490" s="17">
        <v>41.03</v>
      </c>
      <c r="J490" s="8">
        <v>41.06</v>
      </c>
      <c r="K490" s="8">
        <v>41.02</v>
      </c>
      <c r="L490" s="8">
        <v>41.09</v>
      </c>
      <c r="M490" s="11">
        <v>41.06</v>
      </c>
      <c r="N490" s="3">
        <v>41.04</v>
      </c>
      <c r="O490" s="3">
        <v>41.02</v>
      </c>
    </row>
    <row r="491" spans="1:15" x14ac:dyDescent="0.45">
      <c r="A491" s="48" t="s">
        <v>900</v>
      </c>
      <c r="C491" t="s">
        <v>4100</v>
      </c>
      <c r="D491">
        <v>41.06</v>
      </c>
      <c r="E491">
        <v>41.07</v>
      </c>
      <c r="F491" s="14">
        <v>41.04</v>
      </c>
      <c r="G491" s="14">
        <v>41.1</v>
      </c>
      <c r="H491" s="17">
        <v>41.06</v>
      </c>
      <c r="I491" s="17">
        <v>41.04</v>
      </c>
      <c r="J491" s="8">
        <v>41.05</v>
      </c>
      <c r="K491" s="8">
        <v>41.02</v>
      </c>
      <c r="L491" s="8">
        <v>41.11</v>
      </c>
      <c r="M491" s="11">
        <v>41.06</v>
      </c>
      <c r="N491" s="3">
        <v>41.04</v>
      </c>
      <c r="O491" s="3">
        <v>41.01</v>
      </c>
    </row>
    <row r="492" spans="1:15" x14ac:dyDescent="0.45">
      <c r="A492" s="48" t="s">
        <v>901</v>
      </c>
      <c r="C492" t="s">
        <v>4100</v>
      </c>
      <c r="D492">
        <v>41.06</v>
      </c>
      <c r="E492">
        <v>41.1</v>
      </c>
      <c r="F492" s="14">
        <v>41.03</v>
      </c>
      <c r="G492" s="14">
        <v>41.1</v>
      </c>
      <c r="H492" s="17">
        <v>41.04</v>
      </c>
      <c r="I492" s="17">
        <v>41.05</v>
      </c>
      <c r="J492" s="8">
        <v>41.04</v>
      </c>
      <c r="K492" s="8">
        <v>41.01</v>
      </c>
      <c r="L492" s="8">
        <v>41.09</v>
      </c>
      <c r="M492" s="11">
        <v>41.07</v>
      </c>
      <c r="N492" s="3">
        <v>41.05</v>
      </c>
      <c r="O492" s="3">
        <v>41.02</v>
      </c>
    </row>
    <row r="493" spans="1:15" x14ac:dyDescent="0.45">
      <c r="A493" s="48" t="s">
        <v>902</v>
      </c>
      <c r="C493" t="s">
        <v>4100</v>
      </c>
      <c r="D493">
        <v>41.06</v>
      </c>
      <c r="E493">
        <v>41.09</v>
      </c>
      <c r="F493" s="14">
        <v>41.05</v>
      </c>
      <c r="G493" s="14">
        <v>41.09</v>
      </c>
      <c r="H493" s="17">
        <v>41.03</v>
      </c>
      <c r="I493" s="17">
        <v>41.06</v>
      </c>
      <c r="J493" s="8">
        <v>41.04</v>
      </c>
      <c r="K493" s="8">
        <v>41.01</v>
      </c>
      <c r="L493" s="8">
        <v>41.08</v>
      </c>
      <c r="M493" s="11">
        <v>41.08</v>
      </c>
      <c r="N493" s="3">
        <v>41.05</v>
      </c>
      <c r="O493" s="3">
        <v>41.01</v>
      </c>
    </row>
    <row r="494" spans="1:15" x14ac:dyDescent="0.45">
      <c r="A494" s="48" t="s">
        <v>903</v>
      </c>
      <c r="C494" t="s">
        <v>4100</v>
      </c>
      <c r="D494">
        <v>41.08</v>
      </c>
      <c r="E494">
        <v>41.08</v>
      </c>
      <c r="F494" s="14">
        <v>41.05</v>
      </c>
      <c r="G494" s="14">
        <v>41.07</v>
      </c>
      <c r="H494" s="17">
        <v>41.03</v>
      </c>
      <c r="I494" s="17">
        <v>41.07</v>
      </c>
      <c r="J494" s="8">
        <v>41.01</v>
      </c>
      <c r="K494" s="8">
        <v>41</v>
      </c>
      <c r="L494" s="8">
        <v>41.07</v>
      </c>
      <c r="M494" s="11">
        <v>41.07</v>
      </c>
      <c r="N494" s="3">
        <v>41.04</v>
      </c>
      <c r="O494" s="3">
        <v>41.01</v>
      </c>
    </row>
    <row r="495" spans="1:15" x14ac:dyDescent="0.45">
      <c r="A495" s="48" t="s">
        <v>904</v>
      </c>
      <c r="C495" t="s">
        <v>4100</v>
      </c>
      <c r="D495">
        <v>41.09</v>
      </c>
      <c r="E495">
        <v>41.07</v>
      </c>
      <c r="F495" s="14">
        <v>41.06</v>
      </c>
      <c r="G495" s="14">
        <v>41.08</v>
      </c>
      <c r="H495" s="17">
        <v>41.03</v>
      </c>
      <c r="I495" s="17">
        <v>41.07</v>
      </c>
      <c r="J495" s="8">
        <v>41</v>
      </c>
      <c r="K495" s="8">
        <v>41</v>
      </c>
      <c r="L495" s="8">
        <v>41.06</v>
      </c>
      <c r="M495" s="11">
        <v>41.06</v>
      </c>
      <c r="N495" s="3">
        <v>41.05</v>
      </c>
      <c r="O495" s="3">
        <v>41</v>
      </c>
    </row>
    <row r="496" spans="1:15" x14ac:dyDescent="0.45">
      <c r="A496" s="62" t="s">
        <v>4124</v>
      </c>
      <c r="B496" s="62" t="s">
        <v>2045</v>
      </c>
      <c r="C496" s="63" t="s">
        <v>4100</v>
      </c>
      <c r="D496" s="63">
        <f>AVERAGE(D489:D495)</f>
        <v>41.068571428571431</v>
      </c>
      <c r="E496" s="63">
        <f t="shared" ref="E496:O496" si="104">AVERAGE(E489:E495)</f>
        <v>41.081428571428567</v>
      </c>
      <c r="F496" s="63">
        <f t="shared" si="104"/>
        <v>41.051428571428573</v>
      </c>
      <c r="G496" s="63">
        <f t="shared" si="104"/>
        <v>41.087142857142858</v>
      </c>
      <c r="H496" s="63">
        <f t="shared" si="104"/>
        <v>41.041428571428568</v>
      </c>
      <c r="I496" s="63">
        <f t="shared" si="104"/>
        <v>41.051428571428566</v>
      </c>
      <c r="J496" s="63">
        <f t="shared" si="104"/>
        <v>41.035714285714285</v>
      </c>
      <c r="K496" s="63">
        <f t="shared" si="104"/>
        <v>41.011428571428567</v>
      </c>
      <c r="L496" s="63">
        <f t="shared" si="104"/>
        <v>41.081428571428567</v>
      </c>
      <c r="M496" s="63">
        <f t="shared" si="104"/>
        <v>41.065714285714286</v>
      </c>
      <c r="N496" s="63">
        <f t="shared" si="104"/>
        <v>41.045714285714283</v>
      </c>
      <c r="O496" s="63">
        <f t="shared" si="104"/>
        <v>41.01285714285715</v>
      </c>
    </row>
    <row r="497" spans="1:15" x14ac:dyDescent="0.45">
      <c r="A497" s="62" t="s">
        <v>4124</v>
      </c>
      <c r="B497" s="62" t="s">
        <v>4077</v>
      </c>
      <c r="C497" s="63" t="s">
        <v>4100</v>
      </c>
      <c r="D497" s="63">
        <f>STDEV(D489:D495)</f>
        <v>1.2149857925878789E-2</v>
      </c>
      <c r="E497" s="63">
        <f t="shared" ref="E497:O497" si="105">STDEV(E489:E495)</f>
        <v>1.0690449676497855E-2</v>
      </c>
      <c r="F497" s="63">
        <f t="shared" si="105"/>
        <v>1.3451854182691453E-2</v>
      </c>
      <c r="G497" s="63">
        <f t="shared" si="105"/>
        <v>1.1126972805284867E-2</v>
      </c>
      <c r="H497" s="63">
        <f t="shared" si="105"/>
        <v>1.6761634196950512E-2</v>
      </c>
      <c r="I497" s="63">
        <f t="shared" si="105"/>
        <v>1.5735915849389173E-2</v>
      </c>
      <c r="J497" s="63">
        <f t="shared" si="105"/>
        <v>2.2253945610567604E-2</v>
      </c>
      <c r="K497" s="63">
        <f t="shared" si="105"/>
        <v>8.9973541084259687E-3</v>
      </c>
      <c r="L497" s="63">
        <f t="shared" si="105"/>
        <v>1.6761634196950412E-2</v>
      </c>
      <c r="M497" s="63">
        <f t="shared" si="105"/>
        <v>7.8679579246928675E-3</v>
      </c>
      <c r="N497" s="63">
        <f t="shared" si="105"/>
        <v>5.3452248382474237E-3</v>
      </c>
      <c r="O497" s="63">
        <f t="shared" si="105"/>
        <v>7.559289460186398E-3</v>
      </c>
    </row>
    <row r="498" spans="1:15" x14ac:dyDescent="0.45">
      <c r="F498"/>
      <c r="G498"/>
      <c r="H498"/>
      <c r="I498"/>
      <c r="J498"/>
      <c r="K498"/>
      <c r="L498"/>
      <c r="M498"/>
      <c r="N498"/>
      <c r="O498"/>
    </row>
    <row r="499" spans="1:15" x14ac:dyDescent="0.45">
      <c r="A499" s="48" t="s">
        <v>905</v>
      </c>
      <c r="C499" t="s">
        <v>4130</v>
      </c>
      <c r="D499">
        <v>41.09</v>
      </c>
      <c r="E499">
        <v>41.07</v>
      </c>
      <c r="F499" s="14">
        <v>41.04</v>
      </c>
      <c r="G499" s="14">
        <v>41.1</v>
      </c>
      <c r="H499" s="17">
        <v>41.03</v>
      </c>
      <c r="I499" s="17">
        <v>41.06</v>
      </c>
      <c r="J499" s="8">
        <v>40.99</v>
      </c>
      <c r="K499" s="8">
        <v>41</v>
      </c>
      <c r="L499" s="8">
        <v>41.05</v>
      </c>
      <c r="M499" s="11">
        <v>41.05</v>
      </c>
      <c r="N499" s="3">
        <v>41.05</v>
      </c>
      <c r="O499" s="3">
        <v>41</v>
      </c>
    </row>
    <row r="500" spans="1:15" x14ac:dyDescent="0.45">
      <c r="A500" s="48" t="s">
        <v>906</v>
      </c>
      <c r="C500" t="s">
        <v>4130</v>
      </c>
      <c r="D500">
        <v>41.08</v>
      </c>
      <c r="E500">
        <v>41.07</v>
      </c>
      <c r="F500" s="14">
        <v>41.05</v>
      </c>
      <c r="G500" s="14">
        <v>41.09</v>
      </c>
      <c r="H500" s="17">
        <v>41.04</v>
      </c>
      <c r="I500" s="17">
        <v>41.05</v>
      </c>
      <c r="J500" s="8">
        <v>40.99</v>
      </c>
      <c r="K500" s="8">
        <v>41</v>
      </c>
      <c r="L500" s="8">
        <v>41.06</v>
      </c>
      <c r="M500" s="11">
        <v>41.05</v>
      </c>
      <c r="N500" s="3">
        <v>41.06</v>
      </c>
      <c r="O500" s="3">
        <v>41</v>
      </c>
    </row>
    <row r="501" spans="1:15" x14ac:dyDescent="0.45">
      <c r="A501" s="48" t="s">
        <v>907</v>
      </c>
      <c r="C501" t="s">
        <v>4130</v>
      </c>
      <c r="D501">
        <v>41.07</v>
      </c>
      <c r="E501">
        <v>41.07</v>
      </c>
      <c r="F501" s="14">
        <v>41.06</v>
      </c>
      <c r="G501" s="14">
        <v>41.09</v>
      </c>
      <c r="H501" s="17">
        <v>41.04</v>
      </c>
      <c r="I501" s="17">
        <v>41.04</v>
      </c>
      <c r="J501" s="8">
        <v>41.01</v>
      </c>
      <c r="K501" s="8">
        <v>40.99</v>
      </c>
      <c r="L501" s="8">
        <v>41.06</v>
      </c>
      <c r="M501" s="11">
        <v>41.05</v>
      </c>
      <c r="N501" s="3">
        <v>41.07</v>
      </c>
      <c r="O501" s="3">
        <v>41.01</v>
      </c>
    </row>
    <row r="502" spans="1:15" x14ac:dyDescent="0.45">
      <c r="A502" s="48" t="s">
        <v>908</v>
      </c>
      <c r="C502" t="s">
        <v>4130</v>
      </c>
      <c r="D502">
        <v>41.07</v>
      </c>
      <c r="E502">
        <v>41.06</v>
      </c>
      <c r="F502" s="14">
        <v>41.08</v>
      </c>
      <c r="G502" s="14">
        <v>41.11</v>
      </c>
      <c r="H502" s="17">
        <v>41.05</v>
      </c>
      <c r="I502" s="17">
        <v>41.02</v>
      </c>
      <c r="J502" s="8">
        <v>40.99</v>
      </c>
      <c r="K502" s="8">
        <v>41.02</v>
      </c>
      <c r="L502" s="8">
        <v>41.08</v>
      </c>
      <c r="M502" s="11">
        <v>41.06</v>
      </c>
      <c r="N502" s="3">
        <v>41.09</v>
      </c>
      <c r="O502" s="3">
        <v>41.01</v>
      </c>
    </row>
    <row r="503" spans="1:15" x14ac:dyDescent="0.45">
      <c r="A503" s="48" t="s">
        <v>909</v>
      </c>
      <c r="C503" t="s">
        <v>4130</v>
      </c>
      <c r="D503">
        <v>41.09</v>
      </c>
      <c r="E503">
        <v>41.06</v>
      </c>
      <c r="F503" s="14">
        <v>41.06</v>
      </c>
      <c r="G503" s="14">
        <v>41.1</v>
      </c>
      <c r="H503" s="17">
        <v>41.09</v>
      </c>
      <c r="I503" s="17">
        <v>41.02</v>
      </c>
      <c r="J503" s="8">
        <v>40.99</v>
      </c>
      <c r="K503" s="8">
        <v>41.04</v>
      </c>
      <c r="L503" s="8">
        <v>41.07</v>
      </c>
      <c r="M503" s="11">
        <v>41.06</v>
      </c>
      <c r="N503" s="3">
        <v>41.09</v>
      </c>
      <c r="O503" s="3">
        <v>41.02</v>
      </c>
    </row>
    <row r="504" spans="1:15" x14ac:dyDescent="0.45">
      <c r="A504" s="48" t="s">
        <v>910</v>
      </c>
      <c r="C504" t="s">
        <v>4130</v>
      </c>
      <c r="D504">
        <v>41.07</v>
      </c>
      <c r="E504">
        <v>41.06</v>
      </c>
      <c r="F504" s="14">
        <v>41.06</v>
      </c>
      <c r="G504" s="14">
        <v>41.08</v>
      </c>
      <c r="H504" s="17">
        <v>41.07</v>
      </c>
      <c r="I504" s="17">
        <v>41.03</v>
      </c>
      <c r="J504" s="8">
        <v>40.99</v>
      </c>
      <c r="K504" s="8">
        <v>41.03</v>
      </c>
      <c r="L504" s="8">
        <v>41.06</v>
      </c>
      <c r="M504" s="11">
        <v>41.04</v>
      </c>
      <c r="N504" s="3">
        <v>41.06</v>
      </c>
      <c r="O504" s="3">
        <v>41.02</v>
      </c>
    </row>
    <row r="505" spans="1:15" x14ac:dyDescent="0.45">
      <c r="A505" s="48" t="s">
        <v>911</v>
      </c>
      <c r="C505" t="s">
        <v>4130</v>
      </c>
      <c r="D505">
        <v>41.07</v>
      </c>
      <c r="E505">
        <v>41.07</v>
      </c>
      <c r="F505" s="14">
        <v>41.05</v>
      </c>
      <c r="G505" s="14">
        <v>41.07</v>
      </c>
      <c r="H505" s="17">
        <v>41.05</v>
      </c>
      <c r="I505" s="17">
        <v>41.02</v>
      </c>
      <c r="J505" s="8">
        <v>41.02</v>
      </c>
      <c r="K505" s="8">
        <v>41.01</v>
      </c>
      <c r="L505" s="8">
        <v>41.06</v>
      </c>
      <c r="M505" s="11">
        <v>41.04</v>
      </c>
      <c r="N505" s="3">
        <v>41.04</v>
      </c>
      <c r="O505" s="3">
        <v>41.02</v>
      </c>
    </row>
    <row r="506" spans="1:15" x14ac:dyDescent="0.45">
      <c r="A506" s="62" t="s">
        <v>4124</v>
      </c>
      <c r="B506" s="62" t="s">
        <v>2045</v>
      </c>
      <c r="C506" s="63" t="s">
        <v>4130</v>
      </c>
      <c r="D506" s="63">
        <f>AVERAGE(D499:D505)</f>
        <v>41.07714285714286</v>
      </c>
      <c r="E506" s="63">
        <f t="shared" ref="E506:O506" si="106">AVERAGE(E499:E505)</f>
        <v>41.065714285714293</v>
      </c>
      <c r="F506" s="63">
        <f t="shared" si="106"/>
        <v>41.057142857142864</v>
      </c>
      <c r="G506" s="63">
        <f t="shared" si="106"/>
        <v>41.091428571428573</v>
      </c>
      <c r="H506" s="63">
        <f t="shared" si="106"/>
        <v>41.052857142857135</v>
      </c>
      <c r="I506" s="63">
        <f t="shared" si="106"/>
        <v>41.034285714285716</v>
      </c>
      <c r="J506" s="63">
        <f t="shared" si="106"/>
        <v>40.997142857142862</v>
      </c>
      <c r="K506" s="63">
        <f t="shared" si="106"/>
        <v>41.01285714285715</v>
      </c>
      <c r="L506" s="63">
        <f t="shared" si="106"/>
        <v>41.062857142857141</v>
      </c>
      <c r="M506" s="63">
        <f t="shared" si="106"/>
        <v>41.05</v>
      </c>
      <c r="N506" s="63">
        <f t="shared" si="106"/>
        <v>41.065714285714293</v>
      </c>
      <c r="O506" s="63">
        <f t="shared" si="106"/>
        <v>41.011428571428567</v>
      </c>
    </row>
    <row r="507" spans="1:15" x14ac:dyDescent="0.45">
      <c r="A507" s="62" t="s">
        <v>4124</v>
      </c>
      <c r="B507" s="62" t="s">
        <v>4077</v>
      </c>
      <c r="C507" s="63" t="s">
        <v>4130</v>
      </c>
      <c r="D507" s="63">
        <f>STDEV(D499:D505)</f>
        <v>9.5118973121147282E-3</v>
      </c>
      <c r="E507" s="63">
        <f t="shared" ref="E507:O507" si="107">STDEV(E499:E505)</f>
        <v>5.3452248382474237E-3</v>
      </c>
      <c r="F507" s="63">
        <f t="shared" si="107"/>
        <v>1.253566341056065E-2</v>
      </c>
      <c r="G507" s="63">
        <f t="shared" si="107"/>
        <v>1.3451854182691202E-2</v>
      </c>
      <c r="H507" s="63">
        <f t="shared" si="107"/>
        <v>2.0586634591636673E-2</v>
      </c>
      <c r="I507" s="63">
        <f t="shared" si="107"/>
        <v>1.6183471874252404E-2</v>
      </c>
      <c r="J507" s="63">
        <f t="shared" si="107"/>
        <v>1.253566341055984E-2</v>
      </c>
      <c r="K507" s="63">
        <f t="shared" si="107"/>
        <v>1.7994708216848551E-2</v>
      </c>
      <c r="L507" s="63">
        <f t="shared" si="107"/>
        <v>9.5118973121131271E-3</v>
      </c>
      <c r="M507" s="63">
        <f t="shared" si="107"/>
        <v>8.1649658092785363E-3</v>
      </c>
      <c r="N507" s="63">
        <f t="shared" si="107"/>
        <v>1.9023794624228655E-2</v>
      </c>
      <c r="O507" s="63">
        <f t="shared" si="107"/>
        <v>8.9973541084259669E-3</v>
      </c>
    </row>
    <row r="508" spans="1:15" x14ac:dyDescent="0.45">
      <c r="A508" s="48" t="s">
        <v>912</v>
      </c>
      <c r="C508" t="s">
        <v>4131</v>
      </c>
      <c r="D508">
        <v>41.07</v>
      </c>
      <c r="E508">
        <v>41.08</v>
      </c>
      <c r="F508" s="14">
        <v>41.07</v>
      </c>
      <c r="G508" s="14">
        <v>41.07</v>
      </c>
      <c r="H508" s="17">
        <v>41.04</v>
      </c>
      <c r="I508" s="17">
        <v>41.03</v>
      </c>
      <c r="J508" s="8">
        <v>41.02</v>
      </c>
      <c r="K508" s="8">
        <v>41</v>
      </c>
      <c r="L508" s="8">
        <v>41.07</v>
      </c>
      <c r="M508" s="11">
        <v>41.06</v>
      </c>
      <c r="N508" s="3">
        <v>41.03</v>
      </c>
      <c r="O508" s="3">
        <v>41.02</v>
      </c>
    </row>
    <row r="509" spans="1:15" x14ac:dyDescent="0.45">
      <c r="A509" s="48" t="s">
        <v>913</v>
      </c>
      <c r="C509" t="s">
        <v>4131</v>
      </c>
      <c r="D509">
        <v>41.09</v>
      </c>
      <c r="E509">
        <v>41.07</v>
      </c>
      <c r="F509" s="14">
        <v>41.05</v>
      </c>
      <c r="G509" s="14">
        <v>41.08</v>
      </c>
      <c r="H509" s="17">
        <v>41.03</v>
      </c>
      <c r="I509" s="17">
        <v>41.04</v>
      </c>
      <c r="J509" s="8">
        <v>41.01</v>
      </c>
      <c r="K509" s="8">
        <v>41</v>
      </c>
      <c r="L509" s="8">
        <v>41.06</v>
      </c>
      <c r="M509" s="11">
        <v>41.06</v>
      </c>
      <c r="N509" s="3">
        <v>41.04</v>
      </c>
      <c r="O509" s="3">
        <v>41.02</v>
      </c>
    </row>
    <row r="510" spans="1:15" x14ac:dyDescent="0.45">
      <c r="A510" s="48" t="s">
        <v>914</v>
      </c>
      <c r="C510" t="s">
        <v>4131</v>
      </c>
      <c r="D510">
        <v>41.08</v>
      </c>
      <c r="E510">
        <v>41.06</v>
      </c>
      <c r="F510" s="14">
        <v>41.04</v>
      </c>
      <c r="G510" s="14">
        <v>41.08</v>
      </c>
      <c r="H510" s="17">
        <v>41.03</v>
      </c>
      <c r="I510" s="17">
        <v>41.05</v>
      </c>
      <c r="J510" s="8">
        <v>41.01</v>
      </c>
      <c r="K510" s="8">
        <v>41.01</v>
      </c>
      <c r="L510" s="8">
        <v>41.07</v>
      </c>
      <c r="M510" s="11">
        <v>41.04</v>
      </c>
      <c r="N510" s="3">
        <v>41.04</v>
      </c>
      <c r="O510" s="3">
        <v>41.02</v>
      </c>
    </row>
    <row r="511" spans="1:15" x14ac:dyDescent="0.45">
      <c r="A511" s="48" t="s">
        <v>915</v>
      </c>
      <c r="C511" t="s">
        <v>4131</v>
      </c>
      <c r="D511">
        <v>41.06</v>
      </c>
      <c r="E511">
        <v>41.06</v>
      </c>
      <c r="F511" s="14">
        <v>41.04</v>
      </c>
      <c r="G511" s="14">
        <v>41.08</v>
      </c>
      <c r="H511" s="17">
        <v>41.04</v>
      </c>
      <c r="I511" s="17">
        <v>41.06</v>
      </c>
      <c r="J511" s="8">
        <v>41.02</v>
      </c>
      <c r="K511" s="8">
        <v>41</v>
      </c>
      <c r="L511" s="8">
        <v>41.08</v>
      </c>
      <c r="M511" s="11">
        <v>41.05</v>
      </c>
      <c r="N511" s="3">
        <v>41.04</v>
      </c>
      <c r="O511" s="3">
        <v>41.02</v>
      </c>
    </row>
    <row r="512" spans="1:15" x14ac:dyDescent="0.45">
      <c r="A512" s="48" t="s">
        <v>916</v>
      </c>
      <c r="C512" t="s">
        <v>4131</v>
      </c>
      <c r="D512">
        <v>41.07</v>
      </c>
      <c r="E512">
        <v>41.07</v>
      </c>
      <c r="F512" s="14">
        <v>41.05</v>
      </c>
      <c r="G512" s="14">
        <v>41.08</v>
      </c>
      <c r="H512" s="17">
        <v>41.04</v>
      </c>
      <c r="I512" s="17">
        <v>41.06</v>
      </c>
      <c r="J512" s="8">
        <v>41.04</v>
      </c>
      <c r="K512" s="8">
        <v>41</v>
      </c>
      <c r="L512" s="8">
        <v>41.08</v>
      </c>
      <c r="M512" s="11">
        <v>41.04</v>
      </c>
      <c r="N512" s="3">
        <v>41.05</v>
      </c>
      <c r="O512" s="3">
        <v>41.02</v>
      </c>
    </row>
    <row r="513" spans="1:15" x14ac:dyDescent="0.45">
      <c r="A513" s="48" t="s">
        <v>917</v>
      </c>
      <c r="C513" t="s">
        <v>4131</v>
      </c>
      <c r="D513">
        <v>41.07</v>
      </c>
      <c r="E513">
        <v>41.05</v>
      </c>
      <c r="F513" s="14">
        <v>41.06</v>
      </c>
      <c r="G513" s="14">
        <v>41.08</v>
      </c>
      <c r="H513" s="17">
        <v>41.05</v>
      </c>
      <c r="I513" s="17">
        <v>41.07</v>
      </c>
      <c r="J513" s="8">
        <v>41.02</v>
      </c>
      <c r="K513" s="8">
        <v>41</v>
      </c>
      <c r="L513" s="8">
        <v>41.07</v>
      </c>
      <c r="M513" s="11">
        <v>41.04</v>
      </c>
      <c r="N513" s="3">
        <v>41.04</v>
      </c>
      <c r="O513" s="3">
        <v>41.01</v>
      </c>
    </row>
    <row r="514" spans="1:15" x14ac:dyDescent="0.45">
      <c r="A514" s="48" t="s">
        <v>918</v>
      </c>
      <c r="C514" t="s">
        <v>4131</v>
      </c>
      <c r="D514">
        <v>41.08</v>
      </c>
      <c r="E514">
        <v>41.07</v>
      </c>
      <c r="F514" s="14">
        <v>41.05</v>
      </c>
      <c r="G514" s="14">
        <v>41.07</v>
      </c>
      <c r="H514" s="17">
        <v>41.06</v>
      </c>
      <c r="I514" s="17">
        <v>41.06</v>
      </c>
      <c r="J514" s="8">
        <v>41.03</v>
      </c>
      <c r="K514" s="8">
        <v>41.01</v>
      </c>
      <c r="L514" s="8">
        <v>41.07</v>
      </c>
      <c r="M514" s="11">
        <v>41.05</v>
      </c>
      <c r="N514" s="3">
        <v>41.03</v>
      </c>
      <c r="O514" s="3">
        <v>41.02</v>
      </c>
    </row>
    <row r="515" spans="1:15" x14ac:dyDescent="0.45">
      <c r="A515" s="62" t="s">
        <v>4124</v>
      </c>
      <c r="B515" s="62" t="s">
        <v>2045</v>
      </c>
      <c r="C515" s="63" t="s">
        <v>4131</v>
      </c>
      <c r="D515" s="63">
        <f>AVERAGE(D508:D514)</f>
        <v>41.074285714285715</v>
      </c>
      <c r="E515" s="63">
        <f t="shared" ref="E515:O515" si="108">AVERAGE(E508:E514)</f>
        <v>41.065714285714286</v>
      </c>
      <c r="F515" s="63">
        <f t="shared" si="108"/>
        <v>41.051428571428573</v>
      </c>
      <c r="G515" s="63">
        <f t="shared" si="108"/>
        <v>41.077142857142853</v>
      </c>
      <c r="H515" s="63">
        <f t="shared" si="108"/>
        <v>41.041428571428568</v>
      </c>
      <c r="I515" s="63">
        <f t="shared" si="108"/>
        <v>41.052857142857142</v>
      </c>
      <c r="J515" s="63">
        <f t="shared" si="108"/>
        <v>41.021428571428565</v>
      </c>
      <c r="K515" s="63">
        <f t="shared" si="108"/>
        <v>41.002857142857138</v>
      </c>
      <c r="L515" s="63">
        <f t="shared" si="108"/>
        <v>41.071428571428562</v>
      </c>
      <c r="M515" s="63">
        <f t="shared" si="108"/>
        <v>41.048571428571428</v>
      </c>
      <c r="N515" s="63">
        <f t="shared" si="108"/>
        <v>41.038571428571423</v>
      </c>
      <c r="O515" s="63">
        <f t="shared" si="108"/>
        <v>41.018571428571427</v>
      </c>
    </row>
    <row r="516" spans="1:15" x14ac:dyDescent="0.45">
      <c r="A516" s="62" t="s">
        <v>4124</v>
      </c>
      <c r="B516" s="62" t="s">
        <v>4077</v>
      </c>
      <c r="C516" s="63" t="s">
        <v>4131</v>
      </c>
      <c r="D516" s="63">
        <f>STDEV(D508:D514)</f>
        <v>9.7590007294852971E-3</v>
      </c>
      <c r="E516" s="63">
        <f t="shared" ref="E516:O516" si="109">STDEV(E508:E514)</f>
        <v>9.7590007294852971E-3</v>
      </c>
      <c r="F516" s="63">
        <f t="shared" si="109"/>
        <v>1.0690449676497854E-2</v>
      </c>
      <c r="G516" s="63">
        <f t="shared" si="109"/>
        <v>4.8795003647416953E-3</v>
      </c>
      <c r="H516" s="63">
        <f t="shared" si="109"/>
        <v>1.0690449676496905E-2</v>
      </c>
      <c r="I516" s="63">
        <f t="shared" si="109"/>
        <v>1.3801311186847649E-2</v>
      </c>
      <c r="J516" s="63">
        <f t="shared" si="109"/>
        <v>1.069044967649738E-2</v>
      </c>
      <c r="K516" s="63">
        <f t="shared" si="109"/>
        <v>4.8795003647416953E-3</v>
      </c>
      <c r="L516" s="63">
        <f t="shared" si="109"/>
        <v>6.9006555934221694E-3</v>
      </c>
      <c r="M516" s="63">
        <f t="shared" si="109"/>
        <v>8.9973541084255922E-3</v>
      </c>
      <c r="N516" s="63">
        <f t="shared" si="109"/>
        <v>6.9006555934221694E-3</v>
      </c>
      <c r="O516" s="63">
        <f t="shared" si="109"/>
        <v>3.779644730094206E-3</v>
      </c>
    </row>
    <row r="517" spans="1:15" x14ac:dyDescent="0.45">
      <c r="A517" s="48" t="s">
        <v>919</v>
      </c>
      <c r="C517" t="s">
        <v>4132</v>
      </c>
      <c r="D517">
        <v>41.09</v>
      </c>
      <c r="E517">
        <v>41.07</v>
      </c>
      <c r="F517" s="14">
        <v>41.07</v>
      </c>
      <c r="G517" s="14">
        <v>41.07</v>
      </c>
      <c r="H517" s="17">
        <v>41.05</v>
      </c>
      <c r="I517" s="17">
        <v>41.05</v>
      </c>
      <c r="J517" s="8">
        <v>41.02</v>
      </c>
      <c r="K517" s="8">
        <v>41.04</v>
      </c>
      <c r="L517" s="8">
        <v>41.07</v>
      </c>
      <c r="M517" s="11">
        <v>41.06</v>
      </c>
      <c r="N517" s="3">
        <v>41.03</v>
      </c>
      <c r="O517" s="3">
        <v>41.03</v>
      </c>
    </row>
    <row r="518" spans="1:15" x14ac:dyDescent="0.45">
      <c r="A518" s="48" t="s">
        <v>920</v>
      </c>
      <c r="C518" t="s">
        <v>4132</v>
      </c>
      <c r="D518">
        <v>41.1</v>
      </c>
      <c r="E518">
        <v>41.07</v>
      </c>
      <c r="F518" s="14">
        <v>41.08</v>
      </c>
      <c r="G518" s="14">
        <v>41.09</v>
      </c>
      <c r="H518" s="17">
        <v>41.05</v>
      </c>
      <c r="I518" s="17">
        <v>41.04</v>
      </c>
      <c r="J518" s="8">
        <v>41</v>
      </c>
      <c r="K518" s="8">
        <v>41.04</v>
      </c>
      <c r="L518" s="8">
        <v>41.07</v>
      </c>
      <c r="M518" s="11">
        <v>41.05</v>
      </c>
      <c r="N518" s="3">
        <v>41.04</v>
      </c>
      <c r="O518" s="3">
        <v>41.03</v>
      </c>
    </row>
    <row r="519" spans="1:15" x14ac:dyDescent="0.45">
      <c r="A519" s="48" t="s">
        <v>921</v>
      </c>
      <c r="C519" t="s">
        <v>4132</v>
      </c>
      <c r="D519">
        <v>41.11</v>
      </c>
      <c r="E519">
        <v>41.07</v>
      </c>
      <c r="F519" s="14">
        <v>41.07</v>
      </c>
      <c r="G519" s="14">
        <v>41.07</v>
      </c>
      <c r="H519" s="17">
        <v>41.03</v>
      </c>
      <c r="I519" s="17">
        <v>41.04</v>
      </c>
      <c r="J519" s="8">
        <v>41.01</v>
      </c>
      <c r="K519" s="8">
        <v>41.03</v>
      </c>
      <c r="L519" s="8">
        <v>41.06</v>
      </c>
      <c r="M519" s="11">
        <v>41.05</v>
      </c>
      <c r="N519" s="3">
        <v>41.03</v>
      </c>
      <c r="O519" s="3">
        <v>41.02</v>
      </c>
    </row>
    <row r="520" spans="1:15" x14ac:dyDescent="0.45">
      <c r="A520" s="48" t="s">
        <v>922</v>
      </c>
      <c r="C520" t="s">
        <v>4132</v>
      </c>
      <c r="D520">
        <v>41.11</v>
      </c>
      <c r="E520">
        <v>41.06</v>
      </c>
      <c r="F520" s="14">
        <v>41.06</v>
      </c>
      <c r="G520" s="14">
        <v>41.06</v>
      </c>
      <c r="H520" s="17">
        <v>41.03</v>
      </c>
      <c r="I520" s="17">
        <v>41.04</v>
      </c>
      <c r="J520" s="8">
        <v>41.03</v>
      </c>
      <c r="K520" s="8">
        <v>41.04</v>
      </c>
      <c r="L520" s="8">
        <v>41.06</v>
      </c>
      <c r="M520" s="11">
        <v>41.05</v>
      </c>
      <c r="N520" s="3">
        <v>41.05</v>
      </c>
      <c r="O520" s="3">
        <v>41.01</v>
      </c>
    </row>
    <row r="521" spans="1:15" x14ac:dyDescent="0.45">
      <c r="A521" s="48" t="s">
        <v>923</v>
      </c>
      <c r="C521" t="s">
        <v>4132</v>
      </c>
      <c r="D521">
        <v>41.11</v>
      </c>
      <c r="E521">
        <v>41.07</v>
      </c>
      <c r="F521" s="14">
        <v>41.05</v>
      </c>
      <c r="G521" s="14">
        <v>41.07</v>
      </c>
      <c r="H521" s="17">
        <v>41.04</v>
      </c>
      <c r="I521" s="17">
        <v>41.05</v>
      </c>
      <c r="J521" s="8">
        <v>41.03</v>
      </c>
      <c r="K521" s="8">
        <v>41.02</v>
      </c>
      <c r="L521" s="8">
        <v>41.07</v>
      </c>
      <c r="M521" s="11">
        <v>41.06</v>
      </c>
      <c r="N521" s="3">
        <v>41.06</v>
      </c>
      <c r="O521" s="3">
        <v>41.02</v>
      </c>
    </row>
    <row r="522" spans="1:15" x14ac:dyDescent="0.45">
      <c r="A522" s="48" t="s">
        <v>924</v>
      </c>
      <c r="C522" t="s">
        <v>4132</v>
      </c>
      <c r="D522">
        <v>41.1</v>
      </c>
      <c r="E522">
        <v>41.07</v>
      </c>
      <c r="F522" s="14">
        <v>41.05</v>
      </c>
      <c r="G522" s="14">
        <v>41.08</v>
      </c>
      <c r="H522" s="17">
        <v>41.06</v>
      </c>
      <c r="I522" s="17">
        <v>41.04</v>
      </c>
      <c r="J522" s="8">
        <v>41.01</v>
      </c>
      <c r="K522" s="8">
        <v>41.01</v>
      </c>
      <c r="L522" s="8">
        <v>41.09</v>
      </c>
      <c r="M522" s="11">
        <v>41.06</v>
      </c>
      <c r="N522" s="3">
        <v>41.04</v>
      </c>
      <c r="O522" s="3">
        <v>41.01</v>
      </c>
    </row>
    <row r="523" spans="1:15" x14ac:dyDescent="0.45">
      <c r="A523" s="48" t="s">
        <v>925</v>
      </c>
      <c r="C523" t="s">
        <v>4132</v>
      </c>
      <c r="D523">
        <v>41.09</v>
      </c>
      <c r="E523">
        <v>41.06</v>
      </c>
      <c r="F523" s="14">
        <v>41.05</v>
      </c>
      <c r="G523" s="14">
        <v>41.07</v>
      </c>
      <c r="H523" s="17">
        <v>41.05</v>
      </c>
      <c r="I523" s="17">
        <v>41.04</v>
      </c>
      <c r="J523" s="8">
        <v>41.01</v>
      </c>
      <c r="K523" s="8">
        <v>41.01</v>
      </c>
      <c r="L523" s="8">
        <v>41.09</v>
      </c>
      <c r="M523" s="11">
        <v>41.06</v>
      </c>
      <c r="N523" s="3">
        <v>41.03</v>
      </c>
      <c r="O523" s="3">
        <v>41.04</v>
      </c>
    </row>
    <row r="524" spans="1:15" x14ac:dyDescent="0.45">
      <c r="A524" s="62" t="s">
        <v>4124</v>
      </c>
      <c r="B524" s="62" t="s">
        <v>2045</v>
      </c>
      <c r="C524" s="63" t="s">
        <v>4132</v>
      </c>
      <c r="D524" s="63">
        <f>AVERAGE(D517:D523)</f>
        <v>41.101428571428571</v>
      </c>
      <c r="E524" s="63">
        <f t="shared" ref="E524:O524" si="110">AVERAGE(E517:E523)</f>
        <v>41.067142857142862</v>
      </c>
      <c r="F524" s="63">
        <f t="shared" si="110"/>
        <v>41.061428571428571</v>
      </c>
      <c r="G524" s="63">
        <f t="shared" si="110"/>
        <v>41.072857142857139</v>
      </c>
      <c r="H524" s="63">
        <f t="shared" si="110"/>
        <v>41.044285714285714</v>
      </c>
      <c r="I524" s="63">
        <f t="shared" si="110"/>
        <v>41.042857142857137</v>
      </c>
      <c r="J524" s="63">
        <f t="shared" si="110"/>
        <v>41.015714285714289</v>
      </c>
      <c r="K524" s="63">
        <f t="shared" si="110"/>
        <v>41.027142857142856</v>
      </c>
      <c r="L524" s="63">
        <f t="shared" si="110"/>
        <v>41.072857142857139</v>
      </c>
      <c r="M524" s="63">
        <f t="shared" si="110"/>
        <v>41.055714285714281</v>
      </c>
      <c r="N524" s="63">
        <f t="shared" si="110"/>
        <v>41.04</v>
      </c>
      <c r="O524" s="63">
        <f t="shared" si="110"/>
        <v>41.022857142857148</v>
      </c>
    </row>
    <row r="525" spans="1:15" x14ac:dyDescent="0.45">
      <c r="A525" s="62" t="s">
        <v>4124</v>
      </c>
      <c r="B525" s="62" t="s">
        <v>4077</v>
      </c>
      <c r="C525" s="63" t="s">
        <v>4132</v>
      </c>
      <c r="D525" s="63">
        <f>STDEV(D517:D523)</f>
        <v>8.9973541084225825E-3</v>
      </c>
      <c r="E525" s="63">
        <f t="shared" ref="E525:O525" si="111">STDEV(E517:E523)</f>
        <v>4.8795003647416953E-3</v>
      </c>
      <c r="F525" s="63">
        <f t="shared" si="111"/>
        <v>1.2149857925880043E-2</v>
      </c>
      <c r="G525" s="63">
        <f t="shared" si="111"/>
        <v>9.5118973121136614E-3</v>
      </c>
      <c r="H525" s="63">
        <f t="shared" si="111"/>
        <v>1.1338934190276201E-2</v>
      </c>
      <c r="I525" s="63">
        <f t="shared" si="111"/>
        <v>4.8795003647416945E-3</v>
      </c>
      <c r="J525" s="63">
        <f t="shared" si="111"/>
        <v>1.1338934190277991E-2</v>
      </c>
      <c r="K525" s="63">
        <f t="shared" si="111"/>
        <v>1.3801311186847281E-2</v>
      </c>
      <c r="L525" s="63">
        <f t="shared" si="111"/>
        <v>1.2535663410560919E-2</v>
      </c>
      <c r="M525" s="63">
        <f t="shared" si="111"/>
        <v>5.3452248382512219E-3</v>
      </c>
      <c r="N525" s="63">
        <f t="shared" si="111"/>
        <v>1.154700538379227E-2</v>
      </c>
      <c r="O525" s="63">
        <f t="shared" si="111"/>
        <v>1.1126972805284258E-2</v>
      </c>
    </row>
    <row r="526" spans="1:15" x14ac:dyDescent="0.45">
      <c r="A526" s="21"/>
      <c r="B526" s="21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</row>
    <row r="527" spans="1:15" x14ac:dyDescent="0.45">
      <c r="A527" s="48" t="s">
        <v>1014</v>
      </c>
      <c r="C527" t="s">
        <v>4096</v>
      </c>
      <c r="D527">
        <v>41.09</v>
      </c>
      <c r="E527">
        <v>41.09</v>
      </c>
      <c r="F527" s="14">
        <v>41.06</v>
      </c>
      <c r="G527" s="14">
        <v>41.08</v>
      </c>
      <c r="H527" s="17">
        <v>41.04</v>
      </c>
      <c r="I527" s="17">
        <v>41.05</v>
      </c>
      <c r="J527" s="8">
        <v>41.02</v>
      </c>
      <c r="K527" s="8">
        <v>41.03</v>
      </c>
      <c r="L527" s="8">
        <v>41.09</v>
      </c>
      <c r="M527" s="11">
        <v>41.06</v>
      </c>
      <c r="N527" s="3">
        <v>41.06</v>
      </c>
      <c r="O527" s="3">
        <v>41.02</v>
      </c>
    </row>
    <row r="528" spans="1:15" x14ac:dyDescent="0.45">
      <c r="A528" s="48" t="s">
        <v>1015</v>
      </c>
      <c r="C528" t="s">
        <v>4096</v>
      </c>
      <c r="D528">
        <v>41.09</v>
      </c>
      <c r="E528">
        <v>41.08</v>
      </c>
      <c r="F528" s="14">
        <v>41.05</v>
      </c>
      <c r="G528" s="14">
        <v>41.06</v>
      </c>
      <c r="H528" s="17">
        <v>41.06</v>
      </c>
      <c r="I528" s="17">
        <v>41.05</v>
      </c>
      <c r="J528" s="8">
        <v>41.02</v>
      </c>
      <c r="K528" s="8">
        <v>41.03</v>
      </c>
      <c r="L528" s="8">
        <v>41.09</v>
      </c>
      <c r="M528" s="11">
        <v>41.05</v>
      </c>
      <c r="N528" s="3">
        <v>41.07</v>
      </c>
      <c r="O528" s="3">
        <v>41.04</v>
      </c>
    </row>
    <row r="529" spans="1:16" x14ac:dyDescent="0.45">
      <c r="A529" s="48" t="s">
        <v>1016</v>
      </c>
      <c r="C529" t="s">
        <v>4096</v>
      </c>
      <c r="D529">
        <v>41.09</v>
      </c>
      <c r="E529">
        <v>41.07</v>
      </c>
      <c r="F529" s="14">
        <v>41.05</v>
      </c>
      <c r="G529" s="14">
        <v>41.07</v>
      </c>
      <c r="H529" s="17">
        <v>41.06</v>
      </c>
      <c r="I529" s="17">
        <v>41.05</v>
      </c>
      <c r="J529" s="8">
        <v>41.03</v>
      </c>
      <c r="K529" s="8">
        <v>41.01</v>
      </c>
      <c r="L529" s="8">
        <v>41.08</v>
      </c>
      <c r="M529" s="11">
        <v>41.07</v>
      </c>
      <c r="N529" s="3">
        <v>41.07</v>
      </c>
      <c r="O529" s="3">
        <v>41.02</v>
      </c>
    </row>
    <row r="530" spans="1:16" x14ac:dyDescent="0.45">
      <c r="A530" s="48" t="s">
        <v>1017</v>
      </c>
      <c r="C530" t="s">
        <v>4096</v>
      </c>
      <c r="D530">
        <v>41.08</v>
      </c>
      <c r="E530">
        <v>41.04</v>
      </c>
      <c r="F530" s="14">
        <v>41.06</v>
      </c>
      <c r="G530" s="14">
        <v>41.07</v>
      </c>
      <c r="H530" s="17">
        <v>41.05</v>
      </c>
      <c r="I530" s="17">
        <v>41.08</v>
      </c>
      <c r="J530" s="8">
        <v>41.03</v>
      </c>
      <c r="K530" s="8">
        <v>41</v>
      </c>
      <c r="L530" s="8">
        <v>41.07</v>
      </c>
      <c r="M530" s="11">
        <v>41.06</v>
      </c>
      <c r="N530" s="3">
        <v>41.05</v>
      </c>
      <c r="O530" s="3">
        <v>41.01</v>
      </c>
    </row>
    <row r="531" spans="1:16" x14ac:dyDescent="0.45">
      <c r="A531" s="48" t="s">
        <v>1018</v>
      </c>
      <c r="C531" t="s">
        <v>4096</v>
      </c>
      <c r="D531">
        <v>41.09</v>
      </c>
      <c r="E531">
        <v>41.03</v>
      </c>
      <c r="F531" s="14">
        <v>41.06</v>
      </c>
      <c r="G531" s="14">
        <v>41.06</v>
      </c>
      <c r="H531" s="17">
        <v>41.06</v>
      </c>
      <c r="I531" s="17">
        <v>41.08</v>
      </c>
      <c r="J531" s="8">
        <v>41.03</v>
      </c>
      <c r="K531" s="8">
        <v>41</v>
      </c>
      <c r="L531" s="8">
        <v>41.07</v>
      </c>
      <c r="M531" s="11">
        <v>41.06</v>
      </c>
      <c r="N531" s="3">
        <v>41.04</v>
      </c>
      <c r="O531" s="3">
        <v>41.03</v>
      </c>
    </row>
    <row r="532" spans="1:16" x14ac:dyDescent="0.45">
      <c r="A532" s="48" t="s">
        <v>1019</v>
      </c>
      <c r="C532" t="s">
        <v>4096</v>
      </c>
      <c r="D532">
        <v>41.1</v>
      </c>
      <c r="E532">
        <v>41.04</v>
      </c>
      <c r="F532" s="14">
        <v>41.06</v>
      </c>
      <c r="G532" s="14">
        <v>41.07</v>
      </c>
      <c r="H532" s="17">
        <v>41.05</v>
      </c>
      <c r="I532" s="17">
        <v>41.06</v>
      </c>
      <c r="J532" s="8">
        <v>41.04</v>
      </c>
      <c r="K532" s="8">
        <v>41</v>
      </c>
      <c r="L532" s="8">
        <v>41.07</v>
      </c>
      <c r="M532" s="11">
        <v>41.06</v>
      </c>
      <c r="N532" s="3">
        <v>41.03</v>
      </c>
      <c r="O532" s="3">
        <v>41.03</v>
      </c>
    </row>
    <row r="533" spans="1:16" x14ac:dyDescent="0.45">
      <c r="A533" s="48" t="s">
        <v>1020</v>
      </c>
      <c r="C533" t="s">
        <v>4096</v>
      </c>
      <c r="D533">
        <v>41.1</v>
      </c>
      <c r="E533">
        <v>41.06</v>
      </c>
      <c r="F533" s="14">
        <v>41.05</v>
      </c>
      <c r="G533" s="14">
        <v>41.09</v>
      </c>
      <c r="H533" s="17">
        <v>41.06</v>
      </c>
      <c r="I533" s="17">
        <v>41.06</v>
      </c>
      <c r="J533" s="8">
        <v>41.01</v>
      </c>
      <c r="K533" s="8">
        <v>41.01</v>
      </c>
      <c r="L533" s="8">
        <v>41.07</v>
      </c>
      <c r="M533" s="11">
        <v>41.06</v>
      </c>
      <c r="N533" s="3">
        <v>41.02</v>
      </c>
      <c r="O533" s="3">
        <v>41.03</v>
      </c>
    </row>
    <row r="534" spans="1:16" x14ac:dyDescent="0.45">
      <c r="A534" s="63" t="s">
        <v>4141</v>
      </c>
      <c r="B534" s="63" t="s">
        <v>2045</v>
      </c>
      <c r="C534" s="63" t="s">
        <v>4096</v>
      </c>
      <c r="D534" s="63">
        <f>AVERAGE(D527:D533)</f>
        <v>41.09142857142858</v>
      </c>
      <c r="E534" s="63">
        <f t="shared" ref="E534:O534" si="112">AVERAGE(E527:E533)</f>
        <v>41.058571428571426</v>
      </c>
      <c r="F534" s="63">
        <f t="shared" si="112"/>
        <v>41.055714285714281</v>
      </c>
      <c r="G534" s="63">
        <f t="shared" si="112"/>
        <v>41.071428571428569</v>
      </c>
      <c r="H534" s="63">
        <f t="shared" si="112"/>
        <v>41.054285714285712</v>
      </c>
      <c r="I534" s="63">
        <f t="shared" si="112"/>
        <v>41.061428571428571</v>
      </c>
      <c r="J534" s="63">
        <f t="shared" si="112"/>
        <v>41.025714285714287</v>
      </c>
      <c r="K534" s="63">
        <f t="shared" si="112"/>
        <v>41.011428571428567</v>
      </c>
      <c r="L534" s="63">
        <f t="shared" si="112"/>
        <v>41.07714285714286</v>
      </c>
      <c r="M534" s="63">
        <f t="shared" si="112"/>
        <v>41.06</v>
      </c>
      <c r="N534" s="63">
        <f t="shared" si="112"/>
        <v>41.048571428571428</v>
      </c>
      <c r="O534" s="63">
        <f t="shared" si="112"/>
        <v>41.025714285714287</v>
      </c>
    </row>
    <row r="535" spans="1:16" x14ac:dyDescent="0.45">
      <c r="A535" s="63" t="s">
        <v>4141</v>
      </c>
      <c r="B535" s="63" t="s">
        <v>4077</v>
      </c>
      <c r="C535" s="63" t="s">
        <v>4096</v>
      </c>
      <c r="D535" s="63">
        <f>STDEV(D527:D533)</f>
        <v>6.9006555934241313E-3</v>
      </c>
      <c r="E535" s="63">
        <f t="shared" ref="E535:O535" si="113">STDEV(E527:E533)</f>
        <v>2.2677868380554196E-2</v>
      </c>
      <c r="F535" s="63">
        <f t="shared" si="113"/>
        <v>5.3452248382512219E-3</v>
      </c>
      <c r="G535" s="63">
        <f t="shared" si="113"/>
        <v>1.0690449676496905E-2</v>
      </c>
      <c r="H535" s="63">
        <f t="shared" si="113"/>
        <v>7.8679579246963057E-3</v>
      </c>
      <c r="I535" s="63">
        <f t="shared" si="113"/>
        <v>1.3451854182691328E-2</v>
      </c>
      <c r="J535" s="63">
        <f t="shared" si="113"/>
        <v>9.7590007294852971E-3</v>
      </c>
      <c r="K535" s="63">
        <f t="shared" si="113"/>
        <v>1.3451854182691578E-2</v>
      </c>
      <c r="L535" s="63">
        <f t="shared" si="113"/>
        <v>9.5118973121147282E-3</v>
      </c>
      <c r="M535" s="63">
        <f t="shared" si="113"/>
        <v>5.77350269189716E-3</v>
      </c>
      <c r="N535" s="63">
        <f t="shared" si="113"/>
        <v>1.9518001458970074E-2</v>
      </c>
      <c r="O535" s="63">
        <f t="shared" si="113"/>
        <v>9.7590007294852971E-3</v>
      </c>
    </row>
    <row r="536" spans="1:16" x14ac:dyDescent="0.45">
      <c r="A536" s="71" t="s">
        <v>1021</v>
      </c>
      <c r="B536" s="71"/>
      <c r="C536" s="71" t="s">
        <v>4093</v>
      </c>
      <c r="D536" s="71">
        <v>41.07</v>
      </c>
      <c r="E536" s="71">
        <v>41.06</v>
      </c>
      <c r="F536" s="72">
        <v>41.03</v>
      </c>
      <c r="G536" s="72">
        <v>41.08</v>
      </c>
      <c r="H536" s="73">
        <v>41.04</v>
      </c>
      <c r="I536" s="73">
        <v>41.05</v>
      </c>
      <c r="J536" s="74">
        <v>41.01</v>
      </c>
      <c r="K536" s="74">
        <v>41</v>
      </c>
      <c r="L536" s="74">
        <v>41.06</v>
      </c>
      <c r="M536" s="75">
        <v>41.05</v>
      </c>
      <c r="N536" s="76">
        <v>41.02</v>
      </c>
      <c r="O536" s="76">
        <v>41.01</v>
      </c>
      <c r="P536" s="71"/>
    </row>
    <row r="537" spans="1:16" x14ac:dyDescent="0.45">
      <c r="A537" s="71" t="s">
        <v>1022</v>
      </c>
      <c r="B537" s="71"/>
      <c r="C537" s="71" t="s">
        <v>4093</v>
      </c>
      <c r="D537" s="71">
        <v>41.08</v>
      </c>
      <c r="E537" s="71">
        <v>41.07</v>
      </c>
      <c r="F537" s="72">
        <v>41.05</v>
      </c>
      <c r="G537" s="72">
        <v>41.09</v>
      </c>
      <c r="H537" s="73">
        <v>41.03</v>
      </c>
      <c r="I537" s="73">
        <v>41.03</v>
      </c>
      <c r="J537" s="74">
        <v>41.02</v>
      </c>
      <c r="K537" s="74">
        <v>41</v>
      </c>
      <c r="L537" s="74">
        <v>41.07</v>
      </c>
      <c r="M537" s="75">
        <v>41.05</v>
      </c>
      <c r="N537" s="76">
        <v>41.02</v>
      </c>
      <c r="O537" s="76">
        <v>41.01</v>
      </c>
      <c r="P537" s="71"/>
    </row>
    <row r="538" spans="1:16" x14ac:dyDescent="0.45">
      <c r="A538" s="71" t="s">
        <v>1023</v>
      </c>
      <c r="B538" s="71"/>
      <c r="C538" s="71" t="s">
        <v>4093</v>
      </c>
      <c r="D538" s="71">
        <v>41.08</v>
      </c>
      <c r="E538" s="71">
        <v>41.05</v>
      </c>
      <c r="F538" s="72">
        <v>41.05</v>
      </c>
      <c r="G538" s="72">
        <v>41.09</v>
      </c>
      <c r="H538" s="73">
        <v>41.03</v>
      </c>
      <c r="I538" s="73">
        <v>41.04</v>
      </c>
      <c r="J538" s="74">
        <v>41.01</v>
      </c>
      <c r="K538" s="74">
        <v>41.01</v>
      </c>
      <c r="L538" s="74">
        <v>41.07</v>
      </c>
      <c r="M538" s="75">
        <v>41.06</v>
      </c>
      <c r="N538" s="76">
        <v>41.03</v>
      </c>
      <c r="O538" s="76">
        <v>41.02</v>
      </c>
      <c r="P538" s="71"/>
    </row>
    <row r="539" spans="1:16" x14ac:dyDescent="0.45">
      <c r="A539" s="71" t="s">
        <v>1024</v>
      </c>
      <c r="B539" s="71"/>
      <c r="C539" s="71" t="s">
        <v>4093</v>
      </c>
      <c r="D539" s="71">
        <v>41.08</v>
      </c>
      <c r="E539" s="71">
        <v>41.05</v>
      </c>
      <c r="F539" s="72">
        <v>41.05</v>
      </c>
      <c r="G539" s="72">
        <v>41.09</v>
      </c>
      <c r="H539" s="73">
        <v>41.02</v>
      </c>
      <c r="I539" s="73">
        <v>41.04</v>
      </c>
      <c r="J539" s="74">
        <v>41.01</v>
      </c>
      <c r="K539" s="74">
        <v>41.03</v>
      </c>
      <c r="L539" s="74">
        <v>41.07</v>
      </c>
      <c r="M539" s="75">
        <v>41.07</v>
      </c>
      <c r="N539" s="76">
        <v>41.01</v>
      </c>
      <c r="O539" s="76">
        <v>41.01</v>
      </c>
      <c r="P539" s="71"/>
    </row>
    <row r="540" spans="1:16" x14ac:dyDescent="0.45">
      <c r="A540" s="71" t="s">
        <v>1025</v>
      </c>
      <c r="B540" s="71"/>
      <c r="C540" s="71" t="s">
        <v>4093</v>
      </c>
      <c r="D540" s="71">
        <v>41.09</v>
      </c>
      <c r="E540" s="71">
        <v>41.1</v>
      </c>
      <c r="F540" s="72">
        <v>41.05</v>
      </c>
      <c r="G540" s="72">
        <v>41.11</v>
      </c>
      <c r="H540" s="73">
        <v>41.02</v>
      </c>
      <c r="I540" s="73">
        <v>41.03</v>
      </c>
      <c r="J540" s="74">
        <v>41.01</v>
      </c>
      <c r="K540" s="74">
        <v>41.04</v>
      </c>
      <c r="L540" s="74">
        <v>41.06</v>
      </c>
      <c r="M540" s="75">
        <v>41.06</v>
      </c>
      <c r="N540" s="76">
        <v>41.03</v>
      </c>
      <c r="O540" s="76">
        <v>41.04</v>
      </c>
      <c r="P540" s="71"/>
    </row>
    <row r="541" spans="1:16" x14ac:dyDescent="0.45">
      <c r="A541" s="71" t="s">
        <v>1026</v>
      </c>
      <c r="B541" s="71"/>
      <c r="C541" s="71" t="s">
        <v>4093</v>
      </c>
      <c r="D541" s="71">
        <v>41.08</v>
      </c>
      <c r="E541" s="71">
        <v>41.09</v>
      </c>
      <c r="F541" s="72">
        <v>41.04</v>
      </c>
      <c r="G541" s="72">
        <v>41.09</v>
      </c>
      <c r="H541" s="73">
        <v>41.02</v>
      </c>
      <c r="I541" s="73">
        <v>41.03</v>
      </c>
      <c r="J541" s="74">
        <v>41.01</v>
      </c>
      <c r="K541" s="74">
        <v>41.04</v>
      </c>
      <c r="L541" s="74">
        <v>41.07</v>
      </c>
      <c r="M541" s="75">
        <v>41.06</v>
      </c>
      <c r="N541" s="76">
        <v>41.05</v>
      </c>
      <c r="O541" s="76">
        <v>41.03</v>
      </c>
      <c r="P541" s="71"/>
    </row>
    <row r="542" spans="1:16" x14ac:dyDescent="0.45">
      <c r="A542" s="71" t="s">
        <v>1027</v>
      </c>
      <c r="B542" s="71"/>
      <c r="C542" s="71" t="s">
        <v>4093</v>
      </c>
      <c r="D542" s="71">
        <v>41.09</v>
      </c>
      <c r="E542" s="71">
        <v>41.08</v>
      </c>
      <c r="F542" s="72">
        <v>41.04</v>
      </c>
      <c r="G542" s="72">
        <v>41.08</v>
      </c>
      <c r="H542" s="73">
        <v>41.02</v>
      </c>
      <c r="I542" s="73">
        <v>41.03</v>
      </c>
      <c r="J542" s="74">
        <v>41.02</v>
      </c>
      <c r="K542" s="74">
        <v>41.04</v>
      </c>
      <c r="L542" s="74">
        <v>41.07</v>
      </c>
      <c r="M542" s="75">
        <v>41.07</v>
      </c>
      <c r="N542" s="76">
        <v>41.06</v>
      </c>
      <c r="O542" s="76">
        <v>41.03</v>
      </c>
      <c r="P542" s="71"/>
    </row>
    <row r="543" spans="1:16" x14ac:dyDescent="0.45">
      <c r="A543" s="63" t="s">
        <v>4141</v>
      </c>
      <c r="B543" s="63" t="s">
        <v>2045</v>
      </c>
      <c r="C543" s="63" t="s">
        <v>4093</v>
      </c>
      <c r="D543" s="63">
        <f>AVERAGE(D536:D542)</f>
        <v>41.081428571428582</v>
      </c>
      <c r="E543" s="63">
        <f t="shared" ref="E543:O543" si="114">AVERAGE(E536:E542)</f>
        <v>41.071428571428569</v>
      </c>
      <c r="F543" s="63">
        <f t="shared" si="114"/>
        <v>41.044285714285714</v>
      </c>
      <c r="G543" s="63">
        <f t="shared" si="114"/>
        <v>41.090000000000011</v>
      </c>
      <c r="H543" s="63">
        <f t="shared" si="114"/>
        <v>41.025714285714287</v>
      </c>
      <c r="I543" s="63">
        <f t="shared" si="114"/>
        <v>41.035714285714285</v>
      </c>
      <c r="J543" s="63">
        <f t="shared" si="114"/>
        <v>41.012857142857136</v>
      </c>
      <c r="K543" s="63">
        <f t="shared" si="114"/>
        <v>41.022857142857141</v>
      </c>
      <c r="L543" s="63">
        <f t="shared" si="114"/>
        <v>41.067142857142855</v>
      </c>
      <c r="M543" s="63">
        <f t="shared" si="114"/>
        <v>41.06</v>
      </c>
      <c r="N543" s="63">
        <f t="shared" si="114"/>
        <v>41.031428571428577</v>
      </c>
      <c r="O543" s="63">
        <f t="shared" si="114"/>
        <v>41.021428571428565</v>
      </c>
    </row>
    <row r="544" spans="1:16" x14ac:dyDescent="0.45">
      <c r="A544" s="63" t="s">
        <v>4141</v>
      </c>
      <c r="B544" s="63" t="s">
        <v>4077</v>
      </c>
      <c r="C544" s="63" t="s">
        <v>4093</v>
      </c>
      <c r="D544" s="63">
        <f>STDEV(D536:D542)</f>
        <v>6.9006555934251123E-3</v>
      </c>
      <c r="E544" s="63">
        <f t="shared" ref="E544:O544" si="115">STDEV(E536:E542)</f>
        <v>1.9518001458972239E-2</v>
      </c>
      <c r="F544" s="63">
        <f t="shared" si="115"/>
        <v>7.8679579246928675E-3</v>
      </c>
      <c r="G544" s="63">
        <f t="shared" si="115"/>
        <v>1.0000000000000378E-2</v>
      </c>
      <c r="H544" s="63">
        <f t="shared" si="115"/>
        <v>7.8679579246928675E-3</v>
      </c>
      <c r="I544" s="63">
        <f t="shared" si="115"/>
        <v>7.8679579246928675E-3</v>
      </c>
      <c r="J544" s="63">
        <f t="shared" si="115"/>
        <v>4.8795003647451622E-3</v>
      </c>
      <c r="K544" s="63">
        <f t="shared" si="115"/>
        <v>1.8898223650461274E-2</v>
      </c>
      <c r="L544" s="63">
        <f t="shared" si="115"/>
        <v>4.8795003647416945E-3</v>
      </c>
      <c r="M544" s="63">
        <f t="shared" si="115"/>
        <v>8.1649658092785363E-3</v>
      </c>
      <c r="N544" s="63">
        <f t="shared" si="115"/>
        <v>1.7728105208558179E-2</v>
      </c>
      <c r="O544" s="63">
        <f t="shared" si="115"/>
        <v>1.2149857925880043E-2</v>
      </c>
    </row>
    <row r="545" spans="1:15" x14ac:dyDescent="0.45">
      <c r="A545" s="48" t="s">
        <v>1028</v>
      </c>
      <c r="C545" t="s">
        <v>4098</v>
      </c>
      <c r="D545">
        <v>41.09</v>
      </c>
      <c r="E545">
        <v>41.07</v>
      </c>
      <c r="F545" s="14">
        <v>41.06</v>
      </c>
      <c r="G545" s="14">
        <v>41.07</v>
      </c>
      <c r="H545" s="17">
        <v>41.03</v>
      </c>
      <c r="I545" s="17">
        <v>41.03</v>
      </c>
      <c r="J545" s="8">
        <v>41.02</v>
      </c>
      <c r="K545" s="8">
        <v>41.02</v>
      </c>
      <c r="L545" s="8">
        <v>41.07</v>
      </c>
      <c r="M545" s="11">
        <v>41.06</v>
      </c>
      <c r="N545" s="3">
        <v>41.05</v>
      </c>
      <c r="O545" s="3">
        <v>41.02</v>
      </c>
    </row>
    <row r="546" spans="1:15" x14ac:dyDescent="0.45">
      <c r="A546" s="48" t="s">
        <v>1029</v>
      </c>
      <c r="C546" t="s">
        <v>4098</v>
      </c>
      <c r="D546">
        <v>41.09</v>
      </c>
      <c r="E546">
        <v>41.06</v>
      </c>
      <c r="F546" s="14">
        <v>41.05</v>
      </c>
      <c r="G546" s="14">
        <v>41.08</v>
      </c>
      <c r="H546" s="17">
        <v>41.03</v>
      </c>
      <c r="I546" s="17">
        <v>41.06</v>
      </c>
      <c r="J546" s="8">
        <v>41.02</v>
      </c>
      <c r="K546" s="8">
        <v>41.01</v>
      </c>
      <c r="L546" s="8">
        <v>41.07</v>
      </c>
      <c r="M546" s="11">
        <v>41.05</v>
      </c>
      <c r="N546" s="3">
        <v>41.04</v>
      </c>
      <c r="O546" s="3">
        <v>41.01</v>
      </c>
    </row>
    <row r="547" spans="1:15" x14ac:dyDescent="0.45">
      <c r="A547" s="48" t="s">
        <v>1030</v>
      </c>
      <c r="C547" t="s">
        <v>4098</v>
      </c>
      <c r="D547">
        <v>41.07</v>
      </c>
      <c r="E547">
        <v>41.06</v>
      </c>
      <c r="F547" s="14">
        <v>41.05</v>
      </c>
      <c r="G547" s="14">
        <v>41.07</v>
      </c>
      <c r="H547" s="17">
        <v>41.03</v>
      </c>
      <c r="I547" s="17">
        <v>41.03</v>
      </c>
      <c r="J547" s="8">
        <v>41.05</v>
      </c>
      <c r="K547" s="8">
        <v>41</v>
      </c>
      <c r="L547" s="8">
        <v>41.07</v>
      </c>
      <c r="M547" s="11">
        <v>41.06</v>
      </c>
      <c r="N547" s="3">
        <v>41.06</v>
      </c>
      <c r="O547" s="3">
        <v>41.01</v>
      </c>
    </row>
    <row r="548" spans="1:15" x14ac:dyDescent="0.45">
      <c r="A548" s="48" t="s">
        <v>1031</v>
      </c>
      <c r="C548" t="s">
        <v>4098</v>
      </c>
      <c r="D548">
        <v>41.08</v>
      </c>
      <c r="E548">
        <v>41.06</v>
      </c>
      <c r="F548" s="14">
        <v>41.04</v>
      </c>
      <c r="G548" s="14">
        <v>41.06</v>
      </c>
      <c r="H548" s="17">
        <v>41.06</v>
      </c>
      <c r="I548" s="17">
        <v>41.08</v>
      </c>
      <c r="J548" s="8">
        <v>41.05</v>
      </c>
      <c r="K548" s="8">
        <v>41</v>
      </c>
      <c r="L548" s="8">
        <v>41.09</v>
      </c>
      <c r="M548" s="11">
        <v>41.07</v>
      </c>
      <c r="N548" s="3">
        <v>41.05</v>
      </c>
      <c r="O548" s="3">
        <v>41.01</v>
      </c>
    </row>
    <row r="549" spans="1:15" x14ac:dyDescent="0.45">
      <c r="A549" s="48" t="s">
        <v>1032</v>
      </c>
      <c r="C549" t="s">
        <v>4098</v>
      </c>
      <c r="D549">
        <v>41.08</v>
      </c>
      <c r="E549">
        <v>41.07</v>
      </c>
      <c r="F549" s="14">
        <v>41.03</v>
      </c>
      <c r="G549" s="14">
        <v>41.06</v>
      </c>
      <c r="H549" s="17">
        <v>41.06</v>
      </c>
      <c r="I549" s="17">
        <v>41.06</v>
      </c>
      <c r="J549" s="8">
        <v>41.02</v>
      </c>
      <c r="K549" s="8">
        <v>41</v>
      </c>
      <c r="L549" s="8">
        <v>41.08</v>
      </c>
      <c r="M549" s="11">
        <v>41.06</v>
      </c>
      <c r="N549" s="3">
        <v>41.05</v>
      </c>
      <c r="O549" s="3">
        <v>41</v>
      </c>
    </row>
    <row r="550" spans="1:15" x14ac:dyDescent="0.45">
      <c r="A550" s="48" t="s">
        <v>1033</v>
      </c>
      <c r="C550" t="s">
        <v>4098</v>
      </c>
      <c r="D550">
        <v>41.09</v>
      </c>
      <c r="E550">
        <v>41.06</v>
      </c>
      <c r="F550" s="14">
        <v>41.06</v>
      </c>
      <c r="G550" s="14">
        <v>41.07</v>
      </c>
      <c r="H550" s="17">
        <v>41.04</v>
      </c>
      <c r="I550" s="17">
        <v>41.04</v>
      </c>
      <c r="J550" s="8">
        <v>41.01</v>
      </c>
      <c r="K550" s="8">
        <v>41</v>
      </c>
      <c r="L550" s="8">
        <v>41.09</v>
      </c>
      <c r="M550" s="11">
        <v>41.06</v>
      </c>
      <c r="N550" s="3">
        <v>41.05</v>
      </c>
      <c r="O550" s="3">
        <v>41.01</v>
      </c>
    </row>
    <row r="551" spans="1:15" x14ac:dyDescent="0.45">
      <c r="A551" s="48" t="s">
        <v>1034</v>
      </c>
      <c r="C551" t="s">
        <v>4098</v>
      </c>
      <c r="D551">
        <v>41.1</v>
      </c>
      <c r="E551">
        <v>41.06</v>
      </c>
      <c r="F551" s="14">
        <v>41.06</v>
      </c>
      <c r="G551" s="14">
        <v>41.09</v>
      </c>
      <c r="H551" s="17">
        <v>41.02</v>
      </c>
      <c r="I551" s="17">
        <v>41.03</v>
      </c>
      <c r="J551" s="8">
        <v>41.03</v>
      </c>
      <c r="K551" s="8">
        <v>41</v>
      </c>
      <c r="L551" s="8">
        <v>41.08</v>
      </c>
      <c r="M551" s="11">
        <v>41.07</v>
      </c>
      <c r="N551" s="3">
        <v>41.04</v>
      </c>
      <c r="O551" s="3">
        <v>41.04</v>
      </c>
    </row>
    <row r="552" spans="1:15" x14ac:dyDescent="0.45">
      <c r="A552" s="63" t="s">
        <v>4141</v>
      </c>
      <c r="B552" s="63" t="s">
        <v>2045</v>
      </c>
      <c r="C552" s="63" t="s">
        <v>4098</v>
      </c>
      <c r="D552" s="63">
        <f>AVERAGE(D545:D551)</f>
        <v>41.085714285714282</v>
      </c>
      <c r="E552" s="63">
        <f t="shared" ref="E552:O552" si="116">AVERAGE(E545:E551)</f>
        <v>41.062857142857141</v>
      </c>
      <c r="F552" s="63">
        <f t="shared" si="116"/>
        <v>41.050000000000004</v>
      </c>
      <c r="G552" s="63">
        <f t="shared" si="116"/>
        <v>41.071428571428569</v>
      </c>
      <c r="H552" s="63">
        <f t="shared" si="116"/>
        <v>41.038571428571423</v>
      </c>
      <c r="I552" s="63">
        <f t="shared" si="116"/>
        <v>41.047142857142852</v>
      </c>
      <c r="J552" s="63">
        <f t="shared" si="116"/>
        <v>41.028571428571425</v>
      </c>
      <c r="K552" s="63">
        <f t="shared" si="116"/>
        <v>41.004285714285707</v>
      </c>
      <c r="L552" s="63">
        <f t="shared" si="116"/>
        <v>41.078571428571429</v>
      </c>
      <c r="M552" s="63">
        <f t="shared" si="116"/>
        <v>41.061428571428571</v>
      </c>
      <c r="N552" s="63">
        <f t="shared" si="116"/>
        <v>41.048571428571435</v>
      </c>
      <c r="O552" s="63">
        <f t="shared" si="116"/>
        <v>41.014285714285712</v>
      </c>
    </row>
    <row r="553" spans="1:15" x14ac:dyDescent="0.45">
      <c r="A553" s="63" t="s">
        <v>4141</v>
      </c>
      <c r="B553" s="63" t="s">
        <v>4077</v>
      </c>
      <c r="C553" s="63" t="s">
        <v>4098</v>
      </c>
      <c r="D553" s="63">
        <f>STDEV(D545:D551)</f>
        <v>9.7590007294866832E-3</v>
      </c>
      <c r="E553" s="63">
        <f t="shared" ref="E553:O553" si="117">STDEV(E545:E551)</f>
        <v>4.8795003647416945E-3</v>
      </c>
      <c r="F553" s="63">
        <f t="shared" si="117"/>
        <v>1.1547005383793297E-2</v>
      </c>
      <c r="G553" s="63">
        <f t="shared" si="117"/>
        <v>1.0690449676496905E-2</v>
      </c>
      <c r="H553" s="63">
        <f t="shared" si="117"/>
        <v>1.5735915849388958E-2</v>
      </c>
      <c r="I553" s="63">
        <f t="shared" si="117"/>
        <v>1.9760470401186656E-2</v>
      </c>
      <c r="J553" s="63">
        <f t="shared" si="117"/>
        <v>1.573591584938713E-2</v>
      </c>
      <c r="K553" s="63">
        <f t="shared" si="117"/>
        <v>7.8679579246952319E-3</v>
      </c>
      <c r="L553" s="63">
        <f t="shared" si="117"/>
        <v>8.9973541084255922E-3</v>
      </c>
      <c r="M553" s="63">
        <f t="shared" si="117"/>
        <v>6.9006555934241313E-3</v>
      </c>
      <c r="N553" s="63">
        <f t="shared" si="117"/>
        <v>6.9006555934241313E-3</v>
      </c>
      <c r="O553" s="63">
        <f t="shared" si="117"/>
        <v>1.272418020560743E-2</v>
      </c>
    </row>
    <row r="554" spans="1:15" x14ac:dyDescent="0.45">
      <c r="A554" s="48" t="s">
        <v>1035</v>
      </c>
      <c r="C554" t="s">
        <v>4099</v>
      </c>
      <c r="D554">
        <v>41.1</v>
      </c>
      <c r="E554">
        <v>41.06</v>
      </c>
      <c r="F554" s="14">
        <v>41.06</v>
      </c>
      <c r="G554" s="14">
        <v>41.09</v>
      </c>
      <c r="H554" s="17">
        <v>41.02</v>
      </c>
      <c r="I554" s="17">
        <v>41.04</v>
      </c>
      <c r="J554" s="8">
        <v>41.02</v>
      </c>
      <c r="K554" s="8">
        <v>41</v>
      </c>
      <c r="L554" s="8">
        <v>41.07</v>
      </c>
      <c r="M554" s="11">
        <v>41.06</v>
      </c>
      <c r="N554" s="3">
        <v>41.04</v>
      </c>
      <c r="O554" s="3">
        <v>41.04</v>
      </c>
    </row>
    <row r="555" spans="1:15" x14ac:dyDescent="0.45">
      <c r="A555" s="48" t="s">
        <v>1036</v>
      </c>
      <c r="C555" t="s">
        <v>4099</v>
      </c>
      <c r="D555">
        <v>41.09</v>
      </c>
      <c r="E555">
        <v>41.06</v>
      </c>
      <c r="F555" s="14">
        <v>41.07</v>
      </c>
      <c r="G555" s="14">
        <v>41.07</v>
      </c>
      <c r="H555" s="17">
        <v>41.04</v>
      </c>
      <c r="I555" s="17">
        <v>41.04</v>
      </c>
      <c r="J555" s="8">
        <v>41.02</v>
      </c>
      <c r="K555" s="8">
        <v>41.01</v>
      </c>
      <c r="L555" s="8">
        <v>41.08</v>
      </c>
      <c r="M555" s="11">
        <v>41.07</v>
      </c>
      <c r="N555" s="3">
        <v>41.07</v>
      </c>
      <c r="O555" s="3">
        <v>41.04</v>
      </c>
    </row>
    <row r="556" spans="1:15" x14ac:dyDescent="0.45">
      <c r="A556" s="48" t="s">
        <v>1037</v>
      </c>
      <c r="C556" t="s">
        <v>4099</v>
      </c>
      <c r="D556">
        <v>41.09</v>
      </c>
      <c r="E556">
        <v>41.05</v>
      </c>
      <c r="F556" s="14">
        <v>41.07</v>
      </c>
      <c r="G556" s="14">
        <v>41.07</v>
      </c>
      <c r="H556" s="17">
        <v>41.04</v>
      </c>
      <c r="I556" s="17">
        <v>41.04</v>
      </c>
      <c r="J556" s="8">
        <v>41.02</v>
      </c>
      <c r="K556" s="8">
        <v>41.04</v>
      </c>
      <c r="L556" s="8">
        <v>41.08</v>
      </c>
      <c r="M556" s="11">
        <v>41.06</v>
      </c>
      <c r="N556" s="3">
        <v>41.06</v>
      </c>
      <c r="O556" s="3">
        <v>41.02</v>
      </c>
    </row>
    <row r="557" spans="1:15" x14ac:dyDescent="0.45">
      <c r="A557" s="48" t="s">
        <v>1038</v>
      </c>
      <c r="C557" t="s">
        <v>4099</v>
      </c>
      <c r="D557">
        <v>41.07</v>
      </c>
      <c r="E557">
        <v>41.05</v>
      </c>
      <c r="F557" s="14">
        <v>41.07</v>
      </c>
      <c r="G557" s="14">
        <v>41.1</v>
      </c>
      <c r="H557" s="17">
        <v>41.04</v>
      </c>
      <c r="I557" s="17">
        <v>41.03</v>
      </c>
      <c r="J557" s="8">
        <v>41.02</v>
      </c>
      <c r="K557" s="8">
        <v>41</v>
      </c>
      <c r="L557" s="8">
        <v>41.07</v>
      </c>
      <c r="M557" s="11">
        <v>41.07</v>
      </c>
      <c r="N557" s="3">
        <v>41.06</v>
      </c>
      <c r="O557" s="3">
        <v>41.01</v>
      </c>
    </row>
    <row r="558" spans="1:15" x14ac:dyDescent="0.45">
      <c r="A558" s="48" t="s">
        <v>1039</v>
      </c>
      <c r="C558" t="s">
        <v>4099</v>
      </c>
      <c r="D558">
        <v>41.08</v>
      </c>
      <c r="E558">
        <v>41.07</v>
      </c>
      <c r="F558" s="14">
        <v>41.06</v>
      </c>
      <c r="G558" s="14">
        <v>41.09</v>
      </c>
      <c r="H558" s="17">
        <v>41.03</v>
      </c>
      <c r="I558" s="17">
        <v>41.04</v>
      </c>
      <c r="J558" s="8">
        <v>41.01</v>
      </c>
      <c r="K558" s="8">
        <v>41.01</v>
      </c>
      <c r="L558" s="8">
        <v>41.07</v>
      </c>
      <c r="M558" s="11">
        <v>41.07</v>
      </c>
      <c r="N558" s="3">
        <v>41.05</v>
      </c>
      <c r="O558" s="3">
        <v>41</v>
      </c>
    </row>
    <row r="559" spans="1:15" x14ac:dyDescent="0.45">
      <c r="A559" s="48" t="s">
        <v>1040</v>
      </c>
      <c r="C559" t="s">
        <v>4099</v>
      </c>
      <c r="D559">
        <v>41.08</v>
      </c>
      <c r="E559">
        <v>41.08</v>
      </c>
      <c r="F559" s="14">
        <v>41.06</v>
      </c>
      <c r="G559" s="14">
        <v>41.08</v>
      </c>
      <c r="H559" s="17">
        <v>41.04</v>
      </c>
      <c r="I559" s="17">
        <v>41.04</v>
      </c>
      <c r="J559" s="8">
        <v>41</v>
      </c>
      <c r="K559" s="8">
        <v>41.02</v>
      </c>
      <c r="L559" s="8">
        <v>41.06</v>
      </c>
      <c r="M559" s="11">
        <v>41.06</v>
      </c>
      <c r="N559" s="3">
        <v>41.04</v>
      </c>
      <c r="O559" s="3">
        <v>41</v>
      </c>
    </row>
    <row r="560" spans="1:15" x14ac:dyDescent="0.45">
      <c r="A560" s="48" t="s">
        <v>1041</v>
      </c>
      <c r="C560" t="s">
        <v>4099</v>
      </c>
      <c r="D560">
        <v>41.08</v>
      </c>
      <c r="E560">
        <v>41.07</v>
      </c>
      <c r="F560" s="14">
        <v>41.05</v>
      </c>
      <c r="G560" s="14">
        <v>41.07</v>
      </c>
      <c r="H560" s="17">
        <v>41.01</v>
      </c>
      <c r="I560" s="17">
        <v>41.04</v>
      </c>
      <c r="J560" s="8">
        <v>41.01</v>
      </c>
      <c r="K560" s="8">
        <v>41.04</v>
      </c>
      <c r="L560" s="8">
        <v>41.08</v>
      </c>
      <c r="M560" s="11">
        <v>41.06</v>
      </c>
      <c r="N560" s="3">
        <v>41.01</v>
      </c>
      <c r="O560" s="3">
        <v>41.02</v>
      </c>
    </row>
    <row r="561" spans="1:15" x14ac:dyDescent="0.45">
      <c r="A561" s="63" t="s">
        <v>4141</v>
      </c>
      <c r="B561" s="63" t="s">
        <v>2045</v>
      </c>
      <c r="C561" s="63" t="s">
        <v>4099</v>
      </c>
      <c r="D561" s="63">
        <f>AVERAGE(D554:D560)</f>
        <v>41.084285714285713</v>
      </c>
      <c r="E561" s="63">
        <f t="shared" ref="E561:O561" si="118">AVERAGE(E554:E560)</f>
        <v>41.062857142857141</v>
      </c>
      <c r="F561" s="63">
        <f t="shared" si="118"/>
        <v>41.062857142857141</v>
      </c>
      <c r="G561" s="63">
        <f t="shared" si="118"/>
        <v>41.081428571428567</v>
      </c>
      <c r="H561" s="63">
        <f t="shared" si="118"/>
        <v>41.03142857142857</v>
      </c>
      <c r="I561" s="63">
        <f t="shared" si="118"/>
        <v>41.038571428571423</v>
      </c>
      <c r="J561" s="63">
        <f t="shared" si="118"/>
        <v>41.01428571428572</v>
      </c>
      <c r="K561" s="63">
        <f t="shared" si="118"/>
        <v>41.017142857142858</v>
      </c>
      <c r="L561" s="63">
        <f t="shared" si="118"/>
        <v>41.072857142857139</v>
      </c>
      <c r="M561" s="63">
        <f t="shared" si="118"/>
        <v>41.06428571428571</v>
      </c>
      <c r="N561" s="63">
        <f t="shared" si="118"/>
        <v>41.047142857142866</v>
      </c>
      <c r="O561" s="63">
        <f t="shared" si="118"/>
        <v>41.018571428571427</v>
      </c>
    </row>
    <row r="562" spans="1:15" x14ac:dyDescent="0.45">
      <c r="A562" s="63" t="s">
        <v>4141</v>
      </c>
      <c r="B562" s="63" t="s">
        <v>4077</v>
      </c>
      <c r="C562" s="63" t="s">
        <v>4099</v>
      </c>
      <c r="D562" s="63">
        <f>STDEV(D554:D560)</f>
        <v>9.7590007294866849E-3</v>
      </c>
      <c r="E562" s="63">
        <f t="shared" ref="E562:O562" si="119">STDEV(E554:E560)</f>
        <v>1.1126972805284258E-2</v>
      </c>
      <c r="F562" s="63">
        <f t="shared" si="119"/>
        <v>7.5592894601850553E-3</v>
      </c>
      <c r="G562" s="63">
        <f t="shared" si="119"/>
        <v>1.2149857925880182E-2</v>
      </c>
      <c r="H562" s="63">
        <f t="shared" si="119"/>
        <v>1.2149857925878789E-2</v>
      </c>
      <c r="I562" s="63">
        <f t="shared" si="119"/>
        <v>3.7796447300915202E-3</v>
      </c>
      <c r="J562" s="63">
        <f t="shared" si="119"/>
        <v>7.8679579246963057E-3</v>
      </c>
      <c r="K562" s="63">
        <f t="shared" si="119"/>
        <v>1.7043362064926917E-2</v>
      </c>
      <c r="L562" s="63">
        <f t="shared" si="119"/>
        <v>7.5592894601830404E-3</v>
      </c>
      <c r="M562" s="63">
        <f t="shared" si="119"/>
        <v>5.3452248382474237E-3</v>
      </c>
      <c r="N562" s="63">
        <f t="shared" si="119"/>
        <v>1.9760470401188279E-2</v>
      </c>
      <c r="O562" s="63">
        <f t="shared" si="119"/>
        <v>1.6761634196950412E-2</v>
      </c>
    </row>
    <row r="563" spans="1:15" x14ac:dyDescent="0.45">
      <c r="A563" s="48" t="s">
        <v>1042</v>
      </c>
      <c r="C563" t="s">
        <v>4100</v>
      </c>
      <c r="D563">
        <v>41.07</v>
      </c>
      <c r="E563">
        <v>41.06</v>
      </c>
      <c r="F563" s="14">
        <v>41.05</v>
      </c>
      <c r="G563" s="14">
        <v>41.07</v>
      </c>
      <c r="H563" s="17">
        <v>41.04</v>
      </c>
      <c r="I563" s="17">
        <v>41.05</v>
      </c>
      <c r="J563" s="8">
        <v>41</v>
      </c>
      <c r="K563" s="8">
        <v>41.03</v>
      </c>
      <c r="L563" s="8">
        <v>41.08</v>
      </c>
      <c r="M563" s="11">
        <v>41.07</v>
      </c>
      <c r="N563" s="3">
        <v>41.01</v>
      </c>
      <c r="O563" s="3">
        <v>41.01</v>
      </c>
    </row>
    <row r="564" spans="1:15" x14ac:dyDescent="0.45">
      <c r="A564" s="48" t="s">
        <v>1043</v>
      </c>
      <c r="C564" t="s">
        <v>4100</v>
      </c>
      <c r="D564">
        <v>41.08</v>
      </c>
      <c r="E564">
        <v>41.06</v>
      </c>
      <c r="F564" s="14">
        <v>41.06</v>
      </c>
      <c r="G564" s="14">
        <v>41.07</v>
      </c>
      <c r="H564" s="17">
        <v>41.04</v>
      </c>
      <c r="I564" s="17">
        <v>41.04</v>
      </c>
      <c r="J564" s="8">
        <v>41</v>
      </c>
      <c r="K564" s="34">
        <v>41.03</v>
      </c>
      <c r="L564" s="8">
        <v>41.06</v>
      </c>
      <c r="M564" s="11">
        <v>41.07</v>
      </c>
      <c r="N564" s="3">
        <v>41.02</v>
      </c>
      <c r="O564" s="3">
        <v>41.01</v>
      </c>
    </row>
    <row r="565" spans="1:15" x14ac:dyDescent="0.45">
      <c r="A565" s="48" t="s">
        <v>1044</v>
      </c>
      <c r="C565" t="s">
        <v>4100</v>
      </c>
      <c r="D565">
        <v>41.08</v>
      </c>
      <c r="E565">
        <v>41.06</v>
      </c>
      <c r="F565" s="14">
        <v>41.06</v>
      </c>
      <c r="G565" s="14">
        <v>41.07</v>
      </c>
      <c r="H565" s="17">
        <v>41.08</v>
      </c>
      <c r="I565" s="17">
        <v>41.03</v>
      </c>
      <c r="J565" s="8">
        <v>41.01</v>
      </c>
      <c r="K565" s="34">
        <v>41.03</v>
      </c>
      <c r="L565" s="8">
        <v>41.07</v>
      </c>
      <c r="M565" s="11">
        <v>41.06</v>
      </c>
      <c r="N565" s="3">
        <v>41.02</v>
      </c>
      <c r="O565" s="3">
        <v>41.04</v>
      </c>
    </row>
    <row r="566" spans="1:15" x14ac:dyDescent="0.45">
      <c r="A566" s="48" t="s">
        <v>1045</v>
      </c>
      <c r="C566" t="s">
        <v>4100</v>
      </c>
      <c r="D566">
        <v>41.09</v>
      </c>
      <c r="E566">
        <v>41.06</v>
      </c>
      <c r="F566" s="14">
        <v>41.07</v>
      </c>
      <c r="G566" s="14">
        <v>41.08</v>
      </c>
      <c r="H566" s="17">
        <v>41.06</v>
      </c>
      <c r="I566" s="17">
        <v>41.03</v>
      </c>
      <c r="J566" s="8">
        <v>41.01</v>
      </c>
      <c r="K566" s="8">
        <v>41.01</v>
      </c>
      <c r="L566" s="8">
        <v>41.09</v>
      </c>
      <c r="M566" s="11">
        <v>41.06</v>
      </c>
      <c r="N566" s="3">
        <v>41.02</v>
      </c>
      <c r="O566" s="3">
        <v>41.03</v>
      </c>
    </row>
    <row r="567" spans="1:15" x14ac:dyDescent="0.45">
      <c r="A567" s="48" t="s">
        <v>1046</v>
      </c>
      <c r="C567" t="s">
        <v>4100</v>
      </c>
      <c r="D567">
        <v>41.09</v>
      </c>
      <c r="E567">
        <v>41.06</v>
      </c>
      <c r="F567" s="14">
        <v>41.05</v>
      </c>
      <c r="G567" s="14">
        <v>41.07</v>
      </c>
      <c r="H567" s="17">
        <v>41.04</v>
      </c>
      <c r="I567" s="17">
        <v>41.03</v>
      </c>
      <c r="J567" s="8">
        <v>41.02</v>
      </c>
      <c r="K567" s="8">
        <v>41</v>
      </c>
      <c r="L567" s="8">
        <v>41.1</v>
      </c>
      <c r="M567" s="11">
        <v>41.06</v>
      </c>
      <c r="N567" s="3">
        <v>41.02</v>
      </c>
      <c r="O567" s="3">
        <v>41.01</v>
      </c>
    </row>
    <row r="568" spans="1:15" x14ac:dyDescent="0.45">
      <c r="A568" s="48" t="s">
        <v>1047</v>
      </c>
      <c r="C568" t="s">
        <v>4100</v>
      </c>
      <c r="D568">
        <v>41.09</v>
      </c>
      <c r="E568">
        <v>41.06</v>
      </c>
      <c r="F568" s="14">
        <v>41.06</v>
      </c>
      <c r="G568" s="14">
        <v>41.08</v>
      </c>
      <c r="H568" s="17">
        <v>41.03</v>
      </c>
      <c r="I568" s="17">
        <v>41.04</v>
      </c>
      <c r="J568" s="8">
        <v>41.02</v>
      </c>
      <c r="K568" s="8">
        <v>41</v>
      </c>
      <c r="L568" s="8">
        <v>41.09</v>
      </c>
      <c r="M568" s="11">
        <v>41.06</v>
      </c>
      <c r="N568" s="3">
        <v>41.03</v>
      </c>
      <c r="O568" s="3">
        <v>41</v>
      </c>
    </row>
    <row r="569" spans="1:15" x14ac:dyDescent="0.45">
      <c r="A569" s="48" t="s">
        <v>1048</v>
      </c>
      <c r="C569" t="s">
        <v>4100</v>
      </c>
      <c r="D569">
        <v>41.1</v>
      </c>
      <c r="E569">
        <v>41.06</v>
      </c>
      <c r="F569" s="14">
        <v>41.09</v>
      </c>
      <c r="G569" s="14">
        <v>41.08</v>
      </c>
      <c r="H569" s="17">
        <v>41.02</v>
      </c>
      <c r="I569" s="17">
        <v>41.04</v>
      </c>
      <c r="J569" s="8">
        <v>41.01</v>
      </c>
      <c r="K569" s="8">
        <v>41</v>
      </c>
      <c r="L569" s="8">
        <v>41.07</v>
      </c>
      <c r="M569" s="11">
        <v>41.05</v>
      </c>
      <c r="N569" s="3">
        <v>41.04</v>
      </c>
      <c r="O569" s="3">
        <v>40.99</v>
      </c>
    </row>
    <row r="570" spans="1:15" x14ac:dyDescent="0.45">
      <c r="A570" s="63" t="s">
        <v>4141</v>
      </c>
      <c r="B570" s="63" t="s">
        <v>2045</v>
      </c>
      <c r="C570" s="63" t="s">
        <v>4100</v>
      </c>
      <c r="D570" s="63">
        <f>AVERAGE(D563:D569)</f>
        <v>41.085714285714289</v>
      </c>
      <c r="E570" s="63">
        <f t="shared" ref="E570:O570" si="120">AVERAGE(E563:E569)</f>
        <v>41.06</v>
      </c>
      <c r="F570" s="63">
        <f t="shared" si="120"/>
        <v>41.062857142857148</v>
      </c>
      <c r="G570" s="63">
        <f t="shared" si="120"/>
        <v>41.074285714285715</v>
      </c>
      <c r="H570" s="63">
        <f t="shared" si="120"/>
        <v>41.044285714285714</v>
      </c>
      <c r="I570" s="63">
        <f t="shared" si="120"/>
        <v>41.037142857142854</v>
      </c>
      <c r="J570" s="63">
        <f t="shared" si="120"/>
        <v>41.01</v>
      </c>
      <c r="K570" s="63">
        <f t="shared" si="120"/>
        <v>41.01428571428572</v>
      </c>
      <c r="L570" s="63">
        <f t="shared" si="120"/>
        <v>41.08</v>
      </c>
      <c r="M570" s="63">
        <f t="shared" si="120"/>
        <v>41.061428571428571</v>
      </c>
      <c r="N570" s="63">
        <f t="shared" si="120"/>
        <v>41.022857142857148</v>
      </c>
      <c r="O570" s="63">
        <f t="shared" si="120"/>
        <v>41.012857142857136</v>
      </c>
    </row>
    <row r="571" spans="1:15" x14ac:dyDescent="0.45">
      <c r="A571" s="63" t="s">
        <v>4141</v>
      </c>
      <c r="B571" s="63" t="s">
        <v>4077</v>
      </c>
      <c r="C571" s="63" t="s">
        <v>4100</v>
      </c>
      <c r="D571" s="63">
        <f>STDEV(D563:D569)</f>
        <v>9.7590007294866832E-3</v>
      </c>
      <c r="E571" s="63">
        <f t="shared" ref="E571:O571" si="121">STDEV(E563:E569)</f>
        <v>0</v>
      </c>
      <c r="F571" s="63">
        <f t="shared" si="121"/>
        <v>1.3801311186848873E-2</v>
      </c>
      <c r="G571" s="63">
        <f t="shared" si="121"/>
        <v>5.3452248382474237E-3</v>
      </c>
      <c r="H571" s="63">
        <f t="shared" si="121"/>
        <v>1.9880595947759205E-2</v>
      </c>
      <c r="I571" s="63">
        <f t="shared" si="121"/>
        <v>7.5592894601830404E-3</v>
      </c>
      <c r="J571" s="63">
        <f t="shared" si="121"/>
        <v>8.1649658092785363E-3</v>
      </c>
      <c r="K571" s="63">
        <f t="shared" si="121"/>
        <v>1.5118578920369774E-2</v>
      </c>
      <c r="L571" s="63">
        <f t="shared" si="121"/>
        <v>1.4142135623731487E-2</v>
      </c>
      <c r="M571" s="63">
        <f t="shared" si="121"/>
        <v>6.9006555934241313E-3</v>
      </c>
      <c r="N571" s="63">
        <f t="shared" si="121"/>
        <v>9.5118973121131271E-3</v>
      </c>
      <c r="O571" s="63">
        <f t="shared" si="121"/>
        <v>1.7043362064926619E-2</v>
      </c>
    </row>
    <row r="572" spans="1:15" x14ac:dyDescent="0.45">
      <c r="A572" s="48" t="s">
        <v>1049</v>
      </c>
      <c r="C572" t="s">
        <v>4130</v>
      </c>
      <c r="D572">
        <v>41.11</v>
      </c>
      <c r="E572">
        <v>41.07</v>
      </c>
      <c r="F572" s="14">
        <v>41.09</v>
      </c>
      <c r="G572" s="14">
        <v>41.08</v>
      </c>
      <c r="H572" s="17">
        <v>41.03</v>
      </c>
      <c r="I572" s="17">
        <v>41.03</v>
      </c>
      <c r="J572" s="8">
        <v>41</v>
      </c>
      <c r="K572" s="8">
        <v>41</v>
      </c>
      <c r="L572" s="8">
        <v>41.07</v>
      </c>
      <c r="M572" s="11">
        <v>41.05</v>
      </c>
      <c r="N572" s="3">
        <v>41.03</v>
      </c>
      <c r="O572" s="3">
        <v>41.02</v>
      </c>
    </row>
    <row r="573" spans="1:15" x14ac:dyDescent="0.45">
      <c r="A573" s="48" t="s">
        <v>1050</v>
      </c>
      <c r="C573" t="s">
        <v>4130</v>
      </c>
      <c r="D573">
        <v>41.1</v>
      </c>
      <c r="E573">
        <v>41.07</v>
      </c>
      <c r="F573" s="14">
        <v>41.08</v>
      </c>
      <c r="G573" s="14">
        <v>41.08</v>
      </c>
      <c r="H573" s="17">
        <v>41.04</v>
      </c>
      <c r="I573" s="17">
        <v>41.03</v>
      </c>
      <c r="J573" s="8">
        <v>40.99</v>
      </c>
      <c r="K573" s="8">
        <v>41.01</v>
      </c>
      <c r="L573" s="8">
        <v>41.07</v>
      </c>
      <c r="M573" s="11">
        <v>41.05</v>
      </c>
      <c r="N573" s="3">
        <v>41.02</v>
      </c>
      <c r="O573" s="3">
        <v>41.01</v>
      </c>
    </row>
    <row r="574" spans="1:15" x14ac:dyDescent="0.45">
      <c r="A574" s="48" t="s">
        <v>1051</v>
      </c>
      <c r="C574" t="s">
        <v>4130</v>
      </c>
      <c r="D574">
        <v>41.09</v>
      </c>
      <c r="E574">
        <v>41.08</v>
      </c>
      <c r="F574" s="14">
        <v>41.07</v>
      </c>
      <c r="G574" s="14">
        <v>41.07</v>
      </c>
      <c r="H574" s="17">
        <v>41.02</v>
      </c>
      <c r="I574" s="17">
        <v>41.03</v>
      </c>
      <c r="J574" s="8">
        <v>40.99</v>
      </c>
      <c r="K574" s="8">
        <v>41.01</v>
      </c>
      <c r="L574" s="8">
        <v>41.07</v>
      </c>
      <c r="M574" s="11">
        <v>41.06</v>
      </c>
      <c r="N574" s="3">
        <v>41.01</v>
      </c>
      <c r="O574" s="3">
        <v>41.04</v>
      </c>
    </row>
    <row r="575" spans="1:15" x14ac:dyDescent="0.45">
      <c r="A575" s="48" t="s">
        <v>1052</v>
      </c>
      <c r="C575" t="s">
        <v>4130</v>
      </c>
      <c r="D575">
        <v>41.08</v>
      </c>
      <c r="E575">
        <v>41.06</v>
      </c>
      <c r="F575" s="14">
        <v>41.06</v>
      </c>
      <c r="G575" s="14">
        <v>41.07</v>
      </c>
      <c r="H575" s="17">
        <v>41.03</v>
      </c>
      <c r="I575" s="17">
        <v>41.05</v>
      </c>
      <c r="J575" s="8">
        <v>41.02</v>
      </c>
      <c r="K575" s="8">
        <v>41</v>
      </c>
      <c r="L575" s="8">
        <v>41.07</v>
      </c>
      <c r="M575" s="11">
        <v>41.06</v>
      </c>
      <c r="N575" s="3">
        <v>41.01</v>
      </c>
      <c r="O575" s="3">
        <v>41.03</v>
      </c>
    </row>
    <row r="576" spans="1:15" x14ac:dyDescent="0.45">
      <c r="A576" s="48" t="s">
        <v>1053</v>
      </c>
      <c r="C576" t="s">
        <v>4130</v>
      </c>
      <c r="D576">
        <v>41.08</v>
      </c>
      <c r="E576">
        <v>41.1</v>
      </c>
      <c r="F576" s="14">
        <v>41.05</v>
      </c>
      <c r="G576" s="14">
        <v>41.09</v>
      </c>
      <c r="H576" s="17">
        <v>41.02</v>
      </c>
      <c r="I576" s="17">
        <v>41.06</v>
      </c>
      <c r="J576" s="8">
        <v>41.07</v>
      </c>
      <c r="K576" s="8">
        <v>41.02</v>
      </c>
      <c r="L576" s="8">
        <v>41.09</v>
      </c>
      <c r="M576" s="11">
        <v>41.07</v>
      </c>
      <c r="N576" s="3">
        <v>41.02</v>
      </c>
      <c r="O576" s="3">
        <v>41.04</v>
      </c>
    </row>
    <row r="577" spans="1:15" x14ac:dyDescent="0.45">
      <c r="A577" s="48" t="s">
        <v>1054</v>
      </c>
      <c r="C577" t="s">
        <v>4130</v>
      </c>
      <c r="D577">
        <v>41.08</v>
      </c>
      <c r="E577">
        <v>41.08</v>
      </c>
      <c r="F577" s="14">
        <v>41.05</v>
      </c>
      <c r="G577" s="14">
        <v>41.08</v>
      </c>
      <c r="H577" s="17">
        <v>41.05</v>
      </c>
      <c r="I577" s="17">
        <v>41.04</v>
      </c>
      <c r="J577" s="8">
        <v>41.04</v>
      </c>
      <c r="K577" s="8">
        <v>41.03</v>
      </c>
      <c r="L577" s="8">
        <v>41.08</v>
      </c>
      <c r="M577" s="11">
        <v>41.07</v>
      </c>
      <c r="N577" s="3">
        <v>41.02</v>
      </c>
      <c r="O577" s="3">
        <v>41.03</v>
      </c>
    </row>
    <row r="578" spans="1:15" x14ac:dyDescent="0.45">
      <c r="A578" s="48" t="s">
        <v>1055</v>
      </c>
      <c r="C578" t="s">
        <v>4130</v>
      </c>
      <c r="D578">
        <v>41.08</v>
      </c>
      <c r="E578">
        <v>41.06</v>
      </c>
      <c r="F578" s="14">
        <v>41.05</v>
      </c>
      <c r="G578" s="14">
        <v>41.08</v>
      </c>
      <c r="H578" s="17">
        <v>41.05</v>
      </c>
      <c r="I578" s="17">
        <v>41.02</v>
      </c>
      <c r="J578" s="8">
        <v>41.04</v>
      </c>
      <c r="K578" s="8">
        <v>41.04</v>
      </c>
      <c r="L578" s="8">
        <v>41.09</v>
      </c>
      <c r="M578" s="11">
        <v>41.07</v>
      </c>
      <c r="N578" s="3">
        <v>41.03</v>
      </c>
      <c r="O578" s="3">
        <v>41.01</v>
      </c>
    </row>
    <row r="579" spans="1:15" x14ac:dyDescent="0.45">
      <c r="A579" s="63" t="s">
        <v>4141</v>
      </c>
      <c r="B579" s="63" t="s">
        <v>2045</v>
      </c>
      <c r="C579" s="63" t="s">
        <v>4130</v>
      </c>
      <c r="D579" s="63">
        <f>AVERAGE(D572:D578)</f>
        <v>41.08857142857142</v>
      </c>
      <c r="E579" s="63">
        <f t="shared" ref="E579:O579" si="122">AVERAGE(E572:E578)</f>
        <v>41.074285714285715</v>
      </c>
      <c r="F579" s="63">
        <f t="shared" si="122"/>
        <v>41.064285714285724</v>
      </c>
      <c r="G579" s="63">
        <f t="shared" si="122"/>
        <v>41.078571428571422</v>
      </c>
      <c r="H579" s="63">
        <f t="shared" si="122"/>
        <v>41.034285714285716</v>
      </c>
      <c r="I579" s="63">
        <f t="shared" si="122"/>
        <v>41.037142857142854</v>
      </c>
      <c r="J579" s="63">
        <f t="shared" si="122"/>
        <v>41.021428571428579</v>
      </c>
      <c r="K579" s="63">
        <f t="shared" si="122"/>
        <v>41.015714285714289</v>
      </c>
      <c r="L579" s="63">
        <f t="shared" si="122"/>
        <v>41.077142857142853</v>
      </c>
      <c r="M579" s="63">
        <f t="shared" si="122"/>
        <v>41.061428571428571</v>
      </c>
      <c r="N579" s="63">
        <f t="shared" si="122"/>
        <v>41.019999999999996</v>
      </c>
      <c r="O579" s="63">
        <f t="shared" si="122"/>
        <v>41.025714285714287</v>
      </c>
    </row>
    <row r="580" spans="1:15" x14ac:dyDescent="0.45">
      <c r="A580" s="63" t="s">
        <v>4141</v>
      </c>
      <c r="B580" s="63" t="s">
        <v>4077</v>
      </c>
      <c r="C580" s="63" t="s">
        <v>4130</v>
      </c>
      <c r="D580" s="63">
        <f>STDEV(D572:D578)</f>
        <v>1.2149857925880043E-2</v>
      </c>
      <c r="E580" s="63">
        <f t="shared" ref="E580:O580" si="123">STDEV(E572:E578)</f>
        <v>1.3972762620114839E-2</v>
      </c>
      <c r="F580" s="63">
        <f t="shared" si="123"/>
        <v>1.6183471874255537E-2</v>
      </c>
      <c r="G580" s="63">
        <f t="shared" si="123"/>
        <v>6.9006555934241313E-3</v>
      </c>
      <c r="H580" s="63">
        <f t="shared" si="123"/>
        <v>1.2724180205604504E-2</v>
      </c>
      <c r="I580" s="63">
        <f t="shared" si="123"/>
        <v>1.3801311186846299E-2</v>
      </c>
      <c r="J580" s="63">
        <f t="shared" si="123"/>
        <v>3.0237157840737362E-2</v>
      </c>
      <c r="K580" s="63">
        <f t="shared" si="123"/>
        <v>1.5118578920369439E-2</v>
      </c>
      <c r="L580" s="63">
        <f t="shared" si="123"/>
        <v>9.5118973121147282E-3</v>
      </c>
      <c r="M580" s="63">
        <f t="shared" si="123"/>
        <v>8.9973541084255922E-3</v>
      </c>
      <c r="N580" s="63">
        <f t="shared" si="123"/>
        <v>8.1649658092785363E-3</v>
      </c>
      <c r="O580" s="63">
        <f t="shared" si="123"/>
        <v>1.272418020560743E-2</v>
      </c>
    </row>
    <row r="581" spans="1:15" x14ac:dyDescent="0.45">
      <c r="A581" s="48" t="s">
        <v>1056</v>
      </c>
      <c r="C581" t="s">
        <v>4131</v>
      </c>
      <c r="D581">
        <v>41.07</v>
      </c>
      <c r="E581">
        <v>41.06</v>
      </c>
      <c r="F581" s="14">
        <v>41.07</v>
      </c>
      <c r="G581" s="14">
        <v>41.08</v>
      </c>
      <c r="H581" s="17">
        <v>41.06</v>
      </c>
      <c r="I581" s="17">
        <v>41.02</v>
      </c>
      <c r="J581" s="8">
        <v>41.03</v>
      </c>
      <c r="K581" s="8">
        <v>41.03</v>
      </c>
      <c r="L581" s="8">
        <v>41.09</v>
      </c>
      <c r="M581" s="11">
        <v>41.07</v>
      </c>
      <c r="N581" s="3">
        <v>41.06</v>
      </c>
      <c r="O581" s="3">
        <v>41</v>
      </c>
    </row>
    <row r="582" spans="1:15" x14ac:dyDescent="0.45">
      <c r="A582" s="48" t="s">
        <v>1057</v>
      </c>
      <c r="C582" t="s">
        <v>4131</v>
      </c>
      <c r="D582">
        <v>41.09</v>
      </c>
      <c r="E582">
        <v>41.06</v>
      </c>
      <c r="F582" s="14">
        <v>41.07</v>
      </c>
      <c r="G582" s="14">
        <v>41.08</v>
      </c>
      <c r="H582" s="17">
        <v>41.07</v>
      </c>
      <c r="I582" s="17">
        <v>41.04</v>
      </c>
      <c r="J582" s="8">
        <v>41.02</v>
      </c>
      <c r="K582" s="8">
        <v>41.03</v>
      </c>
      <c r="L582" s="8">
        <v>41.09</v>
      </c>
      <c r="M582" s="11">
        <v>41.07</v>
      </c>
      <c r="N582" s="3">
        <v>41.06</v>
      </c>
      <c r="O582" s="3">
        <v>41.02</v>
      </c>
    </row>
    <row r="583" spans="1:15" x14ac:dyDescent="0.45">
      <c r="A583" s="48" t="s">
        <v>1058</v>
      </c>
      <c r="C583" t="s">
        <v>4131</v>
      </c>
      <c r="D583">
        <v>41.08</v>
      </c>
      <c r="E583">
        <v>41.07</v>
      </c>
      <c r="F583" s="14">
        <v>41.06</v>
      </c>
      <c r="G583" s="14">
        <v>41.08</v>
      </c>
      <c r="H583" s="17">
        <v>41.05</v>
      </c>
      <c r="I583" s="17">
        <v>41.03</v>
      </c>
      <c r="J583" s="8">
        <v>41.02</v>
      </c>
      <c r="K583" s="8">
        <v>41.02</v>
      </c>
      <c r="L583" s="8">
        <v>41.08</v>
      </c>
      <c r="M583" s="11">
        <v>41.06</v>
      </c>
      <c r="N583" s="3">
        <v>41.06</v>
      </c>
      <c r="O583" s="3">
        <v>41.03</v>
      </c>
    </row>
    <row r="584" spans="1:15" x14ac:dyDescent="0.45">
      <c r="A584" s="48" t="s">
        <v>1059</v>
      </c>
      <c r="C584" t="s">
        <v>4131</v>
      </c>
      <c r="D584">
        <v>41.08</v>
      </c>
      <c r="E584">
        <v>41.06</v>
      </c>
      <c r="F584" s="14">
        <v>41.07</v>
      </c>
      <c r="G584" s="14">
        <v>41.09</v>
      </c>
      <c r="H584" s="17">
        <v>41.03</v>
      </c>
      <c r="I584" s="17">
        <v>41.04</v>
      </c>
      <c r="J584" s="8">
        <v>41.02</v>
      </c>
      <c r="K584" s="8">
        <v>41.01</v>
      </c>
      <c r="L584" s="8">
        <v>41.08</v>
      </c>
      <c r="M584" s="11">
        <v>41.06</v>
      </c>
      <c r="N584" s="3">
        <v>41.06</v>
      </c>
      <c r="O584" s="3">
        <v>41.03</v>
      </c>
    </row>
    <row r="585" spans="1:15" x14ac:dyDescent="0.45">
      <c r="A585" s="48" t="s">
        <v>1060</v>
      </c>
      <c r="C585" t="s">
        <v>4131</v>
      </c>
      <c r="D585">
        <v>41.08</v>
      </c>
      <c r="E585">
        <v>41.06</v>
      </c>
      <c r="F585" s="14">
        <v>41.06</v>
      </c>
      <c r="G585" s="14">
        <v>41.09</v>
      </c>
      <c r="H585" s="17">
        <v>41.05</v>
      </c>
      <c r="I585" s="17">
        <v>41.04</v>
      </c>
      <c r="J585" s="8">
        <v>41.02</v>
      </c>
      <c r="K585" s="8">
        <v>41</v>
      </c>
      <c r="L585" s="8">
        <v>41.08</v>
      </c>
      <c r="M585" s="11">
        <v>41.05</v>
      </c>
      <c r="N585" s="3">
        <v>41.04</v>
      </c>
      <c r="O585" s="3">
        <v>41.02</v>
      </c>
    </row>
    <row r="586" spans="1:15" x14ac:dyDescent="0.45">
      <c r="A586" s="48" t="s">
        <v>1061</v>
      </c>
      <c r="C586" t="s">
        <v>4131</v>
      </c>
      <c r="D586">
        <v>41.08</v>
      </c>
      <c r="E586">
        <v>41.06</v>
      </c>
      <c r="F586" s="14">
        <v>41.07</v>
      </c>
      <c r="G586" s="14">
        <v>41.08</v>
      </c>
      <c r="H586" s="17">
        <v>41.06</v>
      </c>
      <c r="I586" s="17">
        <v>41.04</v>
      </c>
      <c r="J586" s="8">
        <v>41.02</v>
      </c>
      <c r="K586" s="8">
        <v>41</v>
      </c>
      <c r="L586" s="8">
        <v>41.07</v>
      </c>
      <c r="M586" s="11">
        <v>41.06</v>
      </c>
      <c r="N586" s="3">
        <v>41.05</v>
      </c>
      <c r="O586" s="3">
        <v>41.01</v>
      </c>
    </row>
    <row r="587" spans="1:15" x14ac:dyDescent="0.45">
      <c r="A587" s="48" t="s">
        <v>1062</v>
      </c>
      <c r="C587" t="s">
        <v>4131</v>
      </c>
      <c r="D587">
        <v>41.08</v>
      </c>
      <c r="E587">
        <v>41.06</v>
      </c>
      <c r="F587" s="14">
        <v>41.05</v>
      </c>
      <c r="G587" s="14">
        <v>41.08</v>
      </c>
      <c r="H587" s="17">
        <v>41.04</v>
      </c>
      <c r="I587" s="17">
        <v>41.02</v>
      </c>
      <c r="J587" s="8">
        <v>41.01</v>
      </c>
      <c r="K587" s="8">
        <v>41</v>
      </c>
      <c r="L587" s="8">
        <v>41.07</v>
      </c>
      <c r="M587" s="11">
        <v>41.06</v>
      </c>
      <c r="N587" s="3">
        <v>41.03</v>
      </c>
      <c r="O587" s="3">
        <v>41.01</v>
      </c>
    </row>
    <row r="588" spans="1:15" x14ac:dyDescent="0.45">
      <c r="A588" s="63" t="s">
        <v>4141</v>
      </c>
      <c r="B588" s="63" t="s">
        <v>2045</v>
      </c>
      <c r="C588" s="63" t="s">
        <v>4131</v>
      </c>
      <c r="D588" s="63">
        <f>AVERAGE(D581:D587)</f>
        <v>41.079999999999991</v>
      </c>
      <c r="E588" s="63">
        <f t="shared" ref="E588:O588" si="124">AVERAGE(E581:E587)</f>
        <v>41.061428571428571</v>
      </c>
      <c r="F588" s="63">
        <f t="shared" si="124"/>
        <v>41.06428571428571</v>
      </c>
      <c r="G588" s="63">
        <f t="shared" si="124"/>
        <v>41.082857142857144</v>
      </c>
      <c r="H588" s="63">
        <f t="shared" si="124"/>
        <v>41.051428571428573</v>
      </c>
      <c r="I588" s="63">
        <f t="shared" si="124"/>
        <v>41.032857142857139</v>
      </c>
      <c r="J588" s="63">
        <f t="shared" si="124"/>
        <v>41.02</v>
      </c>
      <c r="K588" s="63">
        <f t="shared" si="124"/>
        <v>41.01285714285715</v>
      </c>
      <c r="L588" s="63">
        <f t="shared" si="124"/>
        <v>41.08</v>
      </c>
      <c r="M588" s="63">
        <f t="shared" si="124"/>
        <v>41.061428571428571</v>
      </c>
      <c r="N588" s="63">
        <f t="shared" si="124"/>
        <v>41.051428571428573</v>
      </c>
      <c r="O588" s="63">
        <f t="shared" si="124"/>
        <v>41.017142857142858</v>
      </c>
    </row>
    <row r="589" spans="1:15" x14ac:dyDescent="0.45">
      <c r="A589" s="63" t="s">
        <v>4141</v>
      </c>
      <c r="B589" s="63" t="s">
        <v>4077</v>
      </c>
      <c r="C589" s="63" t="s">
        <v>4131</v>
      </c>
      <c r="D589" s="63">
        <f>STDEV(D581:D587)</f>
        <v>5.77350269189716E-3</v>
      </c>
      <c r="E589" s="63">
        <f t="shared" ref="E589:O589" si="125">STDEV(E581:E587)</f>
        <v>3.7796447300915202E-3</v>
      </c>
      <c r="F589" s="63">
        <f t="shared" si="125"/>
        <v>7.8679579246950168E-3</v>
      </c>
      <c r="G589" s="63">
        <f t="shared" si="125"/>
        <v>4.8795003647451622E-3</v>
      </c>
      <c r="H589" s="63">
        <f t="shared" si="125"/>
        <v>1.3451854182691453E-2</v>
      </c>
      <c r="I589" s="63">
        <f t="shared" si="125"/>
        <v>9.5118973121115259E-3</v>
      </c>
      <c r="J589" s="63">
        <f t="shared" si="125"/>
        <v>5.77350269189716E-3</v>
      </c>
      <c r="K589" s="63">
        <f t="shared" si="125"/>
        <v>1.3801311186847893E-2</v>
      </c>
      <c r="L589" s="63">
        <f t="shared" si="125"/>
        <v>8.1649658092785363E-3</v>
      </c>
      <c r="M589" s="63">
        <f t="shared" si="125"/>
        <v>6.9006555934241305E-3</v>
      </c>
      <c r="N589" s="63">
        <f t="shared" si="125"/>
        <v>1.2149857925880043E-2</v>
      </c>
      <c r="O589" s="63">
        <f t="shared" si="125"/>
        <v>1.1126972805284867E-2</v>
      </c>
    </row>
    <row r="590" spans="1:15" x14ac:dyDescent="0.45">
      <c r="A590" s="48" t="s">
        <v>1063</v>
      </c>
      <c r="C590" t="s">
        <v>4132</v>
      </c>
      <c r="D590">
        <v>41.08</v>
      </c>
      <c r="E590">
        <v>41.07</v>
      </c>
      <c r="F590" s="14">
        <v>41.06</v>
      </c>
      <c r="G590" s="14">
        <v>41.08</v>
      </c>
      <c r="H590" s="17">
        <v>41.03</v>
      </c>
      <c r="I590" s="17">
        <v>41.01</v>
      </c>
      <c r="J590" s="8">
        <v>41</v>
      </c>
      <c r="K590" s="8">
        <v>40.99</v>
      </c>
      <c r="L590" s="8">
        <v>41.08</v>
      </c>
      <c r="M590" s="11">
        <v>41.07</v>
      </c>
      <c r="N590" s="3">
        <v>41.02</v>
      </c>
      <c r="O590" s="3">
        <v>41.02</v>
      </c>
    </row>
    <row r="591" spans="1:15" x14ac:dyDescent="0.45">
      <c r="A591" s="48" t="s">
        <v>1064</v>
      </c>
      <c r="C591" t="s">
        <v>4132</v>
      </c>
      <c r="D591">
        <v>41.07</v>
      </c>
      <c r="E591">
        <v>41.07</v>
      </c>
      <c r="F591" s="14">
        <v>41.08</v>
      </c>
      <c r="G591" s="14">
        <v>41.12</v>
      </c>
      <c r="H591" s="17">
        <v>41.03</v>
      </c>
      <c r="I591" s="17">
        <v>41.01</v>
      </c>
      <c r="J591" s="8">
        <v>41</v>
      </c>
      <c r="K591" s="8">
        <v>41.01</v>
      </c>
      <c r="L591" s="8">
        <v>41.08</v>
      </c>
      <c r="M591" s="11">
        <v>41.07</v>
      </c>
      <c r="N591" s="3">
        <v>41.02</v>
      </c>
      <c r="O591" s="3">
        <v>41.01</v>
      </c>
    </row>
    <row r="592" spans="1:15" x14ac:dyDescent="0.45">
      <c r="A592" s="48" t="s">
        <v>1065</v>
      </c>
      <c r="C592" t="s">
        <v>4132</v>
      </c>
      <c r="D592">
        <v>41.08</v>
      </c>
      <c r="E592">
        <v>41.09</v>
      </c>
      <c r="F592" s="14">
        <v>41.07</v>
      </c>
      <c r="G592" s="14">
        <v>41.09</v>
      </c>
      <c r="H592" s="17">
        <v>41.05</v>
      </c>
      <c r="I592" s="17">
        <v>41.02</v>
      </c>
      <c r="J592" s="8">
        <v>41.02</v>
      </c>
      <c r="K592" s="8">
        <v>41.01</v>
      </c>
      <c r="L592" s="8">
        <v>41.07</v>
      </c>
      <c r="M592" s="11">
        <v>41.07</v>
      </c>
      <c r="N592" s="3">
        <v>41.02</v>
      </c>
      <c r="O592" s="3">
        <v>41.01</v>
      </c>
    </row>
    <row r="593" spans="1:16" x14ac:dyDescent="0.45">
      <c r="A593" s="48" t="s">
        <v>1066</v>
      </c>
      <c r="C593" t="s">
        <v>4132</v>
      </c>
      <c r="D593">
        <v>41.08</v>
      </c>
      <c r="E593">
        <v>41.07</v>
      </c>
      <c r="F593" s="14">
        <v>41.07</v>
      </c>
      <c r="G593" s="14">
        <v>41.07</v>
      </c>
      <c r="H593" s="17">
        <v>41.04</v>
      </c>
      <c r="I593" s="17">
        <v>41.02</v>
      </c>
      <c r="J593" s="8">
        <v>41.02</v>
      </c>
      <c r="K593" s="8">
        <v>41</v>
      </c>
      <c r="L593" s="8">
        <v>41.09</v>
      </c>
      <c r="M593" s="11">
        <v>41.06</v>
      </c>
      <c r="N593" s="3">
        <v>41.04</v>
      </c>
      <c r="O593" s="3">
        <v>41</v>
      </c>
    </row>
    <row r="594" spans="1:16" x14ac:dyDescent="0.45">
      <c r="A594" s="48" t="s">
        <v>1067</v>
      </c>
      <c r="C594" t="s">
        <v>4132</v>
      </c>
      <c r="D594">
        <v>41.09</v>
      </c>
      <c r="E594">
        <v>41.05</v>
      </c>
      <c r="F594" s="14">
        <v>41.04</v>
      </c>
      <c r="G594" s="14">
        <v>41.08</v>
      </c>
      <c r="H594" s="17">
        <v>41.06</v>
      </c>
      <c r="I594" s="17">
        <v>41.02</v>
      </c>
      <c r="J594" s="8">
        <v>41</v>
      </c>
      <c r="K594" s="8">
        <v>41</v>
      </c>
      <c r="L594" s="8">
        <v>41.08</v>
      </c>
      <c r="M594" s="11">
        <v>41.05</v>
      </c>
      <c r="N594" s="3">
        <v>41.05</v>
      </c>
      <c r="O594" s="3">
        <v>41</v>
      </c>
    </row>
    <row r="595" spans="1:16" x14ac:dyDescent="0.45">
      <c r="A595" s="48" t="s">
        <v>1068</v>
      </c>
      <c r="C595" t="s">
        <v>4132</v>
      </c>
      <c r="D595">
        <v>41.1</v>
      </c>
      <c r="E595">
        <v>41.06</v>
      </c>
      <c r="F595" s="14">
        <v>41.05</v>
      </c>
      <c r="G595" s="14">
        <v>41.08</v>
      </c>
      <c r="H595" s="17">
        <v>41.06</v>
      </c>
      <c r="I595" s="17">
        <v>41.01</v>
      </c>
      <c r="J595" s="8">
        <v>41</v>
      </c>
      <c r="K595" s="8">
        <v>41</v>
      </c>
      <c r="L595" s="8">
        <v>41.09</v>
      </c>
      <c r="M595" s="11">
        <v>41.01</v>
      </c>
      <c r="N595" s="3">
        <v>41.06</v>
      </c>
      <c r="O595" s="3">
        <v>41.01</v>
      </c>
    </row>
    <row r="596" spans="1:16" x14ac:dyDescent="0.45">
      <c r="A596" s="48" t="s">
        <v>1069</v>
      </c>
      <c r="C596" t="s">
        <v>4132</v>
      </c>
      <c r="D596">
        <v>41.1</v>
      </c>
      <c r="E596">
        <v>41.06</v>
      </c>
      <c r="F596" s="14">
        <v>41.05</v>
      </c>
      <c r="G596" s="14">
        <v>41.07</v>
      </c>
      <c r="H596" s="17">
        <v>41.04</v>
      </c>
      <c r="I596" s="17">
        <v>41.01</v>
      </c>
      <c r="J596" s="8">
        <v>40.99</v>
      </c>
      <c r="K596" s="8">
        <v>41.03</v>
      </c>
      <c r="L596" s="8">
        <v>41.08</v>
      </c>
      <c r="M596" s="11">
        <v>41</v>
      </c>
      <c r="N596" s="3">
        <v>41.04</v>
      </c>
      <c r="O596" s="3">
        <v>41.01</v>
      </c>
    </row>
    <row r="597" spans="1:16" x14ac:dyDescent="0.45">
      <c r="A597" s="63" t="s">
        <v>4141</v>
      </c>
      <c r="B597" s="63" t="s">
        <v>2045</v>
      </c>
      <c r="C597" s="63" t="s">
        <v>4132</v>
      </c>
      <c r="D597" s="63">
        <f>AVERAGE(D590:D596)</f>
        <v>41.085714285714289</v>
      </c>
      <c r="E597" s="63">
        <f t="shared" ref="E597:O597" si="126">AVERAGE(E590:E596)</f>
        <v>41.067142857142862</v>
      </c>
      <c r="F597" s="63">
        <f t="shared" si="126"/>
        <v>41.06</v>
      </c>
      <c r="G597" s="63">
        <f t="shared" si="126"/>
        <v>41.084285714285713</v>
      </c>
      <c r="H597" s="63">
        <f t="shared" si="126"/>
        <v>41.044285714285714</v>
      </c>
      <c r="I597" s="63">
        <f t="shared" si="126"/>
        <v>41.01428571428572</v>
      </c>
      <c r="J597" s="63">
        <f t="shared" si="126"/>
        <v>41.004285714285722</v>
      </c>
      <c r="K597" s="63">
        <f t="shared" si="126"/>
        <v>41.005714285714284</v>
      </c>
      <c r="L597" s="63">
        <f t="shared" si="126"/>
        <v>41.081428571428567</v>
      </c>
      <c r="M597" s="63">
        <f t="shared" si="126"/>
        <v>41.047142857142852</v>
      </c>
      <c r="N597" s="63">
        <f t="shared" si="126"/>
        <v>41.035714285714285</v>
      </c>
      <c r="O597" s="63">
        <f t="shared" si="126"/>
        <v>41.008571428571429</v>
      </c>
    </row>
    <row r="598" spans="1:16" x14ac:dyDescent="0.45">
      <c r="A598" s="63" t="s">
        <v>4141</v>
      </c>
      <c r="B598" s="63" t="s">
        <v>4077</v>
      </c>
      <c r="C598" s="63" t="s">
        <v>4132</v>
      </c>
      <c r="D598" s="63">
        <f>STDEV(D590:D596)</f>
        <v>1.1338934190277993E-2</v>
      </c>
      <c r="E598" s="63">
        <f t="shared" ref="E598:O598" si="127">STDEV(E590:E596)</f>
        <v>1.2535663410561459E-2</v>
      </c>
      <c r="F598" s="63">
        <f t="shared" si="127"/>
        <v>1.4142135623731487E-2</v>
      </c>
      <c r="G598" s="63">
        <f t="shared" si="127"/>
        <v>1.7182493859683928E-2</v>
      </c>
      <c r="H598" s="63">
        <f t="shared" si="127"/>
        <v>1.272418020560743E-2</v>
      </c>
      <c r="I598" s="63">
        <f t="shared" si="127"/>
        <v>5.3452248382512219E-3</v>
      </c>
      <c r="J598" s="63">
        <f t="shared" si="127"/>
        <v>1.1338934190277842E-2</v>
      </c>
      <c r="K598" s="63">
        <f t="shared" si="127"/>
        <v>1.2724180205606764E-2</v>
      </c>
      <c r="L598" s="63">
        <f t="shared" si="127"/>
        <v>6.9006555934251106E-3</v>
      </c>
      <c r="M598" s="63">
        <f t="shared" si="127"/>
        <v>2.9840847683606925E-2</v>
      </c>
      <c r="N598" s="63">
        <f t="shared" si="127"/>
        <v>1.61834718742523E-2</v>
      </c>
      <c r="O598" s="63">
        <f t="shared" si="127"/>
        <v>6.9006555934241305E-3</v>
      </c>
    </row>
    <row r="599" spans="1:16" x14ac:dyDescent="0.4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</row>
    <row r="600" spans="1:16" x14ac:dyDescent="0.45">
      <c r="A600" s="48" t="s">
        <v>1158</v>
      </c>
      <c r="C600" t="s">
        <v>4096</v>
      </c>
      <c r="D600">
        <v>41.09</v>
      </c>
      <c r="E600">
        <v>41.06</v>
      </c>
      <c r="F600" s="14">
        <v>41.05</v>
      </c>
      <c r="G600" s="14">
        <v>41.07</v>
      </c>
      <c r="H600" s="17">
        <v>41.04</v>
      </c>
      <c r="I600" s="17">
        <v>41.03</v>
      </c>
      <c r="J600" s="8">
        <v>41.02</v>
      </c>
      <c r="K600" s="8">
        <v>41.01</v>
      </c>
      <c r="L600" s="8">
        <v>41.05</v>
      </c>
      <c r="M600" s="11">
        <v>41.07</v>
      </c>
      <c r="N600" s="3">
        <v>41.02</v>
      </c>
      <c r="O600" s="3">
        <v>41.01</v>
      </c>
    </row>
    <row r="601" spans="1:16" x14ac:dyDescent="0.45">
      <c r="A601" s="48" t="s">
        <v>1159</v>
      </c>
      <c r="C601" t="s">
        <v>4096</v>
      </c>
      <c r="D601">
        <v>41.08</v>
      </c>
      <c r="E601">
        <v>41.06</v>
      </c>
      <c r="F601" s="14">
        <v>41.04</v>
      </c>
      <c r="G601" s="14">
        <v>41.08</v>
      </c>
      <c r="H601" s="17">
        <v>41.03</v>
      </c>
      <c r="I601" s="17">
        <v>41.02</v>
      </c>
      <c r="J601" s="8">
        <v>41.02</v>
      </c>
      <c r="K601" s="8">
        <v>41.02</v>
      </c>
      <c r="L601" s="8">
        <v>41.05</v>
      </c>
      <c r="M601" s="11">
        <v>41.07</v>
      </c>
      <c r="N601" s="3">
        <v>41.03</v>
      </c>
      <c r="O601" s="3">
        <v>41</v>
      </c>
    </row>
    <row r="602" spans="1:16" x14ac:dyDescent="0.45">
      <c r="A602" s="48" t="s">
        <v>1160</v>
      </c>
      <c r="C602" t="s">
        <v>4096</v>
      </c>
      <c r="D602">
        <v>41.1</v>
      </c>
      <c r="E602">
        <v>41.06</v>
      </c>
      <c r="F602" s="14">
        <v>41.06</v>
      </c>
      <c r="G602" s="14">
        <v>41.08</v>
      </c>
      <c r="H602" s="17">
        <v>41.02</v>
      </c>
      <c r="I602" s="17">
        <v>41.03</v>
      </c>
      <c r="J602" s="8">
        <v>41.02</v>
      </c>
      <c r="K602" s="8">
        <v>41.02</v>
      </c>
      <c r="L602" s="8">
        <v>41.06</v>
      </c>
      <c r="M602" s="11">
        <v>41.05</v>
      </c>
      <c r="N602" s="3">
        <v>41.02</v>
      </c>
      <c r="O602" s="3">
        <v>41</v>
      </c>
    </row>
    <row r="603" spans="1:16" x14ac:dyDescent="0.45">
      <c r="A603" s="48" t="s">
        <v>1161</v>
      </c>
      <c r="C603" t="s">
        <v>4096</v>
      </c>
      <c r="D603">
        <v>41.1</v>
      </c>
      <c r="E603">
        <v>41.05</v>
      </c>
      <c r="F603" s="14">
        <v>41.05</v>
      </c>
      <c r="G603" s="14">
        <v>41.08</v>
      </c>
      <c r="H603" s="17">
        <v>41.01</v>
      </c>
      <c r="I603" s="17">
        <v>41.04</v>
      </c>
      <c r="J603" s="8">
        <v>41.02</v>
      </c>
      <c r="K603" s="8">
        <v>41</v>
      </c>
      <c r="L603" s="8">
        <v>41.06</v>
      </c>
      <c r="M603" s="11">
        <v>41.06</v>
      </c>
      <c r="N603" s="3">
        <v>41.02</v>
      </c>
      <c r="O603" s="3">
        <v>41.01</v>
      </c>
    </row>
    <row r="604" spans="1:16" x14ac:dyDescent="0.45">
      <c r="A604" s="48" t="s">
        <v>1162</v>
      </c>
      <c r="C604" t="s">
        <v>4096</v>
      </c>
      <c r="D604">
        <v>41.09</v>
      </c>
      <c r="E604">
        <v>41.04</v>
      </c>
      <c r="F604" s="14">
        <v>41.05</v>
      </c>
      <c r="G604" s="14">
        <v>41.08</v>
      </c>
      <c r="H604" s="17">
        <v>41.02</v>
      </c>
      <c r="I604" s="17">
        <v>41.05</v>
      </c>
      <c r="J604" s="8">
        <v>41.03</v>
      </c>
      <c r="K604" s="8">
        <v>41.01</v>
      </c>
      <c r="L604" s="8">
        <v>41.06</v>
      </c>
      <c r="M604" s="11">
        <v>41.06</v>
      </c>
      <c r="N604" s="3">
        <v>41.03</v>
      </c>
      <c r="O604" s="3">
        <v>41.01</v>
      </c>
    </row>
    <row r="605" spans="1:16" x14ac:dyDescent="0.45">
      <c r="A605" s="48" t="s">
        <v>1163</v>
      </c>
      <c r="C605" t="s">
        <v>4096</v>
      </c>
      <c r="D605">
        <v>41.08</v>
      </c>
      <c r="E605">
        <v>41.04</v>
      </c>
      <c r="F605" s="14">
        <v>41.03</v>
      </c>
      <c r="G605" s="14">
        <v>41.08</v>
      </c>
      <c r="H605" s="17">
        <v>41.04</v>
      </c>
      <c r="I605" s="17">
        <v>41.04</v>
      </c>
      <c r="J605" s="8">
        <v>41.02</v>
      </c>
      <c r="K605" s="8">
        <v>41.01</v>
      </c>
      <c r="L605" s="8">
        <v>41.07</v>
      </c>
      <c r="M605" s="11">
        <v>41.05</v>
      </c>
      <c r="N605" s="3">
        <v>41.02</v>
      </c>
      <c r="O605" s="3">
        <v>41.02</v>
      </c>
    </row>
    <row r="606" spans="1:16" x14ac:dyDescent="0.45">
      <c r="A606" s="48" t="s">
        <v>1164</v>
      </c>
      <c r="C606" t="s">
        <v>4096</v>
      </c>
      <c r="D606">
        <v>41.08</v>
      </c>
      <c r="E606">
        <v>41.06</v>
      </c>
      <c r="F606" s="14">
        <v>41.05</v>
      </c>
      <c r="G606" s="14">
        <v>41.06</v>
      </c>
      <c r="H606" s="17">
        <v>41.04</v>
      </c>
      <c r="I606" s="17">
        <v>41.03</v>
      </c>
      <c r="J606" s="8">
        <v>41.01</v>
      </c>
      <c r="K606" s="8">
        <v>41</v>
      </c>
      <c r="L606" s="8">
        <v>41.06</v>
      </c>
      <c r="M606" s="11">
        <v>41.04</v>
      </c>
      <c r="N606" s="3">
        <v>41.03</v>
      </c>
      <c r="O606" s="3">
        <v>41.03</v>
      </c>
      <c r="P606" t="s">
        <v>3921</v>
      </c>
    </row>
    <row r="607" spans="1:16" x14ac:dyDescent="0.45">
      <c r="A607" s="62" t="s">
        <v>4125</v>
      </c>
      <c r="B607" s="62" t="s">
        <v>2045</v>
      </c>
      <c r="C607" s="63" t="s">
        <v>4096</v>
      </c>
      <c r="D607" s="63">
        <f>AVERAGE(D600:D606)</f>
        <v>41.088571428571427</v>
      </c>
      <c r="E607" s="63">
        <f t="shared" ref="E607:O607" si="128">AVERAGE(E600:E606)</f>
        <v>41.052857142857142</v>
      </c>
      <c r="F607" s="63">
        <f t="shared" si="128"/>
        <v>41.047142857142852</v>
      </c>
      <c r="G607" s="63">
        <f t="shared" si="128"/>
        <v>41.075714285714284</v>
      </c>
      <c r="H607" s="63">
        <f t="shared" si="128"/>
        <v>41.028571428571425</v>
      </c>
      <c r="I607" s="63">
        <f t="shared" si="128"/>
        <v>41.034285714285716</v>
      </c>
      <c r="J607" s="63">
        <f t="shared" si="128"/>
        <v>41.02</v>
      </c>
      <c r="K607" s="63">
        <f t="shared" si="128"/>
        <v>41.01</v>
      </c>
      <c r="L607" s="63">
        <f t="shared" si="128"/>
        <v>41.058571428571426</v>
      </c>
      <c r="M607" s="63">
        <f t="shared" si="128"/>
        <v>41.057142857142864</v>
      </c>
      <c r="N607" s="63">
        <f t="shared" si="128"/>
        <v>41.024285714285725</v>
      </c>
      <c r="O607" s="63">
        <f t="shared" si="128"/>
        <v>41.011428571428567</v>
      </c>
    </row>
    <row r="608" spans="1:16" x14ac:dyDescent="0.45">
      <c r="A608" s="62" t="s">
        <v>4125</v>
      </c>
      <c r="B608" s="62" t="s">
        <v>4077</v>
      </c>
      <c r="C608" s="63" t="s">
        <v>4096</v>
      </c>
      <c r="D608" s="63">
        <f>STDEV(D600:D606)</f>
        <v>8.9973541084259687E-3</v>
      </c>
      <c r="E608" s="63">
        <f t="shared" ref="E608:O608" si="129">STDEV(E600:E606)</f>
        <v>9.5118973121150821E-3</v>
      </c>
      <c r="F608" s="63">
        <f t="shared" si="129"/>
        <v>9.5118973121131271E-3</v>
      </c>
      <c r="G608" s="63">
        <f t="shared" si="129"/>
        <v>7.8679579246928658E-3</v>
      </c>
      <c r="H608" s="63">
        <f t="shared" si="129"/>
        <v>1.2149857925878511E-2</v>
      </c>
      <c r="I608" s="63">
        <f t="shared" si="129"/>
        <v>9.7590007294833889E-3</v>
      </c>
      <c r="J608" s="63">
        <f t="shared" si="129"/>
        <v>5.77350269189716E-3</v>
      </c>
      <c r="K608" s="63">
        <f t="shared" si="129"/>
        <v>8.1649658092785363E-3</v>
      </c>
      <c r="L608" s="63">
        <f t="shared" si="129"/>
        <v>6.9006555934251115E-3</v>
      </c>
      <c r="M608" s="63">
        <f t="shared" si="129"/>
        <v>1.1126972805284867E-2</v>
      </c>
      <c r="N608" s="63">
        <f t="shared" si="129"/>
        <v>5.3452248382474237E-3</v>
      </c>
      <c r="O608" s="63">
        <f t="shared" si="129"/>
        <v>1.0690449676497855E-2</v>
      </c>
    </row>
    <row r="609" spans="1:16" x14ac:dyDescent="0.45">
      <c r="A609" s="48" t="s">
        <v>1165</v>
      </c>
      <c r="C609" s="1" t="s">
        <v>4093</v>
      </c>
      <c r="D609" s="1">
        <v>41.08</v>
      </c>
      <c r="E609" s="1">
        <v>41.08</v>
      </c>
      <c r="F609" s="15">
        <v>41.06</v>
      </c>
      <c r="G609" s="15">
        <v>41.08</v>
      </c>
      <c r="H609" s="19">
        <v>41.03</v>
      </c>
      <c r="I609" s="19">
        <v>41.03</v>
      </c>
      <c r="J609" s="9">
        <v>41.01</v>
      </c>
      <c r="K609" s="9">
        <v>41</v>
      </c>
      <c r="L609" s="9">
        <v>41.04</v>
      </c>
      <c r="M609" s="12">
        <v>41.04</v>
      </c>
      <c r="N609" s="5">
        <v>41.05</v>
      </c>
      <c r="O609" s="5">
        <v>41.02</v>
      </c>
      <c r="P609" s="1" t="s">
        <v>3920</v>
      </c>
    </row>
    <row r="610" spans="1:16" x14ac:dyDescent="0.45">
      <c r="A610" s="48" t="s">
        <v>1166</v>
      </c>
      <c r="C610" s="1" t="s">
        <v>4093</v>
      </c>
      <c r="D610" s="1">
        <v>41.07</v>
      </c>
      <c r="E610" s="1">
        <v>41.07</v>
      </c>
      <c r="F610" s="15">
        <v>41.04</v>
      </c>
      <c r="G610" s="15">
        <v>41.08</v>
      </c>
      <c r="H610" s="19">
        <v>41.03</v>
      </c>
      <c r="I610" s="19">
        <v>41.03</v>
      </c>
      <c r="J610" s="9">
        <v>41.01</v>
      </c>
      <c r="K610" s="9">
        <v>41</v>
      </c>
      <c r="L610" s="9">
        <v>41.06</v>
      </c>
      <c r="M610" s="12">
        <v>41.05</v>
      </c>
      <c r="N610" s="5">
        <v>41.05</v>
      </c>
      <c r="O610" s="5">
        <v>41.03</v>
      </c>
      <c r="P610" s="1" t="s">
        <v>3920</v>
      </c>
    </row>
    <row r="611" spans="1:16" x14ac:dyDescent="0.45">
      <c r="A611" s="48" t="s">
        <v>1167</v>
      </c>
      <c r="C611" s="1" t="s">
        <v>4093</v>
      </c>
      <c r="D611" s="36">
        <v>41.07</v>
      </c>
      <c r="E611" s="36">
        <v>41.07</v>
      </c>
      <c r="F611" s="37">
        <v>41.04</v>
      </c>
      <c r="G611" s="37">
        <v>41.08</v>
      </c>
      <c r="H611" s="38">
        <v>41.03</v>
      </c>
      <c r="I611" s="38">
        <v>41.03</v>
      </c>
      <c r="J611" s="34">
        <v>41.01</v>
      </c>
      <c r="K611" s="34">
        <v>41</v>
      </c>
      <c r="L611" s="34">
        <v>41.06</v>
      </c>
      <c r="M611" s="39">
        <v>41.05</v>
      </c>
      <c r="N611" s="40">
        <v>41.05</v>
      </c>
      <c r="O611" s="40">
        <v>41.03</v>
      </c>
      <c r="P611" s="1" t="s">
        <v>3920</v>
      </c>
    </row>
    <row r="612" spans="1:16" x14ac:dyDescent="0.45">
      <c r="A612" s="48" t="s">
        <v>1168</v>
      </c>
      <c r="C612" s="1" t="s">
        <v>4093</v>
      </c>
      <c r="D612" s="36">
        <v>41.07</v>
      </c>
      <c r="E612" s="36">
        <v>41.07</v>
      </c>
      <c r="F612" s="37">
        <v>41.04</v>
      </c>
      <c r="G612" s="37">
        <v>41.08</v>
      </c>
      <c r="H612" s="38">
        <v>41.03</v>
      </c>
      <c r="I612" s="38">
        <v>41.03</v>
      </c>
      <c r="J612" s="34">
        <v>41.01</v>
      </c>
      <c r="K612" s="34">
        <v>41</v>
      </c>
      <c r="L612" s="34">
        <v>41.06</v>
      </c>
      <c r="M612" s="39">
        <v>41.05</v>
      </c>
      <c r="N612" s="40">
        <v>41.05</v>
      </c>
      <c r="O612" s="40">
        <v>41.03</v>
      </c>
      <c r="P612" s="1" t="s">
        <v>3920</v>
      </c>
    </row>
    <row r="613" spans="1:16" x14ac:dyDescent="0.45">
      <c r="A613" s="48" t="s">
        <v>1169</v>
      </c>
      <c r="C613" s="1" t="s">
        <v>4093</v>
      </c>
      <c r="D613" s="36">
        <v>41.07</v>
      </c>
      <c r="E613" s="1">
        <v>41.07</v>
      </c>
      <c r="F613" s="37">
        <v>41.04</v>
      </c>
      <c r="G613" s="37">
        <v>41.08</v>
      </c>
      <c r="H613" s="38">
        <v>41.03</v>
      </c>
      <c r="I613" s="38">
        <v>41.03</v>
      </c>
      <c r="J613" s="9">
        <v>41.04</v>
      </c>
      <c r="K613" s="9">
        <v>41.04</v>
      </c>
      <c r="L613" s="31">
        <v>41.06</v>
      </c>
      <c r="M613" s="12">
        <v>41.09</v>
      </c>
      <c r="N613" s="5">
        <v>41.05</v>
      </c>
      <c r="O613" s="5">
        <v>41.02</v>
      </c>
      <c r="P613" s="1" t="s">
        <v>3920</v>
      </c>
    </row>
    <row r="614" spans="1:16" x14ac:dyDescent="0.45">
      <c r="A614" s="48" t="s">
        <v>1170</v>
      </c>
      <c r="C614" s="1" t="s">
        <v>4093</v>
      </c>
      <c r="D614" s="1">
        <v>41.1</v>
      </c>
      <c r="E614" s="1">
        <v>41.07</v>
      </c>
      <c r="F614" s="15">
        <v>41.06</v>
      </c>
      <c r="G614" s="15">
        <v>41.08</v>
      </c>
      <c r="H614" s="19">
        <v>41.04</v>
      </c>
      <c r="I614" s="19">
        <v>41.05</v>
      </c>
      <c r="J614" s="9">
        <v>41.04</v>
      </c>
      <c r="K614" s="9">
        <v>41.05</v>
      </c>
      <c r="L614" s="9">
        <v>41.09</v>
      </c>
      <c r="M614" s="12">
        <v>41.1</v>
      </c>
      <c r="N614" s="5">
        <v>41.04</v>
      </c>
      <c r="O614" s="5">
        <v>41.02</v>
      </c>
      <c r="P614" s="1" t="s">
        <v>3920</v>
      </c>
    </row>
    <row r="615" spans="1:16" x14ac:dyDescent="0.45">
      <c r="A615" s="48" t="s">
        <v>1171</v>
      </c>
      <c r="C615" s="1" t="s">
        <v>4093</v>
      </c>
      <c r="D615" s="1">
        <v>41.1</v>
      </c>
      <c r="E615" s="1">
        <v>41.1</v>
      </c>
      <c r="F615" s="15">
        <v>41.08</v>
      </c>
      <c r="G615" s="15">
        <v>41.09</v>
      </c>
      <c r="H615" s="19">
        <v>41.04</v>
      </c>
      <c r="I615" s="19">
        <v>41.05</v>
      </c>
      <c r="J615" s="9">
        <v>41.05</v>
      </c>
      <c r="K615" s="9">
        <v>41.02</v>
      </c>
      <c r="L615" s="9">
        <v>41.09</v>
      </c>
      <c r="M615" s="12">
        <v>41.09</v>
      </c>
      <c r="N615" s="5">
        <v>41.04</v>
      </c>
      <c r="O615" s="5">
        <v>41.01</v>
      </c>
      <c r="P615" s="1" t="s">
        <v>3920</v>
      </c>
    </row>
    <row r="616" spans="1:16" x14ac:dyDescent="0.45">
      <c r="A616" s="62" t="s">
        <v>4125</v>
      </c>
      <c r="B616" s="62" t="s">
        <v>2045</v>
      </c>
      <c r="C616" s="63" t="s">
        <v>4093</v>
      </c>
      <c r="D616" s="63">
        <f>AVERAGE(D609:D615)</f>
        <v>41.08</v>
      </c>
      <c r="E616" s="63">
        <f t="shared" ref="E616:O616" si="130">AVERAGE(E609:E615)</f>
        <v>41.075714285714284</v>
      </c>
      <c r="F616" s="63">
        <f t="shared" si="130"/>
        <v>41.051428571428566</v>
      </c>
      <c r="G616" s="63">
        <f t="shared" si="130"/>
        <v>41.08142857142856</v>
      </c>
      <c r="H616" s="63">
        <f t="shared" si="130"/>
        <v>41.032857142857146</v>
      </c>
      <c r="I616" s="63">
        <f t="shared" si="130"/>
        <v>41.035714285714285</v>
      </c>
      <c r="J616" s="63">
        <f t="shared" si="130"/>
        <v>41.02428571428571</v>
      </c>
      <c r="K616" s="63">
        <f t="shared" si="130"/>
        <v>41.015714285714282</v>
      </c>
      <c r="L616" s="63">
        <f t="shared" si="130"/>
        <v>41.065714285714293</v>
      </c>
      <c r="M616" s="63">
        <f t="shared" si="130"/>
        <v>41.067142857142862</v>
      </c>
      <c r="N616" s="63">
        <f t="shared" si="130"/>
        <v>41.047142857142852</v>
      </c>
      <c r="O616" s="63">
        <f t="shared" si="130"/>
        <v>41.022857142857148</v>
      </c>
    </row>
    <row r="617" spans="1:16" x14ac:dyDescent="0.45">
      <c r="A617" s="62" t="s">
        <v>4125</v>
      </c>
      <c r="B617" s="62" t="s">
        <v>4077</v>
      </c>
      <c r="C617" s="63" t="s">
        <v>4093</v>
      </c>
      <c r="D617" s="63">
        <f>STDEV(D609:D615)</f>
        <v>1.4142135623731487E-2</v>
      </c>
      <c r="E617" s="63">
        <f t="shared" ref="E617:O617" si="131">STDEV(E609:E615)</f>
        <v>1.1338934190277096E-2</v>
      </c>
      <c r="F617" s="63">
        <f t="shared" si="131"/>
        <v>1.573591584938917E-2</v>
      </c>
      <c r="G617" s="63">
        <f t="shared" si="131"/>
        <v>3.779644730094206E-3</v>
      </c>
      <c r="H617" s="63">
        <f t="shared" si="131"/>
        <v>4.8795003647416945E-3</v>
      </c>
      <c r="I617" s="63">
        <f t="shared" si="131"/>
        <v>9.7590007294833889E-3</v>
      </c>
      <c r="J617" s="63">
        <f t="shared" si="131"/>
        <v>1.8126539343499441E-2</v>
      </c>
      <c r="K617" s="63">
        <f t="shared" si="131"/>
        <v>2.1491969707421583E-2</v>
      </c>
      <c r="L617" s="63">
        <f t="shared" si="131"/>
        <v>1.8126539343500562E-2</v>
      </c>
      <c r="M617" s="63">
        <f t="shared" si="131"/>
        <v>2.4976179127513636E-2</v>
      </c>
      <c r="N617" s="63">
        <f t="shared" si="131"/>
        <v>4.8795003647416945E-3</v>
      </c>
      <c r="O617" s="63">
        <f t="shared" si="131"/>
        <v>7.5592894601850544E-3</v>
      </c>
    </row>
    <row r="618" spans="1:16" x14ac:dyDescent="0.45">
      <c r="A618" s="48" t="s">
        <v>1172</v>
      </c>
      <c r="C618" t="s">
        <v>4098</v>
      </c>
      <c r="D618">
        <v>41.08</v>
      </c>
      <c r="E618">
        <v>41.08</v>
      </c>
      <c r="F618" s="14">
        <v>41.05</v>
      </c>
      <c r="G618" s="14">
        <v>41.09</v>
      </c>
      <c r="H618" s="17">
        <v>41.02</v>
      </c>
      <c r="I618" s="17">
        <v>41.03</v>
      </c>
      <c r="J618" s="8">
        <v>41.04</v>
      </c>
      <c r="K618" s="8">
        <v>41.02</v>
      </c>
      <c r="L618" s="8">
        <v>41.08</v>
      </c>
      <c r="M618" s="11">
        <v>41.08</v>
      </c>
      <c r="N618" s="3">
        <v>41.04</v>
      </c>
      <c r="O618" s="3">
        <v>41.01</v>
      </c>
    </row>
    <row r="619" spans="1:16" x14ac:dyDescent="0.45">
      <c r="A619" s="48" t="s">
        <v>1173</v>
      </c>
      <c r="C619" t="s">
        <v>4098</v>
      </c>
      <c r="D619">
        <v>41.09</v>
      </c>
      <c r="E619">
        <v>41.07</v>
      </c>
      <c r="F619" s="14">
        <v>41.04</v>
      </c>
      <c r="G619" s="14">
        <v>41.08</v>
      </c>
      <c r="H619" s="17">
        <v>41.04</v>
      </c>
      <c r="I619" s="17">
        <v>41.01</v>
      </c>
      <c r="J619" s="8">
        <v>41.03</v>
      </c>
      <c r="K619" s="8">
        <v>41.01</v>
      </c>
      <c r="L619" s="8">
        <v>41.08</v>
      </c>
      <c r="M619" s="11">
        <v>41.07</v>
      </c>
      <c r="N619" s="3">
        <v>41.04</v>
      </c>
      <c r="O619" s="3">
        <v>41.01</v>
      </c>
    </row>
    <row r="620" spans="1:16" x14ac:dyDescent="0.45">
      <c r="A620" s="48" t="s">
        <v>1174</v>
      </c>
      <c r="C620" t="s">
        <v>4098</v>
      </c>
      <c r="D620">
        <v>41.1</v>
      </c>
      <c r="E620">
        <v>41.06</v>
      </c>
      <c r="F620" s="14">
        <v>41.05</v>
      </c>
      <c r="G620" s="14">
        <v>41.07</v>
      </c>
      <c r="H620" s="17">
        <v>41.05</v>
      </c>
      <c r="I620" s="17">
        <v>41.05</v>
      </c>
      <c r="J620" s="8">
        <v>41.03</v>
      </c>
      <c r="K620" s="8">
        <v>40.99</v>
      </c>
      <c r="L620" s="8">
        <v>41.07</v>
      </c>
      <c r="M620" s="11">
        <v>41.07</v>
      </c>
      <c r="N620" s="3">
        <v>41.04</v>
      </c>
      <c r="O620" s="3">
        <v>41</v>
      </c>
    </row>
    <row r="621" spans="1:16" x14ac:dyDescent="0.45">
      <c r="A621" s="48" t="s">
        <v>1175</v>
      </c>
      <c r="C621" t="s">
        <v>4098</v>
      </c>
      <c r="D621">
        <v>41.09</v>
      </c>
      <c r="E621">
        <v>41.06</v>
      </c>
      <c r="F621" s="14">
        <v>41.05</v>
      </c>
      <c r="G621" s="14">
        <v>41.07</v>
      </c>
      <c r="H621" s="17">
        <v>41.09</v>
      </c>
      <c r="I621" s="17">
        <v>41.05</v>
      </c>
      <c r="J621" s="8">
        <v>41.02</v>
      </c>
      <c r="K621" s="8">
        <v>40.99</v>
      </c>
      <c r="L621" s="8">
        <v>41.05</v>
      </c>
      <c r="M621" s="11">
        <v>41.06</v>
      </c>
      <c r="N621" s="3">
        <v>41.04</v>
      </c>
      <c r="O621" s="3">
        <v>41.01</v>
      </c>
    </row>
    <row r="622" spans="1:16" x14ac:dyDescent="0.45">
      <c r="A622" s="48" t="s">
        <v>1176</v>
      </c>
      <c r="C622" t="s">
        <v>4098</v>
      </c>
      <c r="D622">
        <v>41.08</v>
      </c>
      <c r="E622">
        <v>41.04</v>
      </c>
      <c r="F622" s="14">
        <v>41.03</v>
      </c>
      <c r="G622" s="14">
        <v>41.06</v>
      </c>
      <c r="H622" s="17">
        <v>41.07</v>
      </c>
      <c r="I622" s="17">
        <v>41.05</v>
      </c>
      <c r="J622" s="8">
        <v>41.01</v>
      </c>
      <c r="K622" s="8">
        <v>41</v>
      </c>
      <c r="L622" s="8">
        <v>41.06</v>
      </c>
      <c r="M622" s="11">
        <v>41.06</v>
      </c>
      <c r="N622" s="3">
        <v>41.03</v>
      </c>
      <c r="O622" s="3">
        <v>41.02</v>
      </c>
    </row>
    <row r="623" spans="1:16" x14ac:dyDescent="0.45">
      <c r="A623" s="48" t="s">
        <v>1177</v>
      </c>
      <c r="C623" t="s">
        <v>4098</v>
      </c>
      <c r="D623">
        <v>41.07</v>
      </c>
      <c r="E623">
        <v>41.03</v>
      </c>
      <c r="F623" s="14">
        <v>41.07</v>
      </c>
      <c r="G623" s="14">
        <v>41.07</v>
      </c>
      <c r="H623" s="17">
        <v>41.05</v>
      </c>
      <c r="I623" s="17">
        <v>41.05</v>
      </c>
      <c r="J623" s="8">
        <v>41.02</v>
      </c>
      <c r="K623" s="8">
        <v>41</v>
      </c>
      <c r="L623" s="8">
        <v>41.07</v>
      </c>
      <c r="M623" s="11">
        <v>41.06</v>
      </c>
      <c r="N623" s="3">
        <v>41.05</v>
      </c>
      <c r="O623" s="3">
        <v>41.03</v>
      </c>
    </row>
    <row r="624" spans="1:16" x14ac:dyDescent="0.45">
      <c r="A624" s="48" t="s">
        <v>1178</v>
      </c>
      <c r="C624" t="s">
        <v>4098</v>
      </c>
      <c r="D624">
        <v>41.09</v>
      </c>
      <c r="E624">
        <v>41.04</v>
      </c>
      <c r="F624" s="14">
        <v>41.06</v>
      </c>
      <c r="G624" s="14">
        <v>41.06</v>
      </c>
      <c r="H624" s="17">
        <v>41.03</v>
      </c>
      <c r="I624" s="17">
        <v>41.04</v>
      </c>
      <c r="J624" s="8">
        <v>41.02</v>
      </c>
      <c r="K624" s="8">
        <v>40.99</v>
      </c>
      <c r="L624" s="8">
        <v>41.07</v>
      </c>
      <c r="M624" s="11">
        <v>41.04</v>
      </c>
      <c r="N624" s="3">
        <v>41.02</v>
      </c>
      <c r="O624" s="3">
        <v>41.04</v>
      </c>
    </row>
    <row r="625" spans="1:15" x14ac:dyDescent="0.45">
      <c r="A625" s="62" t="s">
        <v>4125</v>
      </c>
      <c r="B625" s="62" t="s">
        <v>2045</v>
      </c>
      <c r="C625" s="63" t="s">
        <v>4098</v>
      </c>
      <c r="D625" s="63">
        <f>AVERAGE(D618:D624)</f>
        <v>41.085714285714289</v>
      </c>
      <c r="E625" s="63">
        <f t="shared" ref="E625:O625" si="132">AVERAGE(E618:E624)</f>
        <v>41.054285714285712</v>
      </c>
      <c r="F625" s="63">
        <f t="shared" si="132"/>
        <v>41.050000000000004</v>
      </c>
      <c r="G625" s="63">
        <f t="shared" si="132"/>
        <v>41.071428571428569</v>
      </c>
      <c r="H625" s="63">
        <f t="shared" si="132"/>
        <v>41.050000000000004</v>
      </c>
      <c r="I625" s="63">
        <f t="shared" si="132"/>
        <v>41.040000000000006</v>
      </c>
      <c r="J625" s="63">
        <f t="shared" si="132"/>
        <v>41.024285714285718</v>
      </c>
      <c r="K625" s="63">
        <f t="shared" si="132"/>
        <v>41</v>
      </c>
      <c r="L625" s="63">
        <f t="shared" si="132"/>
        <v>41.068571428571424</v>
      </c>
      <c r="M625" s="63">
        <f t="shared" si="132"/>
        <v>41.062857142857141</v>
      </c>
      <c r="N625" s="63">
        <f t="shared" si="132"/>
        <v>41.037142857142854</v>
      </c>
      <c r="O625" s="63">
        <f t="shared" si="132"/>
        <v>41.017142857142858</v>
      </c>
    </row>
    <row r="626" spans="1:15" x14ac:dyDescent="0.45">
      <c r="A626" s="62" t="s">
        <v>4125</v>
      </c>
      <c r="B626" s="62" t="s">
        <v>4077</v>
      </c>
      <c r="C626" s="63" t="s">
        <v>4098</v>
      </c>
      <c r="D626" s="63">
        <f>STDEV(D618:D624)</f>
        <v>9.7590007294866849E-3</v>
      </c>
      <c r="E626" s="63">
        <f t="shared" ref="E626:O626" si="133">STDEV(E618:E624)</f>
        <v>1.812653934349916E-2</v>
      </c>
      <c r="F626" s="63">
        <f t="shared" si="133"/>
        <v>1.290994448735824E-2</v>
      </c>
      <c r="G626" s="63">
        <f t="shared" si="133"/>
        <v>1.0690449676496905E-2</v>
      </c>
      <c r="H626" s="63">
        <f t="shared" si="133"/>
        <v>2.3804761428476408E-2</v>
      </c>
      <c r="I626" s="63">
        <f t="shared" si="133"/>
        <v>1.5275252316518753E-2</v>
      </c>
      <c r="J626" s="63">
        <f t="shared" si="133"/>
        <v>9.7590007294851237E-3</v>
      </c>
      <c r="K626" s="63">
        <f t="shared" si="133"/>
        <v>1.154700538379227E-2</v>
      </c>
      <c r="L626" s="63">
        <f t="shared" si="133"/>
        <v>1.0690449676496907E-2</v>
      </c>
      <c r="M626" s="63">
        <f t="shared" si="133"/>
        <v>1.253566341055984E-2</v>
      </c>
      <c r="N626" s="63">
        <f t="shared" si="133"/>
        <v>9.5118973121115259E-3</v>
      </c>
      <c r="O626" s="63">
        <f t="shared" si="133"/>
        <v>1.3801311186847649E-2</v>
      </c>
    </row>
    <row r="627" spans="1:15" x14ac:dyDescent="0.45">
      <c r="A627" s="48" t="s">
        <v>1179</v>
      </c>
      <c r="C627" t="s">
        <v>4099</v>
      </c>
      <c r="D627">
        <v>41.08</v>
      </c>
      <c r="E627">
        <v>41.03</v>
      </c>
      <c r="F627" s="14">
        <v>41.05</v>
      </c>
      <c r="G627" s="14">
        <v>41.07</v>
      </c>
      <c r="H627" s="17">
        <v>41.02</v>
      </c>
      <c r="I627" s="17">
        <v>41.04</v>
      </c>
      <c r="J627" s="8">
        <v>41.02</v>
      </c>
      <c r="K627" s="8">
        <v>40.99</v>
      </c>
      <c r="L627" s="8">
        <v>41.09</v>
      </c>
      <c r="M627" s="11">
        <v>41.04</v>
      </c>
      <c r="N627" s="3">
        <v>41</v>
      </c>
      <c r="O627" s="3">
        <v>41.04</v>
      </c>
    </row>
    <row r="628" spans="1:15" x14ac:dyDescent="0.45">
      <c r="A628" s="48" t="s">
        <v>1180</v>
      </c>
      <c r="C628" t="s">
        <v>4099</v>
      </c>
      <c r="D628">
        <v>41.08</v>
      </c>
      <c r="E628">
        <v>41.07</v>
      </c>
      <c r="F628" s="14">
        <v>41.05</v>
      </c>
      <c r="G628" s="14">
        <v>41.07</v>
      </c>
      <c r="H628" s="17">
        <v>41.02</v>
      </c>
      <c r="I628" s="17">
        <v>41.04</v>
      </c>
      <c r="J628" s="8">
        <v>41.02</v>
      </c>
      <c r="K628" s="8">
        <v>40.99</v>
      </c>
      <c r="L628" s="8">
        <v>41.08</v>
      </c>
      <c r="M628" s="11">
        <v>41.05</v>
      </c>
      <c r="N628" s="3">
        <v>41.01</v>
      </c>
      <c r="O628" s="3">
        <v>41.01</v>
      </c>
    </row>
    <row r="629" spans="1:15" x14ac:dyDescent="0.45">
      <c r="A629" s="48" t="s">
        <v>1181</v>
      </c>
      <c r="C629" t="s">
        <v>4099</v>
      </c>
      <c r="D629">
        <v>41.07</v>
      </c>
      <c r="E629">
        <v>41.06</v>
      </c>
      <c r="F629" s="14">
        <v>41.05</v>
      </c>
      <c r="G629" s="14">
        <v>41.08</v>
      </c>
      <c r="H629" s="17">
        <v>41.03</v>
      </c>
      <c r="I629" s="17">
        <v>41.04</v>
      </c>
      <c r="J629" s="8">
        <v>41.03</v>
      </c>
      <c r="K629" s="8">
        <v>41</v>
      </c>
      <c r="L629" s="8">
        <v>41.07</v>
      </c>
      <c r="M629" s="11">
        <v>41.06</v>
      </c>
      <c r="N629" s="3">
        <v>41.03</v>
      </c>
      <c r="O629" s="3">
        <v>41.01</v>
      </c>
    </row>
    <row r="630" spans="1:15" x14ac:dyDescent="0.45">
      <c r="A630" s="48" t="s">
        <v>1182</v>
      </c>
      <c r="C630" t="s">
        <v>4099</v>
      </c>
      <c r="D630">
        <v>41.08</v>
      </c>
      <c r="E630">
        <v>41.06</v>
      </c>
      <c r="F630" s="14">
        <v>41.05</v>
      </c>
      <c r="G630" s="14">
        <v>41.09</v>
      </c>
      <c r="H630" s="17">
        <v>41.03</v>
      </c>
      <c r="I630" s="17">
        <v>41.04</v>
      </c>
      <c r="J630" s="8">
        <v>41.03</v>
      </c>
      <c r="K630" s="8">
        <v>41.01</v>
      </c>
      <c r="L630" s="8">
        <v>41.07</v>
      </c>
      <c r="M630" s="11">
        <v>41.06</v>
      </c>
      <c r="N630" s="3">
        <v>41.03</v>
      </c>
      <c r="O630" s="3">
        <v>41.03</v>
      </c>
    </row>
    <row r="631" spans="1:15" x14ac:dyDescent="0.45">
      <c r="A631" s="48" t="s">
        <v>1183</v>
      </c>
      <c r="C631" t="s">
        <v>4099</v>
      </c>
      <c r="D631">
        <v>41.1</v>
      </c>
      <c r="E631">
        <v>41.08</v>
      </c>
      <c r="F631" s="14">
        <v>41.06</v>
      </c>
      <c r="G631" s="14">
        <v>41.09</v>
      </c>
      <c r="H631" s="17">
        <v>41.02</v>
      </c>
      <c r="I631" s="17">
        <v>41.03</v>
      </c>
      <c r="J631" s="8">
        <v>41.06</v>
      </c>
      <c r="K631" s="8">
        <v>41.02</v>
      </c>
      <c r="L631" s="8">
        <v>41.06</v>
      </c>
      <c r="M631" s="11">
        <v>41.06</v>
      </c>
      <c r="N631" s="3">
        <v>41.02</v>
      </c>
      <c r="O631" s="3">
        <v>41.04</v>
      </c>
    </row>
    <row r="632" spans="1:15" x14ac:dyDescent="0.45">
      <c r="A632" s="48" t="s">
        <v>1184</v>
      </c>
      <c r="C632" t="s">
        <v>4099</v>
      </c>
      <c r="D632">
        <v>41.1</v>
      </c>
      <c r="E632">
        <v>41.06</v>
      </c>
      <c r="F632" s="14">
        <v>41.06</v>
      </c>
      <c r="G632" s="14">
        <v>41.08</v>
      </c>
      <c r="H632" s="17">
        <v>41.04</v>
      </c>
      <c r="I632" s="17">
        <v>41.01</v>
      </c>
      <c r="J632" s="8">
        <v>41.03</v>
      </c>
      <c r="K632" s="8">
        <v>41.01</v>
      </c>
      <c r="L632" s="8">
        <v>41.07</v>
      </c>
      <c r="M632" s="11">
        <v>41.06</v>
      </c>
      <c r="N632" s="3">
        <v>41.01</v>
      </c>
      <c r="O632" s="3">
        <v>41.04</v>
      </c>
    </row>
    <row r="633" spans="1:15" x14ac:dyDescent="0.45">
      <c r="A633" s="48" t="s">
        <v>1185</v>
      </c>
      <c r="C633" t="s">
        <v>4099</v>
      </c>
      <c r="D633">
        <v>41.09</v>
      </c>
      <c r="E633">
        <v>41.06</v>
      </c>
      <c r="F633" s="14">
        <v>41.05</v>
      </c>
      <c r="G633" s="14">
        <v>41.06</v>
      </c>
      <c r="H633" s="17">
        <v>41.06</v>
      </c>
      <c r="I633" s="17">
        <v>41.02</v>
      </c>
      <c r="J633" s="8">
        <v>41.04</v>
      </c>
      <c r="K633" s="8">
        <v>41</v>
      </c>
      <c r="L633" s="8">
        <v>41.08</v>
      </c>
      <c r="M633" s="11">
        <v>41.05</v>
      </c>
      <c r="N633" s="3">
        <v>41.03</v>
      </c>
      <c r="O633" s="3">
        <v>41.02</v>
      </c>
    </row>
    <row r="634" spans="1:15" x14ac:dyDescent="0.45">
      <c r="A634" s="62" t="s">
        <v>4125</v>
      </c>
      <c r="B634" s="62" t="s">
        <v>2045</v>
      </c>
      <c r="C634" s="63" t="s">
        <v>4099</v>
      </c>
      <c r="D634" s="63">
        <f>AVERAGE(D627:D633)</f>
        <v>41.085714285714289</v>
      </c>
      <c r="E634" s="63">
        <f t="shared" ref="E634:O634" si="134">AVERAGE(E627:E633)</f>
        <v>41.06</v>
      </c>
      <c r="F634" s="63">
        <f t="shared" si="134"/>
        <v>41.052857142857142</v>
      </c>
      <c r="G634" s="63">
        <f t="shared" si="134"/>
        <v>41.07714285714286</v>
      </c>
      <c r="H634" s="63">
        <f t="shared" si="134"/>
        <v>41.031428571428577</v>
      </c>
      <c r="I634" s="63">
        <f t="shared" si="134"/>
        <v>41.03142857142857</v>
      </c>
      <c r="J634" s="63">
        <f t="shared" si="134"/>
        <v>41.032857142857146</v>
      </c>
      <c r="K634" s="63">
        <f t="shared" si="134"/>
        <v>41.002857142857138</v>
      </c>
      <c r="L634" s="63">
        <f t="shared" si="134"/>
        <v>41.074285714285715</v>
      </c>
      <c r="M634" s="63">
        <f t="shared" si="134"/>
        <v>41.054285714285712</v>
      </c>
      <c r="N634" s="63">
        <f t="shared" si="134"/>
        <v>41.018571428571427</v>
      </c>
      <c r="O634" s="63">
        <f t="shared" si="134"/>
        <v>41.027142857142856</v>
      </c>
    </row>
    <row r="635" spans="1:15" x14ac:dyDescent="0.45">
      <c r="A635" s="62" t="s">
        <v>4125</v>
      </c>
      <c r="B635" s="62" t="s">
        <v>4077</v>
      </c>
      <c r="C635" s="63" t="s">
        <v>4099</v>
      </c>
      <c r="D635" s="63">
        <f>STDEV(D627:D633)</f>
        <v>1.1338934190277993E-2</v>
      </c>
      <c r="E635" s="63">
        <f t="shared" ref="E635:O635" si="135">STDEV(E627:E633)</f>
        <v>1.5275252316518753E-2</v>
      </c>
      <c r="F635" s="63">
        <f t="shared" si="135"/>
        <v>4.8795003647451622E-3</v>
      </c>
      <c r="G635" s="63">
        <f t="shared" si="135"/>
        <v>1.112697280528426E-2</v>
      </c>
      <c r="H635" s="63">
        <f t="shared" si="135"/>
        <v>1.4638501094227397E-2</v>
      </c>
      <c r="I635" s="63">
        <f t="shared" si="135"/>
        <v>1.2149857925878789E-2</v>
      </c>
      <c r="J635" s="63">
        <f t="shared" si="135"/>
        <v>1.3801311186846668E-2</v>
      </c>
      <c r="K635" s="63">
        <f t="shared" si="135"/>
        <v>1.1126972805283346E-2</v>
      </c>
      <c r="L635" s="63">
        <f t="shared" si="135"/>
        <v>9.7590007294852971E-3</v>
      </c>
      <c r="M635" s="63">
        <f t="shared" si="135"/>
        <v>7.8679579246963074E-3</v>
      </c>
      <c r="N635" s="63">
        <f t="shared" si="135"/>
        <v>1.2149857925880182E-2</v>
      </c>
      <c r="O635" s="63">
        <f t="shared" si="135"/>
        <v>1.3801311186847281E-2</v>
      </c>
    </row>
    <row r="636" spans="1:15" x14ac:dyDescent="0.45">
      <c r="A636" s="48" t="s">
        <v>1186</v>
      </c>
      <c r="C636" t="s">
        <v>4100</v>
      </c>
      <c r="D636">
        <v>41.08</v>
      </c>
      <c r="E636">
        <v>41.04</v>
      </c>
      <c r="F636" s="14">
        <v>41.04</v>
      </c>
      <c r="G636" s="14">
        <v>41.08</v>
      </c>
      <c r="H636" s="17">
        <v>41.07</v>
      </c>
      <c r="I636" s="17">
        <v>41.03</v>
      </c>
      <c r="J636" s="8">
        <v>41.03</v>
      </c>
      <c r="K636" s="8">
        <v>41</v>
      </c>
      <c r="L636" s="8">
        <v>41.07</v>
      </c>
      <c r="M636" s="11">
        <v>41.05</v>
      </c>
      <c r="N636" s="3">
        <v>41.04</v>
      </c>
      <c r="O636" s="3">
        <v>41.03</v>
      </c>
    </row>
    <row r="637" spans="1:15" x14ac:dyDescent="0.45">
      <c r="A637" s="48" t="s">
        <v>1187</v>
      </c>
      <c r="C637" t="s">
        <v>4100</v>
      </c>
      <c r="D637">
        <v>41.09</v>
      </c>
      <c r="E637">
        <v>41.04</v>
      </c>
      <c r="F637" s="14">
        <v>41.04</v>
      </c>
      <c r="G637" s="14">
        <v>41.08</v>
      </c>
      <c r="H637" s="17">
        <v>41.05</v>
      </c>
      <c r="I637" s="17">
        <v>41.05</v>
      </c>
      <c r="J637" s="8">
        <v>41</v>
      </c>
      <c r="K637" s="8">
        <v>40.99</v>
      </c>
      <c r="L637" s="8">
        <v>41.05</v>
      </c>
      <c r="M637" s="11">
        <v>41.05</v>
      </c>
      <c r="N637" s="3">
        <v>41.04</v>
      </c>
      <c r="O637" s="3">
        <v>41.01</v>
      </c>
    </row>
    <row r="638" spans="1:15" x14ac:dyDescent="0.45">
      <c r="A638" s="48" t="s">
        <v>1188</v>
      </c>
      <c r="C638" t="s">
        <v>4100</v>
      </c>
      <c r="D638">
        <v>41.11</v>
      </c>
      <c r="E638">
        <v>41.03</v>
      </c>
      <c r="F638" s="14">
        <v>41.04</v>
      </c>
      <c r="G638" s="14">
        <v>41.07</v>
      </c>
      <c r="H638" s="17">
        <v>41.04</v>
      </c>
      <c r="I638" s="17">
        <v>41.04</v>
      </c>
      <c r="J638" s="8">
        <v>41</v>
      </c>
      <c r="K638" s="8">
        <v>40.98</v>
      </c>
      <c r="L638" s="8">
        <v>41.06</v>
      </c>
      <c r="M638" s="11">
        <v>41.06</v>
      </c>
      <c r="N638" s="3">
        <v>41.03</v>
      </c>
      <c r="O638" s="3">
        <v>41.03</v>
      </c>
    </row>
    <row r="639" spans="1:15" x14ac:dyDescent="0.45">
      <c r="A639" s="48" t="s">
        <v>1189</v>
      </c>
      <c r="C639" t="s">
        <v>4100</v>
      </c>
      <c r="D639">
        <v>41.09</v>
      </c>
      <c r="E639">
        <v>41.04</v>
      </c>
      <c r="F639" s="14">
        <v>41.04</v>
      </c>
      <c r="G639" s="14">
        <v>41.07</v>
      </c>
      <c r="H639" s="17">
        <v>41.04</v>
      </c>
      <c r="I639" s="17">
        <v>41.06</v>
      </c>
      <c r="J639" s="8">
        <v>41.01</v>
      </c>
      <c r="K639" s="8">
        <v>40.99</v>
      </c>
      <c r="L639" s="8">
        <v>41.05</v>
      </c>
      <c r="M639" s="11">
        <v>41.05</v>
      </c>
      <c r="N639" s="3">
        <v>41.01</v>
      </c>
      <c r="O639" s="3">
        <v>41.03</v>
      </c>
    </row>
    <row r="640" spans="1:15" x14ac:dyDescent="0.45">
      <c r="A640" s="48" t="s">
        <v>1190</v>
      </c>
      <c r="C640" t="s">
        <v>4100</v>
      </c>
      <c r="D640">
        <v>41.07</v>
      </c>
      <c r="E640">
        <v>41.04</v>
      </c>
      <c r="F640" s="14">
        <v>41.07</v>
      </c>
      <c r="G640" s="14">
        <v>41.07</v>
      </c>
      <c r="H640" s="17">
        <v>41.05</v>
      </c>
      <c r="I640" s="17">
        <v>41.08</v>
      </c>
      <c r="J640" s="8">
        <v>41</v>
      </c>
      <c r="K640" s="8">
        <v>41.01</v>
      </c>
      <c r="L640" s="8">
        <v>41.05</v>
      </c>
      <c r="M640" s="11">
        <v>41.05</v>
      </c>
      <c r="N640" s="3">
        <v>41</v>
      </c>
      <c r="O640" s="3">
        <v>41.01</v>
      </c>
    </row>
    <row r="641" spans="1:15" x14ac:dyDescent="0.45">
      <c r="A641" s="48" t="s">
        <v>1191</v>
      </c>
      <c r="C641" t="s">
        <v>4100</v>
      </c>
      <c r="D641">
        <v>41.06</v>
      </c>
      <c r="E641">
        <v>41.05</v>
      </c>
      <c r="F641" s="14">
        <v>41.06</v>
      </c>
      <c r="G641" s="14">
        <v>41.06</v>
      </c>
      <c r="H641" s="17">
        <v>41.04</v>
      </c>
      <c r="I641" s="17">
        <v>41.06</v>
      </c>
      <c r="J641" s="8">
        <v>41.02</v>
      </c>
      <c r="K641" s="8">
        <v>41.01</v>
      </c>
      <c r="L641" s="8">
        <v>41.06</v>
      </c>
      <c r="M641" s="11">
        <v>41.06</v>
      </c>
      <c r="N641" s="3">
        <v>41.03</v>
      </c>
      <c r="O641" s="3">
        <v>41</v>
      </c>
    </row>
    <row r="642" spans="1:15" x14ac:dyDescent="0.45">
      <c r="A642" s="48" t="s">
        <v>1192</v>
      </c>
      <c r="C642" t="s">
        <v>4100</v>
      </c>
      <c r="D642">
        <v>41.06</v>
      </c>
      <c r="E642">
        <v>41.05</v>
      </c>
      <c r="F642" s="14">
        <v>41.07</v>
      </c>
      <c r="G642" s="14">
        <v>41.06</v>
      </c>
      <c r="H642" s="17">
        <v>41.04</v>
      </c>
      <c r="I642" s="17">
        <v>41.04</v>
      </c>
      <c r="J642" s="8">
        <v>41.02</v>
      </c>
      <c r="K642" s="8">
        <v>41.02</v>
      </c>
      <c r="L642" s="8">
        <v>41.07</v>
      </c>
      <c r="M642" s="11">
        <v>41.05</v>
      </c>
      <c r="N642" s="3">
        <v>41.02</v>
      </c>
      <c r="O642" s="3">
        <v>41.02</v>
      </c>
    </row>
    <row r="643" spans="1:15" x14ac:dyDescent="0.45">
      <c r="A643" s="62" t="s">
        <v>4125</v>
      </c>
      <c r="B643" s="62" t="s">
        <v>2045</v>
      </c>
      <c r="C643" s="63" t="s">
        <v>4100</v>
      </c>
      <c r="D643" s="63">
        <f>AVERAGE(D636:D642)</f>
        <v>41.08</v>
      </c>
      <c r="E643" s="63">
        <f t="shared" ref="E643:O643" si="136">AVERAGE(E636:E642)</f>
        <v>41.041428571428575</v>
      </c>
      <c r="F643" s="63">
        <f t="shared" si="136"/>
        <v>41.051428571428573</v>
      </c>
      <c r="G643" s="63">
        <f t="shared" si="136"/>
        <v>41.07</v>
      </c>
      <c r="H643" s="63">
        <f t="shared" si="136"/>
        <v>41.047142857142852</v>
      </c>
      <c r="I643" s="63">
        <f t="shared" si="136"/>
        <v>41.051428571428573</v>
      </c>
      <c r="J643" s="63">
        <f t="shared" si="136"/>
        <v>41.011428571428567</v>
      </c>
      <c r="K643" s="63">
        <f t="shared" si="136"/>
        <v>41</v>
      </c>
      <c r="L643" s="63">
        <f t="shared" si="136"/>
        <v>41.058571428571433</v>
      </c>
      <c r="M643" s="63">
        <f t="shared" si="136"/>
        <v>41.052857142857142</v>
      </c>
      <c r="N643" s="63">
        <f t="shared" si="136"/>
        <v>41.024285714285718</v>
      </c>
      <c r="O643" s="63">
        <f t="shared" si="136"/>
        <v>41.018571428571427</v>
      </c>
    </row>
    <row r="644" spans="1:15" x14ac:dyDescent="0.45">
      <c r="A644" s="62" t="s">
        <v>4125</v>
      </c>
      <c r="B644" s="62" t="s">
        <v>4077</v>
      </c>
      <c r="C644" s="63" t="s">
        <v>4100</v>
      </c>
      <c r="D644" s="63">
        <f>STDEV(D636:D642)</f>
        <v>1.8257418583505148E-2</v>
      </c>
      <c r="E644" s="63">
        <f t="shared" ref="E644:O644" si="137">STDEV(E636:E642)</f>
        <v>6.9006555934221694E-3</v>
      </c>
      <c r="F644" s="63">
        <f t="shared" si="137"/>
        <v>1.4638501094228783E-2</v>
      </c>
      <c r="G644" s="63">
        <f t="shared" si="137"/>
        <v>8.1649658092756358E-3</v>
      </c>
      <c r="H644" s="63">
        <f t="shared" si="137"/>
        <v>1.1126972805283955E-2</v>
      </c>
      <c r="I644" s="63">
        <f t="shared" si="137"/>
        <v>1.6761634196950412E-2</v>
      </c>
      <c r="J644" s="63">
        <f t="shared" si="137"/>
        <v>1.2149857925880182E-2</v>
      </c>
      <c r="K644" s="63">
        <f t="shared" si="137"/>
        <v>1.4142135623731487E-2</v>
      </c>
      <c r="L644" s="63">
        <f t="shared" si="137"/>
        <v>8.9973541084259687E-3</v>
      </c>
      <c r="M644" s="63">
        <f t="shared" si="137"/>
        <v>4.8795003647451622E-3</v>
      </c>
      <c r="N644" s="63">
        <f t="shared" si="137"/>
        <v>1.5118578920369103E-2</v>
      </c>
      <c r="O644" s="63">
        <f t="shared" si="137"/>
        <v>1.2149857925880182E-2</v>
      </c>
    </row>
    <row r="645" spans="1:15" x14ac:dyDescent="0.45">
      <c r="F645"/>
      <c r="G645"/>
      <c r="H645"/>
      <c r="I645"/>
      <c r="J645"/>
      <c r="K645"/>
      <c r="L645"/>
      <c r="M645"/>
      <c r="N645"/>
      <c r="O645"/>
    </row>
    <row r="646" spans="1:15" x14ac:dyDescent="0.45">
      <c r="A646" s="48" t="s">
        <v>1193</v>
      </c>
      <c r="C646" t="s">
        <v>4130</v>
      </c>
      <c r="D646">
        <v>41.07</v>
      </c>
      <c r="E646">
        <v>41.07</v>
      </c>
      <c r="F646" s="14">
        <v>41.06</v>
      </c>
      <c r="G646" s="14">
        <v>41.09</v>
      </c>
      <c r="H646" s="17">
        <v>41.04</v>
      </c>
      <c r="I646" s="17">
        <v>41.03</v>
      </c>
      <c r="J646" s="8">
        <v>41.02</v>
      </c>
      <c r="K646" s="8">
        <v>41.01</v>
      </c>
      <c r="L646" s="8">
        <v>41.06</v>
      </c>
      <c r="M646" s="11">
        <v>41.06</v>
      </c>
      <c r="N646" s="3">
        <v>41.03</v>
      </c>
      <c r="O646" s="3">
        <v>41.02</v>
      </c>
    </row>
    <row r="647" spans="1:15" x14ac:dyDescent="0.45">
      <c r="A647" s="48" t="s">
        <v>1194</v>
      </c>
      <c r="C647" t="s">
        <v>4130</v>
      </c>
      <c r="D647">
        <v>41.07</v>
      </c>
      <c r="E647">
        <v>41.07</v>
      </c>
      <c r="F647" s="14">
        <v>41.05</v>
      </c>
      <c r="G647" s="14">
        <v>41.08</v>
      </c>
      <c r="H647" s="17">
        <v>41.04</v>
      </c>
      <c r="I647" s="17">
        <v>41.03</v>
      </c>
      <c r="J647" s="8">
        <v>41.01</v>
      </c>
      <c r="K647" s="8">
        <v>40.99</v>
      </c>
      <c r="L647" s="8">
        <v>41.06</v>
      </c>
      <c r="M647" s="11">
        <v>41.05</v>
      </c>
      <c r="N647" s="3">
        <v>41.01</v>
      </c>
      <c r="O647" s="3">
        <v>41.03</v>
      </c>
    </row>
    <row r="648" spans="1:15" x14ac:dyDescent="0.45">
      <c r="A648" s="48" t="s">
        <v>1195</v>
      </c>
      <c r="C648" t="s">
        <v>4130</v>
      </c>
      <c r="D648">
        <v>41.06</v>
      </c>
      <c r="E648">
        <v>41.07</v>
      </c>
      <c r="F648" s="14">
        <v>41.05</v>
      </c>
      <c r="G648" s="14">
        <v>41.08</v>
      </c>
      <c r="H648" s="17">
        <v>41.03</v>
      </c>
      <c r="I648" s="17">
        <v>41.02</v>
      </c>
      <c r="J648" s="8">
        <v>41</v>
      </c>
      <c r="K648" s="8">
        <v>40.98</v>
      </c>
      <c r="L648" s="8">
        <v>41.06</v>
      </c>
      <c r="M648" s="11">
        <v>41.04</v>
      </c>
      <c r="N648" s="3">
        <v>41.02</v>
      </c>
      <c r="O648" s="3">
        <v>41.01</v>
      </c>
    </row>
    <row r="649" spans="1:15" x14ac:dyDescent="0.45">
      <c r="A649" s="48" t="s">
        <v>1196</v>
      </c>
      <c r="C649" t="s">
        <v>4130</v>
      </c>
      <c r="D649">
        <v>41.07</v>
      </c>
      <c r="E649">
        <v>41.08</v>
      </c>
      <c r="F649" s="14">
        <v>41.03</v>
      </c>
      <c r="G649" s="14">
        <v>41.09</v>
      </c>
      <c r="H649" s="17">
        <v>41.02</v>
      </c>
      <c r="I649" s="17">
        <v>41.03</v>
      </c>
      <c r="J649" s="8">
        <v>41</v>
      </c>
      <c r="K649" s="8">
        <v>40.98</v>
      </c>
      <c r="L649" s="8">
        <v>41.06</v>
      </c>
      <c r="M649" s="11">
        <v>41.03</v>
      </c>
      <c r="N649" s="3">
        <v>41.03</v>
      </c>
      <c r="O649" s="3">
        <v>41.01</v>
      </c>
    </row>
    <row r="650" spans="1:15" x14ac:dyDescent="0.45">
      <c r="A650" s="48" t="s">
        <v>1197</v>
      </c>
      <c r="C650" t="s">
        <v>4130</v>
      </c>
      <c r="D650">
        <v>41.09</v>
      </c>
      <c r="E650">
        <v>41.04</v>
      </c>
      <c r="F650" s="14">
        <v>41.06</v>
      </c>
      <c r="G650" s="14">
        <v>41.08</v>
      </c>
      <c r="H650" s="17">
        <v>41</v>
      </c>
      <c r="I650" s="17">
        <v>41.03</v>
      </c>
      <c r="J650" s="8">
        <v>41.02</v>
      </c>
      <c r="K650" s="8">
        <v>40.98</v>
      </c>
      <c r="L650" s="8">
        <v>41.06</v>
      </c>
      <c r="M650" s="11">
        <v>41.05</v>
      </c>
      <c r="N650" s="3">
        <v>41.05</v>
      </c>
      <c r="O650" s="3">
        <v>41.02</v>
      </c>
    </row>
    <row r="651" spans="1:15" x14ac:dyDescent="0.45">
      <c r="A651" s="48" t="s">
        <v>1198</v>
      </c>
      <c r="C651" t="s">
        <v>4130</v>
      </c>
      <c r="D651">
        <v>41.06</v>
      </c>
      <c r="E651">
        <v>41.03</v>
      </c>
      <c r="F651" s="14">
        <v>41.05</v>
      </c>
      <c r="G651" s="14">
        <v>41.07</v>
      </c>
      <c r="H651" s="17">
        <v>41</v>
      </c>
      <c r="I651" s="17">
        <v>41.02</v>
      </c>
      <c r="J651" s="8">
        <v>41.02</v>
      </c>
      <c r="K651" s="8">
        <v>40.98</v>
      </c>
      <c r="L651" s="8">
        <v>41.05</v>
      </c>
      <c r="M651" s="11">
        <v>41.06</v>
      </c>
      <c r="N651" s="3">
        <v>41.03</v>
      </c>
      <c r="O651" s="3">
        <v>41.02</v>
      </c>
    </row>
    <row r="652" spans="1:15" x14ac:dyDescent="0.45">
      <c r="A652" s="48" t="s">
        <v>1199</v>
      </c>
      <c r="C652" t="s">
        <v>4130</v>
      </c>
      <c r="D652">
        <v>41.06</v>
      </c>
      <c r="E652">
        <v>41.04</v>
      </c>
      <c r="F652" s="14">
        <v>41.06</v>
      </c>
      <c r="G652" s="14">
        <v>41.08</v>
      </c>
      <c r="H652" s="17">
        <v>41.03</v>
      </c>
      <c r="I652" s="17">
        <v>41.02</v>
      </c>
      <c r="J652" s="8">
        <v>41.01</v>
      </c>
      <c r="K652" s="8">
        <v>41</v>
      </c>
      <c r="L652" s="8">
        <v>41.04</v>
      </c>
      <c r="M652" s="11">
        <v>41.07</v>
      </c>
      <c r="N652" s="3">
        <v>41.02</v>
      </c>
      <c r="O652" s="3">
        <v>41.01</v>
      </c>
    </row>
    <row r="653" spans="1:15" x14ac:dyDescent="0.45">
      <c r="A653" s="63" t="s">
        <v>4142</v>
      </c>
      <c r="B653" s="63" t="s">
        <v>2045</v>
      </c>
      <c r="C653" s="63" t="s">
        <v>4130</v>
      </c>
      <c r="D653" s="63">
        <f>AVERAGE(D646:D652)</f>
        <v>41.068571428571431</v>
      </c>
      <c r="E653" s="63">
        <f t="shared" ref="E653:O653" si="138">AVERAGE(E646:E652)</f>
        <v>41.057142857142864</v>
      </c>
      <c r="F653" s="63">
        <f t="shared" si="138"/>
        <v>41.051428571428573</v>
      </c>
      <c r="G653" s="63">
        <f t="shared" si="138"/>
        <v>41.081428571428567</v>
      </c>
      <c r="H653" s="63">
        <f t="shared" si="138"/>
        <v>41.022857142857141</v>
      </c>
      <c r="I653" s="63">
        <f t="shared" si="138"/>
        <v>41.025714285714287</v>
      </c>
      <c r="J653" s="63">
        <f t="shared" si="138"/>
        <v>41.011428571428574</v>
      </c>
      <c r="K653" s="63">
        <f t="shared" si="138"/>
        <v>40.988571428571426</v>
      </c>
      <c r="L653" s="63">
        <f t="shared" si="138"/>
        <v>41.055714285714295</v>
      </c>
      <c r="M653" s="63">
        <f t="shared" si="138"/>
        <v>41.051428571428573</v>
      </c>
      <c r="N653" s="63">
        <f t="shared" si="138"/>
        <v>41.027142857142856</v>
      </c>
      <c r="O653" s="63">
        <f t="shared" si="138"/>
        <v>41.017142857142858</v>
      </c>
    </row>
    <row r="654" spans="1:15" x14ac:dyDescent="0.45">
      <c r="A654" s="63" t="s">
        <v>4142</v>
      </c>
      <c r="B654" s="63" t="s">
        <v>4077</v>
      </c>
      <c r="C654" s="63" t="s">
        <v>4130</v>
      </c>
      <c r="D654" s="63">
        <f>STDEV(D646:D652)</f>
        <v>1.0690449676497222E-2</v>
      </c>
      <c r="E654" s="63">
        <f t="shared" ref="E654:O654" si="139">STDEV(E646:E652)</f>
        <v>1.9760470401186826E-2</v>
      </c>
      <c r="F654" s="63">
        <f t="shared" si="139"/>
        <v>1.0690449676497696E-2</v>
      </c>
      <c r="G654" s="63">
        <f t="shared" si="139"/>
        <v>6.9006555934251106E-3</v>
      </c>
      <c r="H654" s="63">
        <f t="shared" si="139"/>
        <v>1.704336206492672E-2</v>
      </c>
      <c r="I654" s="63">
        <f t="shared" si="139"/>
        <v>5.3452248382474237E-3</v>
      </c>
      <c r="J654" s="63">
        <f t="shared" si="139"/>
        <v>8.9973541084259669E-3</v>
      </c>
      <c r="K654" s="63">
        <f t="shared" si="139"/>
        <v>1.2149857925880043E-2</v>
      </c>
      <c r="L654" s="63">
        <f t="shared" si="139"/>
        <v>7.8679579246960906E-3</v>
      </c>
      <c r="M654" s="63">
        <f t="shared" si="139"/>
        <v>1.3451854182691453E-2</v>
      </c>
      <c r="N654" s="63">
        <f t="shared" si="139"/>
        <v>1.2535663410559301E-2</v>
      </c>
      <c r="O654" s="63">
        <f t="shared" si="139"/>
        <v>7.5592894601863971E-3</v>
      </c>
    </row>
    <row r="655" spans="1:15" x14ac:dyDescent="0.45">
      <c r="A655" s="48" t="s">
        <v>1200</v>
      </c>
      <c r="C655" t="s">
        <v>4131</v>
      </c>
      <c r="D655">
        <v>41.08</v>
      </c>
      <c r="E655">
        <v>41.04</v>
      </c>
      <c r="F655" s="14">
        <v>41.06</v>
      </c>
      <c r="G655" s="14">
        <v>41.07</v>
      </c>
      <c r="H655" s="17">
        <v>41.05</v>
      </c>
      <c r="I655" s="17">
        <v>41.02</v>
      </c>
      <c r="J655" s="8">
        <v>40.99</v>
      </c>
      <c r="K655" s="8">
        <v>41.01</v>
      </c>
      <c r="L655" s="8">
        <v>41.05</v>
      </c>
      <c r="M655" s="11">
        <v>41.07</v>
      </c>
      <c r="N655" s="3">
        <v>41.02</v>
      </c>
      <c r="O655" s="3">
        <v>41.01</v>
      </c>
    </row>
    <row r="656" spans="1:15" x14ac:dyDescent="0.45">
      <c r="A656" s="48" t="s">
        <v>1201</v>
      </c>
      <c r="C656" t="s">
        <v>4131</v>
      </c>
      <c r="D656">
        <v>41.08</v>
      </c>
      <c r="E656">
        <v>41.04</v>
      </c>
      <c r="F656" s="14">
        <v>41.05</v>
      </c>
      <c r="G656" s="14">
        <v>41.07</v>
      </c>
      <c r="H656" s="17">
        <v>41.06</v>
      </c>
      <c r="I656" s="17">
        <v>41.01</v>
      </c>
      <c r="J656" s="8">
        <v>41</v>
      </c>
      <c r="K656" s="8">
        <v>41</v>
      </c>
      <c r="L656" s="8">
        <v>41.07</v>
      </c>
      <c r="M656" s="11">
        <v>41.05</v>
      </c>
      <c r="N656" s="3">
        <v>41.02</v>
      </c>
      <c r="O656" s="3">
        <v>41.02</v>
      </c>
    </row>
    <row r="657" spans="1:15" x14ac:dyDescent="0.45">
      <c r="A657" s="48" t="s">
        <v>1202</v>
      </c>
      <c r="C657" t="s">
        <v>4131</v>
      </c>
      <c r="D657">
        <v>41.07</v>
      </c>
      <c r="E657">
        <v>41.05</v>
      </c>
      <c r="F657" s="14">
        <v>41.05</v>
      </c>
      <c r="G657" s="14">
        <v>41.07</v>
      </c>
      <c r="H657" s="17">
        <v>41.03</v>
      </c>
      <c r="I657" s="17">
        <v>41.02</v>
      </c>
      <c r="J657" s="8">
        <v>41.04</v>
      </c>
      <c r="K657" s="8">
        <v>40.99</v>
      </c>
      <c r="L657" s="8">
        <v>41.07</v>
      </c>
      <c r="M657" s="11">
        <v>41.04</v>
      </c>
      <c r="N657" s="3">
        <v>41.02</v>
      </c>
      <c r="O657" s="3">
        <v>41.04</v>
      </c>
    </row>
    <row r="658" spans="1:15" x14ac:dyDescent="0.45">
      <c r="A658" s="48" t="s">
        <v>1203</v>
      </c>
      <c r="C658" t="s">
        <v>4131</v>
      </c>
      <c r="D658">
        <v>41.07</v>
      </c>
      <c r="E658">
        <v>41.04</v>
      </c>
      <c r="F658" s="14">
        <v>41.06</v>
      </c>
      <c r="G658" s="14">
        <v>41.06</v>
      </c>
      <c r="H658" s="17">
        <v>41.04</v>
      </c>
      <c r="I658" s="17">
        <v>41.03</v>
      </c>
      <c r="J658" s="8">
        <v>41.03</v>
      </c>
      <c r="K658" s="8">
        <v>40.99</v>
      </c>
      <c r="L658" s="8">
        <v>41.06</v>
      </c>
      <c r="M658" s="11">
        <v>41.05</v>
      </c>
      <c r="N658" s="3">
        <v>41.02</v>
      </c>
      <c r="O658" s="3">
        <v>41.04</v>
      </c>
    </row>
    <row r="659" spans="1:15" x14ac:dyDescent="0.45">
      <c r="A659" s="48" t="s">
        <v>1204</v>
      </c>
      <c r="C659" t="s">
        <v>4131</v>
      </c>
      <c r="D659">
        <v>41.07</v>
      </c>
      <c r="E659">
        <v>41.03</v>
      </c>
      <c r="F659" s="14">
        <v>41.05</v>
      </c>
      <c r="G659" s="14">
        <v>41.07</v>
      </c>
      <c r="H659" s="17">
        <v>41.05</v>
      </c>
      <c r="I659" s="17">
        <v>41.02</v>
      </c>
      <c r="J659" s="8">
        <v>41.02</v>
      </c>
      <c r="K659" s="8">
        <v>40.99</v>
      </c>
      <c r="L659" s="8">
        <v>41.06</v>
      </c>
      <c r="M659" s="11">
        <v>41.05</v>
      </c>
      <c r="N659" s="3">
        <v>41.04</v>
      </c>
      <c r="O659" s="3">
        <v>41.03</v>
      </c>
    </row>
    <row r="660" spans="1:15" x14ac:dyDescent="0.45">
      <c r="A660" s="48" t="s">
        <v>1205</v>
      </c>
      <c r="C660" t="s">
        <v>4131</v>
      </c>
      <c r="D660">
        <v>41.07</v>
      </c>
      <c r="E660">
        <v>41.03</v>
      </c>
      <c r="F660" s="14">
        <v>41.05</v>
      </c>
      <c r="G660" s="14">
        <v>41.07</v>
      </c>
      <c r="H660" s="17">
        <v>41.05</v>
      </c>
      <c r="I660" s="17">
        <v>41.04</v>
      </c>
      <c r="J660" s="8">
        <v>41.01</v>
      </c>
      <c r="K660" s="8">
        <v>40.99</v>
      </c>
      <c r="L660" s="8">
        <v>41.06</v>
      </c>
      <c r="M660" s="11">
        <v>41.04</v>
      </c>
      <c r="N660" s="3">
        <v>41.04</v>
      </c>
      <c r="O660" s="3">
        <v>41.03</v>
      </c>
    </row>
    <row r="661" spans="1:15" x14ac:dyDescent="0.45">
      <c r="A661" s="48" t="s">
        <v>1206</v>
      </c>
      <c r="C661" t="s">
        <v>4131</v>
      </c>
      <c r="D661">
        <v>41.08</v>
      </c>
      <c r="E661">
        <v>41.04</v>
      </c>
      <c r="F661" s="14">
        <v>41.04</v>
      </c>
      <c r="G661" s="14">
        <v>41.08</v>
      </c>
      <c r="H661" s="17">
        <v>41.02</v>
      </c>
      <c r="I661" s="17">
        <v>41.03</v>
      </c>
      <c r="J661" s="8">
        <v>41.01</v>
      </c>
      <c r="K661" s="8">
        <v>40.98</v>
      </c>
      <c r="L661" s="8">
        <v>41.06</v>
      </c>
      <c r="M661" s="11">
        <v>41.05</v>
      </c>
      <c r="N661" s="3">
        <v>41.03</v>
      </c>
      <c r="O661" s="3">
        <v>41.03</v>
      </c>
    </row>
    <row r="662" spans="1:15" x14ac:dyDescent="0.45">
      <c r="A662" s="63" t="s">
        <v>4142</v>
      </c>
      <c r="B662" s="63" t="s">
        <v>2045</v>
      </c>
      <c r="C662" s="63" t="s">
        <v>4131</v>
      </c>
      <c r="D662" s="63">
        <f>AVERAGE(D655:D661)</f>
        <v>41.074285714285715</v>
      </c>
      <c r="E662" s="63">
        <f t="shared" ref="E662:O662" si="140">AVERAGE(E655:E661)</f>
        <v>41.038571428571423</v>
      </c>
      <c r="F662" s="63">
        <f t="shared" si="140"/>
        <v>41.051428571428573</v>
      </c>
      <c r="G662" s="63">
        <f t="shared" si="140"/>
        <v>41.07</v>
      </c>
      <c r="H662" s="63">
        <f t="shared" si="140"/>
        <v>41.042857142857144</v>
      </c>
      <c r="I662" s="63">
        <f t="shared" si="140"/>
        <v>41.024285714285718</v>
      </c>
      <c r="J662" s="63">
        <f t="shared" si="140"/>
        <v>41.01428571428572</v>
      </c>
      <c r="K662" s="63">
        <f t="shared" si="140"/>
        <v>40.992857142857147</v>
      </c>
      <c r="L662" s="63">
        <f t="shared" si="140"/>
        <v>41.061428571428571</v>
      </c>
      <c r="M662" s="63">
        <f t="shared" si="140"/>
        <v>41.05</v>
      </c>
      <c r="N662" s="63">
        <f t="shared" si="140"/>
        <v>41.027142857142856</v>
      </c>
      <c r="O662" s="63">
        <f t="shared" si="140"/>
        <v>41.028571428571425</v>
      </c>
    </row>
    <row r="663" spans="1:15" x14ac:dyDescent="0.45">
      <c r="A663" s="63" t="s">
        <v>4142</v>
      </c>
      <c r="B663" s="63" t="s">
        <v>4077</v>
      </c>
      <c r="C663" s="63" t="s">
        <v>4131</v>
      </c>
      <c r="D663" s="63">
        <f>STDEV(D655:D661)</f>
        <v>5.3452248382474237E-3</v>
      </c>
      <c r="E663" s="63">
        <f t="shared" ref="E663:O663" si="141">STDEV(E655:E661)</f>
        <v>6.9006555934221694E-3</v>
      </c>
      <c r="F663" s="63">
        <f t="shared" si="141"/>
        <v>6.9006555934251115E-3</v>
      </c>
      <c r="G663" s="63">
        <f t="shared" si="141"/>
        <v>5.7735026918951096E-3</v>
      </c>
      <c r="H663" s="63">
        <f t="shared" si="141"/>
        <v>1.380131118684581E-2</v>
      </c>
      <c r="I663" s="63">
        <f t="shared" si="141"/>
        <v>9.7590007294851237E-3</v>
      </c>
      <c r="J663" s="63">
        <f t="shared" si="141"/>
        <v>1.718249385968432E-2</v>
      </c>
      <c r="K663" s="63">
        <f t="shared" si="141"/>
        <v>9.5118973121131271E-3</v>
      </c>
      <c r="L663" s="63">
        <f t="shared" si="141"/>
        <v>6.9006555934241305E-3</v>
      </c>
      <c r="M663" s="63">
        <f t="shared" si="141"/>
        <v>1.000000000000038E-2</v>
      </c>
      <c r="N663" s="63">
        <f t="shared" si="141"/>
        <v>9.5118973121115259E-3</v>
      </c>
      <c r="O663" s="63">
        <f t="shared" si="141"/>
        <v>1.0690449676496905E-2</v>
      </c>
    </row>
    <row r="664" spans="1:15" x14ac:dyDescent="0.45">
      <c r="A664" s="48" t="s">
        <v>1207</v>
      </c>
      <c r="C664" t="s">
        <v>4132</v>
      </c>
      <c r="D664">
        <v>41.09</v>
      </c>
      <c r="E664">
        <v>41.04</v>
      </c>
      <c r="F664" s="14">
        <v>41.04</v>
      </c>
      <c r="G664" s="14">
        <v>41.08</v>
      </c>
      <c r="H664" s="17">
        <v>41.03</v>
      </c>
      <c r="I664" s="17">
        <v>41.04</v>
      </c>
      <c r="J664" s="8">
        <v>41.01</v>
      </c>
      <c r="K664" s="8">
        <v>40.97</v>
      </c>
      <c r="L664" s="8">
        <v>41.07</v>
      </c>
      <c r="M664" s="11">
        <v>41.06</v>
      </c>
      <c r="N664" s="3">
        <v>41.02</v>
      </c>
      <c r="O664" s="3">
        <v>41.02</v>
      </c>
    </row>
    <row r="665" spans="1:15" x14ac:dyDescent="0.45">
      <c r="A665" s="48" t="s">
        <v>1208</v>
      </c>
      <c r="C665" t="s">
        <v>4132</v>
      </c>
      <c r="D665">
        <v>41.08</v>
      </c>
      <c r="E665">
        <v>41.07</v>
      </c>
      <c r="F665" s="14">
        <v>41.05</v>
      </c>
      <c r="G665" s="14">
        <v>41.09</v>
      </c>
      <c r="H665" s="17">
        <v>41.02</v>
      </c>
      <c r="I665" s="17">
        <v>41.04</v>
      </c>
      <c r="J665" s="8">
        <v>41</v>
      </c>
      <c r="K665" s="8">
        <v>40.97</v>
      </c>
      <c r="L665" s="8">
        <v>41.06</v>
      </c>
      <c r="M665" s="11">
        <v>41.04</v>
      </c>
      <c r="N665" s="3">
        <v>41.01</v>
      </c>
      <c r="O665" s="3">
        <v>41.02</v>
      </c>
    </row>
    <row r="666" spans="1:15" x14ac:dyDescent="0.45">
      <c r="A666" s="48" t="s">
        <v>1209</v>
      </c>
      <c r="C666" t="s">
        <v>4132</v>
      </c>
      <c r="D666">
        <v>41.06</v>
      </c>
      <c r="E666">
        <v>41.06</v>
      </c>
      <c r="F666" s="14">
        <v>41.05</v>
      </c>
      <c r="G666" s="14">
        <v>41.1</v>
      </c>
      <c r="H666" s="17">
        <v>41.05</v>
      </c>
      <c r="I666" s="17">
        <v>41.03</v>
      </c>
      <c r="J666" s="8">
        <v>41.01</v>
      </c>
      <c r="K666" s="8">
        <v>40.96</v>
      </c>
      <c r="L666" s="8">
        <v>41.05</v>
      </c>
      <c r="M666" s="11">
        <v>41.05</v>
      </c>
      <c r="N666" s="3">
        <v>41</v>
      </c>
      <c r="O666" s="3">
        <v>41</v>
      </c>
    </row>
    <row r="667" spans="1:15" x14ac:dyDescent="0.45">
      <c r="A667" s="48" t="s">
        <v>1210</v>
      </c>
      <c r="C667" t="s">
        <v>4132</v>
      </c>
      <c r="D667">
        <v>41.07</v>
      </c>
      <c r="E667">
        <v>41.05</v>
      </c>
      <c r="F667" s="14">
        <v>41.05</v>
      </c>
      <c r="G667" s="14">
        <v>41.09</v>
      </c>
      <c r="H667" s="17">
        <v>41.05</v>
      </c>
      <c r="I667" s="17">
        <v>41.02</v>
      </c>
      <c r="J667" s="8">
        <v>41.01</v>
      </c>
      <c r="K667" s="8">
        <v>40.97</v>
      </c>
      <c r="L667" s="8">
        <v>41.04</v>
      </c>
      <c r="M667" s="11">
        <v>41.05</v>
      </c>
      <c r="N667" s="3">
        <v>41.01</v>
      </c>
      <c r="O667" s="3">
        <v>40.99</v>
      </c>
    </row>
    <row r="668" spans="1:15" x14ac:dyDescent="0.45">
      <c r="A668" s="48" t="s">
        <v>1211</v>
      </c>
      <c r="C668" t="s">
        <v>4132</v>
      </c>
      <c r="D668">
        <v>41.07</v>
      </c>
      <c r="E668">
        <v>41.07</v>
      </c>
      <c r="F668" s="14">
        <v>41.06</v>
      </c>
      <c r="G668" s="14">
        <v>41.07</v>
      </c>
      <c r="H668" s="17">
        <v>41.02</v>
      </c>
      <c r="I668" s="17">
        <v>41</v>
      </c>
      <c r="J668" s="8">
        <v>41.01</v>
      </c>
      <c r="K668" s="8">
        <v>41.02</v>
      </c>
      <c r="L668" s="8">
        <v>41.04</v>
      </c>
      <c r="M668" s="11">
        <v>41.04</v>
      </c>
      <c r="N668" s="3">
        <v>41</v>
      </c>
      <c r="O668" s="3">
        <v>41.02</v>
      </c>
    </row>
    <row r="669" spans="1:15" x14ac:dyDescent="0.45">
      <c r="A669" s="48" t="s">
        <v>1212</v>
      </c>
      <c r="C669" t="s">
        <v>4132</v>
      </c>
      <c r="D669">
        <v>41.07</v>
      </c>
      <c r="E669">
        <v>41.07</v>
      </c>
      <c r="F669" s="14">
        <v>41.07</v>
      </c>
      <c r="G669" s="14">
        <v>41.07</v>
      </c>
      <c r="H669" s="17">
        <v>41.04</v>
      </c>
      <c r="I669" s="17">
        <v>41.01</v>
      </c>
      <c r="J669" s="8">
        <v>41.02</v>
      </c>
      <c r="K669" s="8">
        <v>41.01</v>
      </c>
      <c r="L669" s="8">
        <v>41.06</v>
      </c>
      <c r="M669" s="11">
        <v>41.03</v>
      </c>
      <c r="N669" s="3">
        <v>41.01</v>
      </c>
      <c r="O669" s="3">
        <v>41.03</v>
      </c>
    </row>
    <row r="670" spans="1:15" x14ac:dyDescent="0.45">
      <c r="A670" s="48" t="s">
        <v>1213</v>
      </c>
      <c r="C670" t="s">
        <v>4132</v>
      </c>
      <c r="D670">
        <v>41.07</v>
      </c>
      <c r="E670">
        <v>41.05</v>
      </c>
      <c r="F670" s="14">
        <v>41.07</v>
      </c>
      <c r="G670" s="14">
        <v>41.06</v>
      </c>
      <c r="H670" s="17">
        <v>41.02</v>
      </c>
      <c r="I670" s="17">
        <v>41</v>
      </c>
      <c r="J670" s="8">
        <v>41.06</v>
      </c>
      <c r="K670" s="8">
        <v>41.01</v>
      </c>
      <c r="L670" s="8">
        <v>41.07</v>
      </c>
      <c r="M670" s="11">
        <v>41.03</v>
      </c>
      <c r="N670" s="3">
        <v>41.01</v>
      </c>
      <c r="O670" s="3">
        <v>41.04</v>
      </c>
    </row>
    <row r="671" spans="1:15" x14ac:dyDescent="0.45">
      <c r="A671" s="63" t="s">
        <v>4142</v>
      </c>
      <c r="B671" s="63" t="s">
        <v>2045</v>
      </c>
      <c r="C671" s="63" t="s">
        <v>4132</v>
      </c>
      <c r="D671" s="63">
        <f>AVERAGE(D664:D670)</f>
        <v>41.072857142857139</v>
      </c>
      <c r="E671" s="63">
        <f t="shared" ref="E671:O671" si="142">AVERAGE(E664:E670)</f>
        <v>41.058571428571426</v>
      </c>
      <c r="F671" s="63">
        <f t="shared" si="142"/>
        <v>41.055714285714281</v>
      </c>
      <c r="G671" s="63">
        <f t="shared" si="142"/>
        <v>41.08</v>
      </c>
      <c r="H671" s="63">
        <f t="shared" si="142"/>
        <v>41.032857142857146</v>
      </c>
      <c r="I671" s="63">
        <f t="shared" si="142"/>
        <v>41.019999999999996</v>
      </c>
      <c r="J671" s="63">
        <f t="shared" si="142"/>
        <v>41.017142857142858</v>
      </c>
      <c r="K671" s="63">
        <f t="shared" si="142"/>
        <v>40.987142857142864</v>
      </c>
      <c r="L671" s="63">
        <f t="shared" si="142"/>
        <v>41.055714285714281</v>
      </c>
      <c r="M671" s="63">
        <f t="shared" si="142"/>
        <v>41.042857142857137</v>
      </c>
      <c r="N671" s="63">
        <f t="shared" si="142"/>
        <v>41.008571428571429</v>
      </c>
      <c r="O671" s="63">
        <f t="shared" si="142"/>
        <v>41.017142857142858</v>
      </c>
    </row>
    <row r="672" spans="1:15" x14ac:dyDescent="0.45">
      <c r="A672" s="63" t="s">
        <v>4142</v>
      </c>
      <c r="B672" s="63" t="s">
        <v>4077</v>
      </c>
      <c r="C672" s="63" t="s">
        <v>4132</v>
      </c>
      <c r="D672" s="63">
        <f>STDEV(D664:D670)</f>
        <v>9.5118973121136614E-3</v>
      </c>
      <c r="E672" s="63">
        <f t="shared" ref="E672:O672" si="143">STDEV(E664:E670)</f>
        <v>1.2149857925880182E-2</v>
      </c>
      <c r="F672" s="63">
        <f t="shared" si="143"/>
        <v>1.1338934190277991E-2</v>
      </c>
      <c r="G672" s="63">
        <f t="shared" si="143"/>
        <v>1.4142135623731487E-2</v>
      </c>
      <c r="H672" s="63">
        <f t="shared" si="143"/>
        <v>1.3801311186844339E-2</v>
      </c>
      <c r="I672" s="63">
        <f t="shared" si="143"/>
        <v>1.7320508075688745E-2</v>
      </c>
      <c r="J672" s="63">
        <f t="shared" si="143"/>
        <v>1.9760470401188453E-2</v>
      </c>
      <c r="K672" s="63">
        <f t="shared" si="143"/>
        <v>2.4976179127511468E-2</v>
      </c>
      <c r="L672" s="63">
        <f t="shared" si="143"/>
        <v>1.2724180205607963E-2</v>
      </c>
      <c r="M672" s="63">
        <f t="shared" si="143"/>
        <v>1.1126972805283346E-2</v>
      </c>
      <c r="N672" s="63">
        <f t="shared" si="143"/>
        <v>6.9006555934241305E-3</v>
      </c>
      <c r="O672" s="63">
        <f t="shared" si="143"/>
        <v>1.7043362064926623E-2</v>
      </c>
    </row>
    <row r="673" spans="1:17" x14ac:dyDescent="0.4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</row>
    <row r="674" spans="1:17" x14ac:dyDescent="0.45">
      <c r="A674" t="s">
        <v>1301</v>
      </c>
      <c r="B674"/>
      <c r="C674" t="s">
        <v>4096</v>
      </c>
      <c r="D674">
        <v>41.08</v>
      </c>
      <c r="E674">
        <v>41.05</v>
      </c>
      <c r="F674" s="14">
        <v>41.09</v>
      </c>
      <c r="G674" s="14">
        <v>41.07</v>
      </c>
      <c r="H674" s="17">
        <v>41.01</v>
      </c>
      <c r="I674" s="17">
        <v>41.05</v>
      </c>
      <c r="J674" s="8">
        <v>41.01</v>
      </c>
      <c r="K674" s="8">
        <v>41</v>
      </c>
      <c r="L674" s="8">
        <v>41.06</v>
      </c>
      <c r="M674" s="11">
        <v>41.05</v>
      </c>
      <c r="N674" s="3">
        <v>41.04</v>
      </c>
      <c r="O674" s="3">
        <v>41.03</v>
      </c>
    </row>
    <row r="675" spans="1:17" x14ac:dyDescent="0.45">
      <c r="A675" t="s">
        <v>1302</v>
      </c>
      <c r="B675"/>
      <c r="C675" t="s">
        <v>4096</v>
      </c>
      <c r="D675">
        <v>41.09</v>
      </c>
      <c r="E675">
        <v>41.05</v>
      </c>
      <c r="F675" s="14">
        <v>41.08</v>
      </c>
      <c r="G675" s="14">
        <v>41.08</v>
      </c>
      <c r="H675" s="17">
        <v>41.02</v>
      </c>
      <c r="I675" s="17">
        <v>41.04</v>
      </c>
      <c r="J675" s="8">
        <v>41.01</v>
      </c>
      <c r="K675" s="8">
        <v>41.01</v>
      </c>
      <c r="L675" s="8">
        <v>41.05</v>
      </c>
      <c r="M675" s="11">
        <v>41.04</v>
      </c>
      <c r="N675" s="3">
        <v>41.02</v>
      </c>
      <c r="O675" s="3">
        <v>41.03</v>
      </c>
    </row>
    <row r="676" spans="1:17" x14ac:dyDescent="0.45">
      <c r="A676" t="s">
        <v>1303</v>
      </c>
      <c r="B676"/>
      <c r="C676" t="s">
        <v>4096</v>
      </c>
      <c r="D676">
        <v>41.09</v>
      </c>
      <c r="E676">
        <v>41.05</v>
      </c>
      <c r="F676" s="14">
        <v>41.09</v>
      </c>
      <c r="G676" s="14">
        <v>41.08</v>
      </c>
      <c r="H676" s="17">
        <v>41.03</v>
      </c>
      <c r="I676" s="17">
        <v>41.06</v>
      </c>
      <c r="J676" s="8">
        <v>41.01</v>
      </c>
      <c r="K676" s="8">
        <v>41.02</v>
      </c>
      <c r="L676" s="8">
        <v>41.07</v>
      </c>
      <c r="M676" s="11">
        <v>41.02</v>
      </c>
      <c r="N676" s="3">
        <v>41.02</v>
      </c>
      <c r="O676" s="3">
        <v>41.03</v>
      </c>
    </row>
    <row r="677" spans="1:17" x14ac:dyDescent="0.45">
      <c r="A677" t="s">
        <v>1304</v>
      </c>
      <c r="B677"/>
      <c r="C677" t="s">
        <v>4096</v>
      </c>
      <c r="D677">
        <v>41.08</v>
      </c>
      <c r="E677">
        <v>41.09</v>
      </c>
      <c r="F677" s="14">
        <v>41.06</v>
      </c>
      <c r="G677" s="14">
        <v>41.07</v>
      </c>
      <c r="H677" s="17">
        <v>41.02</v>
      </c>
      <c r="I677" s="17">
        <v>41.04</v>
      </c>
      <c r="J677" s="8">
        <v>41.01</v>
      </c>
      <c r="K677" s="8">
        <v>41.02</v>
      </c>
      <c r="L677" s="8">
        <v>41.07</v>
      </c>
      <c r="M677" s="11">
        <v>41.04</v>
      </c>
      <c r="N677" s="3">
        <v>41.03</v>
      </c>
      <c r="O677" s="3">
        <v>41.02</v>
      </c>
    </row>
    <row r="678" spans="1:17" ht="14.65" thickBot="1" x14ac:dyDescent="0.5">
      <c r="A678" s="22" t="s">
        <v>1305</v>
      </c>
      <c r="B678" s="22"/>
      <c r="C678" t="s">
        <v>4096</v>
      </c>
      <c r="D678" s="22">
        <v>41.07</v>
      </c>
      <c r="E678" s="22">
        <v>41.08</v>
      </c>
      <c r="F678" s="23">
        <v>41.06</v>
      </c>
      <c r="G678" s="23">
        <v>41.08</v>
      </c>
      <c r="H678" s="24">
        <v>41.05</v>
      </c>
      <c r="I678" s="24">
        <v>41.05</v>
      </c>
      <c r="J678" s="25">
        <v>41</v>
      </c>
      <c r="K678" s="25">
        <v>41.02</v>
      </c>
      <c r="L678" s="25">
        <v>41.06</v>
      </c>
      <c r="M678" s="26">
        <v>41.04</v>
      </c>
      <c r="N678" s="27">
        <v>41.02</v>
      </c>
      <c r="O678" s="27">
        <v>41.03</v>
      </c>
      <c r="P678" s="22"/>
    </row>
    <row r="679" spans="1:17" ht="15" thickTop="1" thickBot="1" x14ac:dyDescent="0.5">
      <c r="A679" t="s">
        <v>1318</v>
      </c>
      <c r="B679"/>
      <c r="C679" t="s">
        <v>4096</v>
      </c>
      <c r="D679" s="41">
        <v>41.07</v>
      </c>
      <c r="E679" s="41">
        <v>41.08</v>
      </c>
      <c r="F679" s="42">
        <v>41.06</v>
      </c>
      <c r="G679" s="42">
        <v>41.08</v>
      </c>
      <c r="H679" s="43">
        <v>41.05</v>
      </c>
      <c r="I679" s="43">
        <v>41.05</v>
      </c>
      <c r="J679" s="44">
        <v>41</v>
      </c>
      <c r="K679" s="44">
        <v>41.02</v>
      </c>
      <c r="L679" s="44">
        <v>41.06</v>
      </c>
      <c r="M679" s="45">
        <v>41.04</v>
      </c>
      <c r="N679" s="46">
        <v>41.02</v>
      </c>
      <c r="O679" s="46">
        <v>41.03</v>
      </c>
      <c r="Q679" t="s">
        <v>3919</v>
      </c>
    </row>
    <row r="680" spans="1:17" ht="14.65" thickTop="1" x14ac:dyDescent="0.45">
      <c r="A680" t="s">
        <v>1319</v>
      </c>
      <c r="B680"/>
      <c r="C680" t="s">
        <v>4096</v>
      </c>
      <c r="D680">
        <v>41.1</v>
      </c>
      <c r="E680">
        <v>41.08</v>
      </c>
      <c r="F680" s="14">
        <v>41.08</v>
      </c>
      <c r="G680" s="14">
        <v>41.07</v>
      </c>
      <c r="H680" s="17">
        <v>41.06</v>
      </c>
      <c r="I680" s="17">
        <v>41.04</v>
      </c>
      <c r="J680" s="8">
        <v>41</v>
      </c>
      <c r="K680" s="8">
        <v>41.02</v>
      </c>
      <c r="L680" s="8">
        <v>41.05</v>
      </c>
      <c r="M680" s="11">
        <v>41.03</v>
      </c>
      <c r="N680" s="3">
        <v>41.03</v>
      </c>
      <c r="O680" s="3">
        <v>41</v>
      </c>
    </row>
    <row r="681" spans="1:17" x14ac:dyDescent="0.45">
      <c r="A681" s="63" t="s">
        <v>4143</v>
      </c>
      <c r="B681" s="63" t="s">
        <v>2045</v>
      </c>
      <c r="C681" s="63" t="s">
        <v>4096</v>
      </c>
      <c r="D681" s="63">
        <f>AVERAGE(D674:D680)</f>
        <v>41.082857142857144</v>
      </c>
      <c r="E681" s="63">
        <f t="shared" ref="E681:O681" si="144">AVERAGE(E674:E680)</f>
        <v>41.068571428571424</v>
      </c>
      <c r="F681" s="63">
        <f t="shared" si="144"/>
        <v>41.074285714285715</v>
      </c>
      <c r="G681" s="63">
        <f t="shared" si="144"/>
        <v>41.075714285714284</v>
      </c>
      <c r="H681" s="63">
        <f t="shared" si="144"/>
        <v>41.034285714285716</v>
      </c>
      <c r="I681" s="63">
        <f t="shared" si="144"/>
        <v>41.047142857142866</v>
      </c>
      <c r="J681" s="63">
        <f t="shared" si="144"/>
        <v>41.005714285714284</v>
      </c>
      <c r="K681" s="63">
        <f t="shared" si="144"/>
        <v>41.015714285714289</v>
      </c>
      <c r="L681" s="63">
        <f t="shared" si="144"/>
        <v>41.06</v>
      </c>
      <c r="M681" s="63">
        <f t="shared" si="144"/>
        <v>41.037142857142854</v>
      </c>
      <c r="N681" s="63">
        <f t="shared" si="144"/>
        <v>41.025714285714294</v>
      </c>
      <c r="O681" s="63">
        <f t="shared" si="144"/>
        <v>41.024285714285718</v>
      </c>
    </row>
    <row r="682" spans="1:17" x14ac:dyDescent="0.45">
      <c r="A682" s="63" t="s">
        <v>4143</v>
      </c>
      <c r="B682" s="63" t="s">
        <v>4077</v>
      </c>
      <c r="C682" s="63" t="s">
        <v>4096</v>
      </c>
      <c r="D682" s="63">
        <f>STDEV(D674:D680)</f>
        <v>1.1126972805284867E-2</v>
      </c>
      <c r="E682" s="63">
        <f t="shared" ref="E682:O682" si="145">STDEV(E674:E680)</f>
        <v>1.7728105208559993E-2</v>
      </c>
      <c r="F682" s="63">
        <f t="shared" si="145"/>
        <v>1.3972762620115322E-2</v>
      </c>
      <c r="G682" s="63">
        <f t="shared" si="145"/>
        <v>5.3452248382474237E-3</v>
      </c>
      <c r="H682" s="63">
        <f t="shared" si="145"/>
        <v>1.9023794624226164E-2</v>
      </c>
      <c r="I682" s="63">
        <f t="shared" si="145"/>
        <v>7.5592894601850553E-3</v>
      </c>
      <c r="J682" s="63">
        <f t="shared" si="145"/>
        <v>5.3452248382474237E-3</v>
      </c>
      <c r="K682" s="63">
        <f t="shared" si="145"/>
        <v>7.8679579246960906E-3</v>
      </c>
      <c r="L682" s="63">
        <f t="shared" si="145"/>
        <v>8.1649658092785363E-3</v>
      </c>
      <c r="M682" s="63">
        <f t="shared" si="145"/>
        <v>9.5118973121115259E-3</v>
      </c>
      <c r="N682" s="63">
        <f t="shared" si="145"/>
        <v>7.8679579246928675E-3</v>
      </c>
      <c r="O682" s="63">
        <f t="shared" si="145"/>
        <v>1.1338934190277096E-2</v>
      </c>
    </row>
    <row r="683" spans="1:17" x14ac:dyDescent="0.45">
      <c r="A683" s="71" t="s">
        <v>1320</v>
      </c>
      <c r="B683" s="71"/>
      <c r="C683" s="71" t="s">
        <v>4093</v>
      </c>
      <c r="D683" s="71">
        <v>41.09</v>
      </c>
      <c r="E683" s="71">
        <v>41.08</v>
      </c>
      <c r="F683" s="72">
        <v>41.05</v>
      </c>
      <c r="G683" s="72">
        <v>41.08</v>
      </c>
      <c r="H683" s="73">
        <v>41.04</v>
      </c>
      <c r="I683" s="73">
        <v>41.04</v>
      </c>
      <c r="J683" s="74">
        <v>40.99</v>
      </c>
      <c r="K683" s="74">
        <v>41.01</v>
      </c>
      <c r="L683" s="74">
        <v>41.05</v>
      </c>
      <c r="M683" s="75">
        <v>41.04</v>
      </c>
      <c r="N683" s="76">
        <v>41.04</v>
      </c>
      <c r="O683" s="76">
        <v>41</v>
      </c>
      <c r="P683" s="71"/>
    </row>
    <row r="684" spans="1:17" x14ac:dyDescent="0.45">
      <c r="A684" s="71" t="s">
        <v>1321</v>
      </c>
      <c r="B684" s="71"/>
      <c r="C684" s="71" t="s">
        <v>4093</v>
      </c>
      <c r="D684" s="71">
        <v>41.08</v>
      </c>
      <c r="E684" s="71">
        <v>41.06</v>
      </c>
      <c r="F684" s="72">
        <v>41.07</v>
      </c>
      <c r="G684" s="72">
        <v>41.07</v>
      </c>
      <c r="H684" s="73">
        <v>41.02</v>
      </c>
      <c r="I684" s="73">
        <v>41.03</v>
      </c>
      <c r="J684" s="74">
        <v>41</v>
      </c>
      <c r="K684" s="74">
        <v>41</v>
      </c>
      <c r="L684" s="74">
        <v>41.05</v>
      </c>
      <c r="M684" s="75">
        <v>41.04</v>
      </c>
      <c r="N684" s="76">
        <v>41.02</v>
      </c>
      <c r="O684" s="76">
        <v>41.01</v>
      </c>
      <c r="P684" s="71"/>
    </row>
    <row r="685" spans="1:17" x14ac:dyDescent="0.45">
      <c r="A685" s="71" t="s">
        <v>1322</v>
      </c>
      <c r="B685" s="71"/>
      <c r="C685" s="71" t="s">
        <v>4093</v>
      </c>
      <c r="D685" s="71">
        <v>41.07</v>
      </c>
      <c r="E685" s="71">
        <v>41.06</v>
      </c>
      <c r="F685" s="72">
        <v>41.06</v>
      </c>
      <c r="G685" s="72">
        <v>41.06</v>
      </c>
      <c r="H685" s="73">
        <v>41.01</v>
      </c>
      <c r="I685" s="73">
        <v>41.03</v>
      </c>
      <c r="J685" s="74">
        <v>41</v>
      </c>
      <c r="K685" s="74">
        <v>41</v>
      </c>
      <c r="L685" s="74">
        <v>41.05</v>
      </c>
      <c r="M685" s="75">
        <v>41.04</v>
      </c>
      <c r="N685" s="76">
        <v>41.02</v>
      </c>
      <c r="O685" s="76">
        <v>41.01</v>
      </c>
      <c r="P685" s="71"/>
    </row>
    <row r="686" spans="1:17" x14ac:dyDescent="0.45">
      <c r="A686" s="71" t="s">
        <v>1323</v>
      </c>
      <c r="B686" s="71"/>
      <c r="C686" s="71" t="s">
        <v>4093</v>
      </c>
      <c r="D686" s="71">
        <v>41.07</v>
      </c>
      <c r="E686" s="71">
        <v>41.06</v>
      </c>
      <c r="F686" s="72">
        <v>41.07</v>
      </c>
      <c r="G686" s="72">
        <v>41.08</v>
      </c>
      <c r="H686" s="73">
        <v>41.02</v>
      </c>
      <c r="I686" s="73">
        <v>41.03</v>
      </c>
      <c r="J686" s="74">
        <v>40.99</v>
      </c>
      <c r="K686" s="74">
        <v>41.02</v>
      </c>
      <c r="L686" s="74">
        <v>41.04</v>
      </c>
      <c r="M686" s="75">
        <v>41.04</v>
      </c>
      <c r="N686" s="76">
        <v>41.03</v>
      </c>
      <c r="O686" s="76">
        <v>41.01</v>
      </c>
      <c r="P686" s="71"/>
    </row>
    <row r="687" spans="1:17" x14ac:dyDescent="0.45">
      <c r="A687" s="71" t="s">
        <v>1324</v>
      </c>
      <c r="B687" s="71"/>
      <c r="C687" s="71" t="s">
        <v>4093</v>
      </c>
      <c r="D687" s="71">
        <v>41.07</v>
      </c>
      <c r="E687" s="71">
        <v>41.05</v>
      </c>
      <c r="F687" s="72">
        <v>41.06</v>
      </c>
      <c r="G687" s="72">
        <v>41.08</v>
      </c>
      <c r="H687" s="73">
        <v>41.03</v>
      </c>
      <c r="I687" s="73">
        <v>41.02</v>
      </c>
      <c r="J687" s="74">
        <v>41.02</v>
      </c>
      <c r="K687" s="74">
        <v>40.99</v>
      </c>
      <c r="L687" s="74">
        <v>41.03</v>
      </c>
      <c r="M687" s="75">
        <v>41.03</v>
      </c>
      <c r="N687" s="76">
        <v>41.03</v>
      </c>
      <c r="O687" s="76">
        <v>41.02</v>
      </c>
      <c r="P687" s="71"/>
    </row>
    <row r="688" spans="1:17" x14ac:dyDescent="0.45">
      <c r="A688" s="71" t="s">
        <v>1325</v>
      </c>
      <c r="B688" s="71"/>
      <c r="C688" s="71" t="s">
        <v>4093</v>
      </c>
      <c r="D688" s="71">
        <v>41.08</v>
      </c>
      <c r="E688" s="71">
        <v>41.04</v>
      </c>
      <c r="F688" s="72">
        <v>41.06</v>
      </c>
      <c r="G688" s="72">
        <v>41.08</v>
      </c>
      <c r="H688" s="73">
        <v>41.01</v>
      </c>
      <c r="I688" s="73">
        <v>41.03</v>
      </c>
      <c r="J688" s="74">
        <v>41.04</v>
      </c>
      <c r="K688" s="74">
        <v>40.98</v>
      </c>
      <c r="L688" s="74">
        <v>41.04</v>
      </c>
      <c r="M688" s="75">
        <v>41.02</v>
      </c>
      <c r="N688" s="76">
        <v>41.01</v>
      </c>
      <c r="O688" s="76">
        <v>41.01</v>
      </c>
      <c r="P688" s="71"/>
    </row>
    <row r="689" spans="1:16" x14ac:dyDescent="0.45">
      <c r="A689" s="71" t="s">
        <v>1326</v>
      </c>
      <c r="B689" s="71"/>
      <c r="C689" s="71" t="s">
        <v>4093</v>
      </c>
      <c r="D689" s="71">
        <v>41.08</v>
      </c>
      <c r="E689" s="71">
        <v>41.03</v>
      </c>
      <c r="F689" s="72">
        <v>41.05</v>
      </c>
      <c r="G689" s="72">
        <v>41.08</v>
      </c>
      <c r="H689" s="73">
        <v>41.03</v>
      </c>
      <c r="I689" s="73">
        <v>41.04</v>
      </c>
      <c r="J689" s="74">
        <v>41.03</v>
      </c>
      <c r="K689" s="74">
        <v>40.99</v>
      </c>
      <c r="L689" s="74">
        <v>41.04</v>
      </c>
      <c r="M689" s="75">
        <v>41.02</v>
      </c>
      <c r="N689" s="76">
        <v>41</v>
      </c>
      <c r="O689" s="76">
        <v>41</v>
      </c>
      <c r="P689" s="71"/>
    </row>
    <row r="690" spans="1:16" x14ac:dyDescent="0.45">
      <c r="A690" s="63" t="s">
        <v>4143</v>
      </c>
      <c r="B690" s="63" t="s">
        <v>2045</v>
      </c>
      <c r="C690" s="63" t="s">
        <v>4093</v>
      </c>
      <c r="D690" s="63">
        <f>AVERAGE(D683:D689)</f>
        <v>41.077142857142853</v>
      </c>
      <c r="E690" s="63">
        <f t="shared" ref="E690:O690" si="146">AVERAGE(E683:E689)</f>
        <v>41.054285714285712</v>
      </c>
      <c r="F690" s="63">
        <f t="shared" si="146"/>
        <v>41.06</v>
      </c>
      <c r="G690" s="63">
        <f t="shared" si="146"/>
        <v>41.075714285714284</v>
      </c>
      <c r="H690" s="63">
        <f t="shared" si="146"/>
        <v>41.022857142857141</v>
      </c>
      <c r="I690" s="63">
        <f t="shared" si="146"/>
        <v>41.031428571428577</v>
      </c>
      <c r="J690" s="63">
        <f t="shared" si="146"/>
        <v>41.010000000000005</v>
      </c>
      <c r="K690" s="63">
        <f t="shared" si="146"/>
        <v>40.998571428571431</v>
      </c>
      <c r="L690" s="63">
        <f t="shared" si="146"/>
        <v>41.042857142857144</v>
      </c>
      <c r="M690" s="63">
        <f t="shared" si="146"/>
        <v>41.032857142857146</v>
      </c>
      <c r="N690" s="63">
        <f t="shared" si="146"/>
        <v>41.021428571428565</v>
      </c>
      <c r="O690" s="63">
        <f t="shared" si="146"/>
        <v>41.008571428571422</v>
      </c>
    </row>
    <row r="691" spans="1:16" x14ac:dyDescent="0.45">
      <c r="A691" s="63" t="s">
        <v>4143</v>
      </c>
      <c r="B691" s="63" t="s">
        <v>4077</v>
      </c>
      <c r="C691" s="63" t="s">
        <v>4093</v>
      </c>
      <c r="D691" s="63">
        <f>STDEV(D683:D689)</f>
        <v>7.5592894601850553E-3</v>
      </c>
      <c r="E691" s="63">
        <f t="shared" ref="E691:O691" si="147">STDEV(E683:E689)</f>
        <v>1.6183471874253657E-2</v>
      </c>
      <c r="F691" s="63">
        <f t="shared" si="147"/>
        <v>8.1649658092785363E-3</v>
      </c>
      <c r="G691" s="63">
        <f t="shared" si="147"/>
        <v>7.8679579246928658E-3</v>
      </c>
      <c r="H691" s="63">
        <f t="shared" si="147"/>
        <v>1.112697280528426E-2</v>
      </c>
      <c r="I691" s="63">
        <f t="shared" si="147"/>
        <v>6.9006555934221694E-3</v>
      </c>
      <c r="J691" s="63">
        <f t="shared" si="147"/>
        <v>1.9999999999999574E-2</v>
      </c>
      <c r="K691" s="63">
        <f t="shared" si="147"/>
        <v>1.345185418269183E-2</v>
      </c>
      <c r="L691" s="63">
        <f t="shared" si="147"/>
        <v>7.5592894601830404E-3</v>
      </c>
      <c r="M691" s="63">
        <f t="shared" si="147"/>
        <v>9.5118973121115259E-3</v>
      </c>
      <c r="N691" s="63">
        <f t="shared" si="147"/>
        <v>1.3451854182691202E-2</v>
      </c>
      <c r="O691" s="63">
        <f t="shared" si="147"/>
        <v>6.9006555934241305E-3</v>
      </c>
    </row>
    <row r="692" spans="1:16" x14ac:dyDescent="0.45">
      <c r="A692" t="s">
        <v>1327</v>
      </c>
      <c r="B692"/>
      <c r="C692" t="s">
        <v>4098</v>
      </c>
      <c r="D692">
        <v>41.08</v>
      </c>
      <c r="E692">
        <v>41.04</v>
      </c>
      <c r="F692" s="14">
        <v>41.05</v>
      </c>
      <c r="G692" s="14">
        <v>41.07</v>
      </c>
      <c r="H692" s="17">
        <v>41.06</v>
      </c>
      <c r="I692" s="17">
        <v>41.03</v>
      </c>
      <c r="J692" s="8">
        <v>41.02</v>
      </c>
      <c r="K692" s="8">
        <v>40.99</v>
      </c>
      <c r="L692" s="8">
        <v>41.03</v>
      </c>
      <c r="M692" s="11">
        <v>41.04</v>
      </c>
      <c r="N692" s="3">
        <v>41.01</v>
      </c>
      <c r="O692" s="3">
        <v>41</v>
      </c>
    </row>
    <row r="693" spans="1:16" x14ac:dyDescent="0.45">
      <c r="A693" t="s">
        <v>1328</v>
      </c>
      <c r="B693"/>
      <c r="C693" t="s">
        <v>4098</v>
      </c>
      <c r="D693">
        <v>41.07</v>
      </c>
      <c r="E693">
        <v>41.04</v>
      </c>
      <c r="F693" s="14">
        <v>41.05</v>
      </c>
      <c r="G693" s="14">
        <v>41.06</v>
      </c>
      <c r="H693" s="17">
        <v>41.04</v>
      </c>
      <c r="I693" s="17">
        <v>41.03</v>
      </c>
      <c r="J693" s="8">
        <v>41</v>
      </c>
      <c r="K693" s="8">
        <v>40.99</v>
      </c>
      <c r="L693" s="8">
        <v>41.03</v>
      </c>
      <c r="M693" s="11">
        <v>41.05</v>
      </c>
      <c r="N693" s="3">
        <v>41</v>
      </c>
      <c r="O693" s="3">
        <v>41</v>
      </c>
    </row>
    <row r="694" spans="1:16" x14ac:dyDescent="0.45">
      <c r="A694" t="s">
        <v>1329</v>
      </c>
      <c r="B694"/>
      <c r="C694" t="s">
        <v>4098</v>
      </c>
      <c r="D694">
        <v>41.07</v>
      </c>
      <c r="E694">
        <v>41.06</v>
      </c>
      <c r="F694" s="14">
        <v>41.05</v>
      </c>
      <c r="G694" s="14">
        <v>41.05</v>
      </c>
      <c r="H694" s="17">
        <v>41.04</v>
      </c>
      <c r="I694" s="17">
        <v>41.03</v>
      </c>
      <c r="J694" s="8">
        <v>41</v>
      </c>
      <c r="K694" s="8">
        <v>40.99</v>
      </c>
      <c r="L694" s="8">
        <v>41.03</v>
      </c>
      <c r="M694" s="11">
        <v>41.06</v>
      </c>
      <c r="N694" s="3">
        <v>41.01</v>
      </c>
      <c r="O694" s="3">
        <v>41.01</v>
      </c>
    </row>
    <row r="695" spans="1:16" x14ac:dyDescent="0.45">
      <c r="A695" t="s">
        <v>1330</v>
      </c>
      <c r="B695"/>
      <c r="C695" t="s">
        <v>4098</v>
      </c>
      <c r="D695">
        <v>41.07</v>
      </c>
      <c r="E695">
        <v>41.05</v>
      </c>
      <c r="F695" s="14">
        <v>41.06</v>
      </c>
      <c r="G695" s="14">
        <v>41.06</v>
      </c>
      <c r="H695" s="17">
        <v>41.04</v>
      </c>
      <c r="I695" s="17">
        <v>41.02</v>
      </c>
      <c r="J695" s="8">
        <v>40.99</v>
      </c>
      <c r="K695" s="8">
        <v>40.98</v>
      </c>
      <c r="L695" s="8">
        <v>41.03</v>
      </c>
      <c r="M695" s="11">
        <v>41.05</v>
      </c>
      <c r="N695" s="3">
        <v>41</v>
      </c>
      <c r="O695" s="3">
        <v>41.01</v>
      </c>
    </row>
    <row r="696" spans="1:16" x14ac:dyDescent="0.45">
      <c r="A696" t="s">
        <v>1331</v>
      </c>
      <c r="B696"/>
      <c r="C696" t="s">
        <v>4098</v>
      </c>
      <c r="D696">
        <v>41.07</v>
      </c>
      <c r="E696">
        <v>41.04</v>
      </c>
      <c r="F696" s="14">
        <v>41.05</v>
      </c>
      <c r="G696" s="14">
        <v>41.06</v>
      </c>
      <c r="H696" s="17">
        <v>41.03</v>
      </c>
      <c r="I696" s="17">
        <v>41.02</v>
      </c>
      <c r="J696" s="8">
        <v>40.99</v>
      </c>
      <c r="K696" s="8">
        <v>41</v>
      </c>
      <c r="L696" s="8">
        <v>41.02</v>
      </c>
      <c r="M696" s="11">
        <v>41.07</v>
      </c>
      <c r="N696" s="3">
        <v>41.01</v>
      </c>
      <c r="O696" s="3">
        <v>40.99</v>
      </c>
    </row>
    <row r="697" spans="1:16" x14ac:dyDescent="0.45">
      <c r="A697" t="s">
        <v>1332</v>
      </c>
      <c r="B697"/>
      <c r="C697" t="s">
        <v>4098</v>
      </c>
      <c r="D697">
        <v>41.09</v>
      </c>
      <c r="E697">
        <v>41.04</v>
      </c>
      <c r="F697" s="14">
        <v>41.07</v>
      </c>
      <c r="G697" s="14">
        <v>41.07</v>
      </c>
      <c r="H697" s="17">
        <v>41.03</v>
      </c>
      <c r="I697" s="17">
        <v>41.03</v>
      </c>
      <c r="J697" s="8">
        <v>41</v>
      </c>
      <c r="K697" s="8">
        <v>41.05</v>
      </c>
      <c r="L697" s="8">
        <v>41.02</v>
      </c>
      <c r="M697" s="11">
        <v>41.07</v>
      </c>
      <c r="N697" s="3">
        <v>41</v>
      </c>
      <c r="O697" s="3">
        <v>41.01</v>
      </c>
    </row>
    <row r="698" spans="1:16" x14ac:dyDescent="0.45">
      <c r="A698" t="s">
        <v>1333</v>
      </c>
      <c r="B698"/>
      <c r="C698" t="s">
        <v>4098</v>
      </c>
      <c r="D698">
        <v>41.08</v>
      </c>
      <c r="E698">
        <v>41.05</v>
      </c>
      <c r="F698" s="14">
        <v>41.07</v>
      </c>
      <c r="G698" s="14">
        <v>41.09</v>
      </c>
      <c r="H698" s="17">
        <v>41.02</v>
      </c>
      <c r="I698" s="17">
        <v>41.03</v>
      </c>
      <c r="J698" s="8">
        <v>41</v>
      </c>
      <c r="K698" s="8">
        <v>40.98</v>
      </c>
      <c r="L698" s="8">
        <v>41.02</v>
      </c>
      <c r="M698" s="11">
        <v>41.06</v>
      </c>
      <c r="N698" s="3">
        <v>41</v>
      </c>
      <c r="O698" s="3">
        <v>41</v>
      </c>
    </row>
    <row r="699" spans="1:16" x14ac:dyDescent="0.45">
      <c r="A699" s="63" t="s">
        <v>4143</v>
      </c>
      <c r="B699" s="63" t="s">
        <v>2045</v>
      </c>
      <c r="C699" s="63" t="s">
        <v>4098</v>
      </c>
      <c r="D699" s="63">
        <f>AVERAGE(D692:D698)</f>
        <v>41.075714285714284</v>
      </c>
      <c r="E699" s="63">
        <f t="shared" ref="E699:O699" si="148">AVERAGE(E692:E698)</f>
        <v>41.045714285714283</v>
      </c>
      <c r="F699" s="63">
        <f t="shared" si="148"/>
        <v>41.057142857142857</v>
      </c>
      <c r="G699" s="63">
        <f t="shared" si="148"/>
        <v>41.065714285714293</v>
      </c>
      <c r="H699" s="63">
        <f t="shared" si="148"/>
        <v>41.037142857142854</v>
      </c>
      <c r="I699" s="63">
        <f t="shared" si="148"/>
        <v>41.027142857142863</v>
      </c>
      <c r="J699" s="63">
        <f t="shared" si="148"/>
        <v>41</v>
      </c>
      <c r="K699" s="63">
        <f t="shared" si="148"/>
        <v>40.997142857142862</v>
      </c>
      <c r="L699" s="63">
        <f t="shared" si="148"/>
        <v>41.025714285714287</v>
      </c>
      <c r="M699" s="63">
        <f t="shared" si="148"/>
        <v>41.057142857142857</v>
      </c>
      <c r="N699" s="63">
        <f t="shared" si="148"/>
        <v>41.004285714285707</v>
      </c>
      <c r="O699" s="63">
        <f t="shared" si="148"/>
        <v>41.002857142857138</v>
      </c>
    </row>
    <row r="700" spans="1:16" x14ac:dyDescent="0.45">
      <c r="A700" s="63" t="s">
        <v>4143</v>
      </c>
      <c r="B700" s="63" t="s">
        <v>4077</v>
      </c>
      <c r="C700" s="63" t="s">
        <v>4098</v>
      </c>
      <c r="D700" s="63">
        <f>STDEV(D692:D698)</f>
        <v>7.8679579246950168E-3</v>
      </c>
      <c r="E700" s="63">
        <f t="shared" ref="E700:O700" si="149">STDEV(E692:E698)</f>
        <v>7.8679579246950168E-3</v>
      </c>
      <c r="F700" s="63">
        <f t="shared" si="149"/>
        <v>9.5118973121150821E-3</v>
      </c>
      <c r="G700" s="63">
        <f t="shared" si="149"/>
        <v>1.2724180205608226E-2</v>
      </c>
      <c r="H700" s="63">
        <f t="shared" si="149"/>
        <v>1.253566341055984E-2</v>
      </c>
      <c r="I700" s="63">
        <f t="shared" si="149"/>
        <v>4.8795003647416945E-3</v>
      </c>
      <c r="J700" s="63">
        <f t="shared" si="149"/>
        <v>1.000000000000038E-2</v>
      </c>
      <c r="K700" s="63">
        <f t="shared" si="149"/>
        <v>2.429971585175765E-2</v>
      </c>
      <c r="L700" s="63">
        <f t="shared" si="149"/>
        <v>5.3452248382474237E-3</v>
      </c>
      <c r="M700" s="63">
        <f t="shared" si="149"/>
        <v>1.1126972805284867E-2</v>
      </c>
      <c r="N700" s="63">
        <f t="shared" si="149"/>
        <v>5.3452248382474237E-3</v>
      </c>
      <c r="O700" s="63">
        <f t="shared" si="149"/>
        <v>7.5592894601830404E-3</v>
      </c>
    </row>
    <row r="701" spans="1:16" x14ac:dyDescent="0.45">
      <c r="A701" t="s">
        <v>1334</v>
      </c>
      <c r="B701"/>
      <c r="C701" t="s">
        <v>4099</v>
      </c>
      <c r="D701">
        <v>41.06</v>
      </c>
      <c r="E701">
        <v>41.07</v>
      </c>
      <c r="F701" s="14">
        <v>41.06</v>
      </c>
      <c r="G701" s="14">
        <v>41.08</v>
      </c>
      <c r="H701" s="17">
        <v>41.03</v>
      </c>
      <c r="I701" s="17">
        <v>41.03</v>
      </c>
      <c r="J701" s="8">
        <v>41</v>
      </c>
      <c r="K701" s="8">
        <v>40.99</v>
      </c>
      <c r="L701" s="8">
        <v>41.02</v>
      </c>
      <c r="M701" s="11">
        <v>41.05</v>
      </c>
      <c r="N701" s="3">
        <v>41</v>
      </c>
      <c r="O701" s="3">
        <v>41</v>
      </c>
    </row>
    <row r="702" spans="1:16" x14ac:dyDescent="0.45">
      <c r="A702" t="s">
        <v>1335</v>
      </c>
      <c r="B702"/>
      <c r="C702" t="s">
        <v>4099</v>
      </c>
      <c r="D702">
        <v>41.07</v>
      </c>
      <c r="E702">
        <v>41.06</v>
      </c>
      <c r="F702" s="14">
        <v>41.06</v>
      </c>
      <c r="G702" s="14">
        <v>41.08</v>
      </c>
      <c r="H702" s="17">
        <v>41.05</v>
      </c>
      <c r="I702" s="17">
        <v>41.05</v>
      </c>
      <c r="J702" s="8">
        <v>41</v>
      </c>
      <c r="K702" s="8">
        <v>40.97</v>
      </c>
      <c r="L702" s="8">
        <v>41.04</v>
      </c>
      <c r="M702" s="11">
        <v>41.03</v>
      </c>
      <c r="N702" s="3">
        <v>41.01</v>
      </c>
      <c r="O702" s="3">
        <v>40.99</v>
      </c>
    </row>
    <row r="703" spans="1:16" x14ac:dyDescent="0.45">
      <c r="A703" t="s">
        <v>1336</v>
      </c>
      <c r="B703"/>
      <c r="C703" t="s">
        <v>4099</v>
      </c>
      <c r="D703">
        <v>41.09</v>
      </c>
      <c r="E703">
        <v>41.05</v>
      </c>
      <c r="F703" s="14">
        <v>41.05</v>
      </c>
      <c r="G703" s="14">
        <v>41.07</v>
      </c>
      <c r="H703" s="17">
        <v>41.07</v>
      </c>
      <c r="I703" s="17">
        <v>41.04</v>
      </c>
      <c r="J703" s="8">
        <v>41</v>
      </c>
      <c r="K703" s="34">
        <v>40.97</v>
      </c>
      <c r="L703" s="8">
        <v>41.04</v>
      </c>
      <c r="M703" s="11">
        <v>41.04</v>
      </c>
      <c r="N703" s="3">
        <v>41.02</v>
      </c>
      <c r="O703" s="3">
        <v>40.99</v>
      </c>
    </row>
    <row r="704" spans="1:16" x14ac:dyDescent="0.45">
      <c r="A704" t="s">
        <v>1337</v>
      </c>
      <c r="B704"/>
      <c r="C704" t="s">
        <v>4099</v>
      </c>
      <c r="D704">
        <v>41.1</v>
      </c>
      <c r="E704">
        <v>41.04</v>
      </c>
      <c r="F704" s="14">
        <v>41.05</v>
      </c>
      <c r="G704" s="14">
        <v>41.07</v>
      </c>
      <c r="H704" s="17">
        <v>41.04</v>
      </c>
      <c r="I704" s="17">
        <v>41.04</v>
      </c>
      <c r="J704" s="8">
        <v>41.02</v>
      </c>
      <c r="K704" s="8">
        <v>41.01</v>
      </c>
      <c r="L704" s="8">
        <v>41.03</v>
      </c>
      <c r="M704" s="11">
        <v>41.05</v>
      </c>
      <c r="N704" s="3">
        <v>41.02</v>
      </c>
      <c r="O704" s="3">
        <v>41</v>
      </c>
    </row>
    <row r="705" spans="1:15" x14ac:dyDescent="0.45">
      <c r="A705" t="s">
        <v>1338</v>
      </c>
      <c r="B705"/>
      <c r="C705" t="s">
        <v>4099</v>
      </c>
      <c r="D705">
        <v>41.11</v>
      </c>
      <c r="E705">
        <v>41.04</v>
      </c>
      <c r="F705" s="14">
        <v>41.05</v>
      </c>
      <c r="G705" s="14">
        <v>41.08</v>
      </c>
      <c r="H705" s="17">
        <v>41.02</v>
      </c>
      <c r="I705" s="17">
        <v>41.03</v>
      </c>
      <c r="J705" s="8">
        <v>41.06</v>
      </c>
      <c r="K705" s="8">
        <v>41.03</v>
      </c>
      <c r="L705" s="8">
        <v>41.03</v>
      </c>
      <c r="M705" s="11">
        <v>41.06</v>
      </c>
      <c r="N705" s="3">
        <v>41.05</v>
      </c>
      <c r="O705" s="3">
        <v>41.02</v>
      </c>
    </row>
    <row r="706" spans="1:15" x14ac:dyDescent="0.45">
      <c r="A706" t="s">
        <v>1339</v>
      </c>
      <c r="B706"/>
      <c r="C706" t="s">
        <v>4099</v>
      </c>
      <c r="D706">
        <v>41.11</v>
      </c>
      <c r="E706">
        <v>41.05</v>
      </c>
      <c r="F706" s="14">
        <v>41.05</v>
      </c>
      <c r="G706" s="14">
        <v>41.07</v>
      </c>
      <c r="H706" s="17">
        <v>41.01</v>
      </c>
      <c r="I706" s="17">
        <v>41.06</v>
      </c>
      <c r="J706" s="8">
        <v>41.04</v>
      </c>
      <c r="K706" s="8">
        <v>41.02</v>
      </c>
      <c r="L706" s="8">
        <v>41.04</v>
      </c>
      <c r="M706" s="11">
        <v>41.06</v>
      </c>
      <c r="N706" s="3">
        <v>41.06</v>
      </c>
      <c r="O706" s="3">
        <v>41.01</v>
      </c>
    </row>
    <row r="707" spans="1:15" x14ac:dyDescent="0.45">
      <c r="A707" t="s">
        <v>1340</v>
      </c>
      <c r="B707"/>
      <c r="C707" t="s">
        <v>4099</v>
      </c>
      <c r="D707">
        <v>41.1</v>
      </c>
      <c r="E707">
        <v>41.05</v>
      </c>
      <c r="F707" s="14">
        <v>41.05</v>
      </c>
      <c r="G707" s="14">
        <v>41.07</v>
      </c>
      <c r="H707" s="17">
        <v>41.01</v>
      </c>
      <c r="I707" s="17">
        <v>41.06</v>
      </c>
      <c r="J707" s="8">
        <v>41.03</v>
      </c>
      <c r="K707" s="8">
        <v>40.99</v>
      </c>
      <c r="L707" s="8">
        <v>41.04</v>
      </c>
      <c r="M707" s="11">
        <v>41.05</v>
      </c>
      <c r="N707" s="3">
        <v>41.02</v>
      </c>
      <c r="O707" s="3">
        <v>41.02</v>
      </c>
    </row>
    <row r="708" spans="1:15" x14ac:dyDescent="0.45">
      <c r="A708" s="63" t="s">
        <v>4143</v>
      </c>
      <c r="B708" s="63" t="s">
        <v>2045</v>
      </c>
      <c r="C708" s="63" t="s">
        <v>4099</v>
      </c>
      <c r="D708" s="63">
        <f>AVERAGE(D701:D707)</f>
        <v>41.09142857142858</v>
      </c>
      <c r="E708" s="63">
        <f t="shared" ref="E708:O708" si="150">AVERAGE(E701:E707)</f>
        <v>41.051428571428573</v>
      </c>
      <c r="F708" s="63">
        <f t="shared" si="150"/>
        <v>41.052857142857142</v>
      </c>
      <c r="G708" s="63">
        <f t="shared" si="150"/>
        <v>41.074285714285715</v>
      </c>
      <c r="H708" s="63">
        <f t="shared" si="150"/>
        <v>41.032857142857146</v>
      </c>
      <c r="I708" s="63">
        <f t="shared" si="150"/>
        <v>41.044285714285714</v>
      </c>
      <c r="J708" s="63">
        <f t="shared" si="150"/>
        <v>41.021428571428565</v>
      </c>
      <c r="K708" s="63">
        <f t="shared" si="150"/>
        <v>40.997142857142862</v>
      </c>
      <c r="L708" s="63">
        <f t="shared" si="150"/>
        <v>41.034285714285716</v>
      </c>
      <c r="M708" s="63">
        <f t="shared" si="150"/>
        <v>41.048571428571435</v>
      </c>
      <c r="N708" s="63">
        <f t="shared" si="150"/>
        <v>41.025714285714287</v>
      </c>
      <c r="O708" s="63">
        <f t="shared" si="150"/>
        <v>41.004285714285722</v>
      </c>
    </row>
    <row r="709" spans="1:15" x14ac:dyDescent="0.45">
      <c r="A709" s="63" t="s">
        <v>4143</v>
      </c>
      <c r="B709" s="63" t="s">
        <v>4077</v>
      </c>
      <c r="C709" s="63" t="s">
        <v>4099</v>
      </c>
      <c r="D709" s="63">
        <f>STDEV(D701:D707)</f>
        <v>1.9518001458969987E-2</v>
      </c>
      <c r="E709" s="63">
        <f t="shared" ref="E709:O709" si="151">STDEV(E701:E707)</f>
        <v>1.0690449676497855E-2</v>
      </c>
      <c r="F709" s="63">
        <f t="shared" si="151"/>
        <v>4.8795003647451622E-3</v>
      </c>
      <c r="G709" s="63">
        <f t="shared" si="151"/>
        <v>5.3452248382474237E-3</v>
      </c>
      <c r="H709" s="63">
        <f t="shared" si="151"/>
        <v>2.2146697055682854E-2</v>
      </c>
      <c r="I709" s="63">
        <f t="shared" si="151"/>
        <v>1.272418020560743E-2</v>
      </c>
      <c r="J709" s="63">
        <f t="shared" si="151"/>
        <v>2.3401261667249339E-2</v>
      </c>
      <c r="K709" s="63">
        <f t="shared" si="151"/>
        <v>2.3603873774084117E-2</v>
      </c>
      <c r="L709" s="63">
        <f t="shared" si="151"/>
        <v>7.8679579246928675E-3</v>
      </c>
      <c r="M709" s="63">
        <f t="shared" si="151"/>
        <v>1.069044967649738E-2</v>
      </c>
      <c r="N709" s="63">
        <f t="shared" si="151"/>
        <v>2.1491969707422291E-2</v>
      </c>
      <c r="O709" s="63">
        <f t="shared" si="151"/>
        <v>1.272418020560743E-2</v>
      </c>
    </row>
    <row r="710" spans="1:15" x14ac:dyDescent="0.45">
      <c r="A710" t="s">
        <v>1341</v>
      </c>
      <c r="B710"/>
      <c r="C710" t="s">
        <v>4100</v>
      </c>
      <c r="D710">
        <v>41.09</v>
      </c>
      <c r="E710">
        <v>41.06</v>
      </c>
      <c r="F710" s="14">
        <v>41.04</v>
      </c>
      <c r="G710" s="14">
        <v>41.07</v>
      </c>
      <c r="H710" s="17">
        <v>41.01</v>
      </c>
      <c r="I710" s="17">
        <v>41.04</v>
      </c>
      <c r="J710" s="8">
        <v>41.02</v>
      </c>
      <c r="K710" s="8">
        <v>41.01</v>
      </c>
      <c r="L710" s="8">
        <v>41.03</v>
      </c>
      <c r="M710" s="11">
        <v>41.04</v>
      </c>
      <c r="N710" s="3">
        <v>41.01</v>
      </c>
      <c r="O710" s="3">
        <v>41.03</v>
      </c>
    </row>
    <row r="711" spans="1:15" x14ac:dyDescent="0.45">
      <c r="A711" t="s">
        <v>1342</v>
      </c>
      <c r="B711"/>
      <c r="C711" t="s">
        <v>4100</v>
      </c>
      <c r="D711">
        <v>41.08</v>
      </c>
      <c r="E711">
        <v>41.05</v>
      </c>
      <c r="F711" s="14">
        <v>41.05</v>
      </c>
      <c r="G711" s="14">
        <v>41.07</v>
      </c>
      <c r="H711" s="17">
        <v>41.04</v>
      </c>
      <c r="I711" s="17">
        <v>41.04</v>
      </c>
      <c r="J711" s="8">
        <v>41</v>
      </c>
      <c r="K711" s="8">
        <v>40.99</v>
      </c>
      <c r="L711" s="8">
        <v>41.03</v>
      </c>
      <c r="M711" s="11">
        <v>41.04</v>
      </c>
      <c r="N711" s="3">
        <v>41.02</v>
      </c>
      <c r="O711" s="3">
        <v>41.04</v>
      </c>
    </row>
    <row r="712" spans="1:15" x14ac:dyDescent="0.45">
      <c r="A712" t="s">
        <v>1343</v>
      </c>
      <c r="B712"/>
      <c r="C712" t="s">
        <v>4100</v>
      </c>
      <c r="D712">
        <v>41.08</v>
      </c>
      <c r="E712">
        <v>41.05</v>
      </c>
      <c r="F712" s="14">
        <v>41.05</v>
      </c>
      <c r="G712" s="14">
        <v>41.06</v>
      </c>
      <c r="H712" s="17">
        <v>41.08</v>
      </c>
      <c r="I712" s="17">
        <v>41.03</v>
      </c>
      <c r="J712" s="8">
        <v>40.99</v>
      </c>
      <c r="K712" s="8">
        <v>40.99</v>
      </c>
      <c r="L712" s="8">
        <v>41.03</v>
      </c>
      <c r="M712" s="11">
        <v>41.04</v>
      </c>
      <c r="N712" s="3">
        <v>41.02</v>
      </c>
      <c r="O712" s="3">
        <v>41.04</v>
      </c>
    </row>
    <row r="713" spans="1:15" x14ac:dyDescent="0.45">
      <c r="A713" t="s">
        <v>1344</v>
      </c>
      <c r="B713"/>
      <c r="C713" t="s">
        <v>4100</v>
      </c>
      <c r="D713">
        <v>41.06</v>
      </c>
      <c r="E713">
        <v>41.04</v>
      </c>
      <c r="F713" s="14">
        <v>41.06</v>
      </c>
      <c r="G713" s="14">
        <v>41.07</v>
      </c>
      <c r="H713" s="17">
        <v>41.06</v>
      </c>
      <c r="I713" s="17">
        <v>41.03</v>
      </c>
      <c r="J713" s="8">
        <v>40.99</v>
      </c>
      <c r="K713" s="8">
        <v>41.01</v>
      </c>
      <c r="L713" s="8">
        <v>41.02</v>
      </c>
      <c r="M713" s="11">
        <v>41.04</v>
      </c>
      <c r="N713" s="3">
        <v>41.02</v>
      </c>
      <c r="O713" s="3">
        <v>41.03</v>
      </c>
    </row>
    <row r="714" spans="1:15" x14ac:dyDescent="0.45">
      <c r="A714" t="s">
        <v>1345</v>
      </c>
      <c r="B714"/>
      <c r="C714" t="s">
        <v>4100</v>
      </c>
      <c r="D714">
        <v>41.05</v>
      </c>
      <c r="E714">
        <v>41.06</v>
      </c>
      <c r="F714" s="14">
        <v>41.07</v>
      </c>
      <c r="G714" s="14">
        <v>41.06</v>
      </c>
      <c r="H714" s="17">
        <v>41.03</v>
      </c>
      <c r="I714" s="17">
        <v>41.03</v>
      </c>
      <c r="J714" s="8">
        <v>40.99</v>
      </c>
      <c r="K714" s="8">
        <v>41</v>
      </c>
      <c r="L714" s="8">
        <v>41.02</v>
      </c>
      <c r="M714" s="11">
        <v>41.05</v>
      </c>
      <c r="N714" s="3">
        <v>41.02</v>
      </c>
      <c r="O714" s="3">
        <v>41.03</v>
      </c>
    </row>
    <row r="715" spans="1:15" x14ac:dyDescent="0.45">
      <c r="A715" t="s">
        <v>1346</v>
      </c>
      <c r="B715"/>
      <c r="C715" t="s">
        <v>4100</v>
      </c>
      <c r="D715">
        <v>41.06</v>
      </c>
      <c r="E715">
        <v>41.06</v>
      </c>
      <c r="F715" s="14">
        <v>41.07</v>
      </c>
      <c r="G715" s="14">
        <v>41.08</v>
      </c>
      <c r="H715" s="17">
        <v>41.02</v>
      </c>
      <c r="I715" s="17">
        <v>41.04</v>
      </c>
      <c r="J715" s="8">
        <v>41</v>
      </c>
      <c r="K715" s="34">
        <v>41</v>
      </c>
      <c r="L715" s="8">
        <v>41.02</v>
      </c>
      <c r="M715" s="11">
        <v>41.06</v>
      </c>
      <c r="N715" s="3">
        <v>41.02</v>
      </c>
      <c r="O715" s="3">
        <v>41.02</v>
      </c>
    </row>
    <row r="716" spans="1:15" x14ac:dyDescent="0.45">
      <c r="A716" t="s">
        <v>1347</v>
      </c>
      <c r="B716"/>
      <c r="C716" t="s">
        <v>4100</v>
      </c>
      <c r="D716">
        <v>41.08</v>
      </c>
      <c r="E716">
        <v>41.07</v>
      </c>
      <c r="F716" s="14">
        <v>41.06</v>
      </c>
      <c r="G716" s="14">
        <v>41.1</v>
      </c>
      <c r="H716" s="17">
        <v>41.04</v>
      </c>
      <c r="I716" s="17">
        <v>41.04</v>
      </c>
      <c r="J716" s="8">
        <v>41.01</v>
      </c>
      <c r="K716" s="34">
        <v>41</v>
      </c>
      <c r="L716" s="8">
        <v>41.03</v>
      </c>
      <c r="M716" s="11">
        <v>41.05</v>
      </c>
      <c r="N716" s="3">
        <v>41.03</v>
      </c>
      <c r="O716" s="3">
        <v>41.01</v>
      </c>
    </row>
    <row r="717" spans="1:15" x14ac:dyDescent="0.45">
      <c r="A717" s="63" t="s">
        <v>4143</v>
      </c>
      <c r="B717" s="63" t="s">
        <v>2045</v>
      </c>
      <c r="C717" s="63" t="s">
        <v>4100</v>
      </c>
      <c r="D717" s="63">
        <f>AVERAGE(D710:D716)</f>
        <v>41.071428571428569</v>
      </c>
      <c r="E717" s="63">
        <f t="shared" ref="E717:O717" si="152">AVERAGE(E710:E716)</f>
        <v>41.055714285714281</v>
      </c>
      <c r="F717" s="63">
        <f t="shared" si="152"/>
        <v>41.057142857142857</v>
      </c>
      <c r="G717" s="63">
        <f t="shared" si="152"/>
        <v>41.072857142857153</v>
      </c>
      <c r="H717" s="63">
        <f t="shared" si="152"/>
        <v>41.040000000000006</v>
      </c>
      <c r="I717" s="63">
        <f t="shared" si="152"/>
        <v>41.035714285714285</v>
      </c>
      <c r="J717" s="63">
        <f t="shared" si="152"/>
        <v>41.000000000000007</v>
      </c>
      <c r="K717" s="63">
        <f t="shared" si="152"/>
        <v>41</v>
      </c>
      <c r="L717" s="63">
        <f t="shared" si="152"/>
        <v>41.025714285714294</v>
      </c>
      <c r="M717" s="63">
        <f t="shared" si="152"/>
        <v>41.045714285714283</v>
      </c>
      <c r="N717" s="63">
        <f t="shared" si="152"/>
        <v>41.02</v>
      </c>
      <c r="O717" s="63">
        <f t="shared" si="152"/>
        <v>41.028571428571425</v>
      </c>
    </row>
    <row r="718" spans="1:15" x14ac:dyDescent="0.45">
      <c r="A718" s="63" t="s">
        <v>4143</v>
      </c>
      <c r="B718" s="63" t="s">
        <v>4077</v>
      </c>
      <c r="C718" s="63" t="s">
        <v>4100</v>
      </c>
      <c r="D718" s="63">
        <f>STDEV(D710:D716)</f>
        <v>1.4638501094228321E-2</v>
      </c>
      <c r="E718" s="63">
        <f t="shared" ref="E718:O718" si="153">STDEV(E710:E716)</f>
        <v>9.7590007294866832E-3</v>
      </c>
      <c r="F718" s="63">
        <f t="shared" si="153"/>
        <v>1.1126972805284867E-2</v>
      </c>
      <c r="G718" s="63">
        <f t="shared" si="153"/>
        <v>1.3801311186846667E-2</v>
      </c>
      <c r="H718" s="63">
        <f t="shared" si="153"/>
        <v>2.3804761428475912E-2</v>
      </c>
      <c r="I718" s="63">
        <f t="shared" si="153"/>
        <v>5.3452248382474237E-3</v>
      </c>
      <c r="J718" s="63">
        <f t="shared" si="153"/>
        <v>1.154700538379227E-2</v>
      </c>
      <c r="K718" s="63">
        <f t="shared" si="153"/>
        <v>8.1649658092756358E-3</v>
      </c>
      <c r="L718" s="63">
        <f t="shared" si="153"/>
        <v>5.3452248382474237E-3</v>
      </c>
      <c r="M718" s="63">
        <f t="shared" si="153"/>
        <v>7.8679579246950168E-3</v>
      </c>
      <c r="N718" s="63">
        <f t="shared" si="153"/>
        <v>5.77350269189716E-3</v>
      </c>
      <c r="O718" s="63">
        <f t="shared" si="153"/>
        <v>1.0690449676496907E-2</v>
      </c>
    </row>
    <row r="719" spans="1:15" x14ac:dyDescent="0.45">
      <c r="A719" t="s">
        <v>1348</v>
      </c>
      <c r="B719"/>
      <c r="C719" t="s">
        <v>4130</v>
      </c>
      <c r="D719">
        <v>41.07</v>
      </c>
      <c r="E719">
        <v>41.06</v>
      </c>
      <c r="F719" s="14">
        <v>41.05</v>
      </c>
      <c r="G719" s="14">
        <v>41.09</v>
      </c>
      <c r="H719" s="17">
        <v>41.03</v>
      </c>
      <c r="I719" s="17">
        <v>41.05</v>
      </c>
      <c r="J719" s="8">
        <v>41.01</v>
      </c>
      <c r="K719" s="8">
        <v>41.01</v>
      </c>
      <c r="L719" s="8">
        <v>41.03</v>
      </c>
      <c r="M719" s="11">
        <v>41.09</v>
      </c>
      <c r="N719" s="3">
        <v>41.04</v>
      </c>
      <c r="O719" s="3">
        <v>41.02</v>
      </c>
    </row>
    <row r="720" spans="1:15" x14ac:dyDescent="0.45">
      <c r="A720" t="s">
        <v>1349</v>
      </c>
      <c r="B720"/>
      <c r="C720" t="s">
        <v>4130</v>
      </c>
      <c r="D720">
        <v>41.07</v>
      </c>
      <c r="E720">
        <v>41.06</v>
      </c>
      <c r="F720" s="14">
        <v>41.05</v>
      </c>
      <c r="G720" s="14">
        <v>41.08</v>
      </c>
      <c r="H720" s="17">
        <v>41.03</v>
      </c>
      <c r="I720" s="17">
        <v>41.02</v>
      </c>
      <c r="J720" s="8">
        <v>41.01</v>
      </c>
      <c r="K720" s="8">
        <v>40.98</v>
      </c>
      <c r="L720" s="8">
        <v>41.04</v>
      </c>
      <c r="M720" s="11">
        <v>41.09</v>
      </c>
      <c r="N720" s="3">
        <v>41.03</v>
      </c>
      <c r="O720" s="3">
        <v>41.01</v>
      </c>
    </row>
    <row r="721" spans="1:15" x14ac:dyDescent="0.45">
      <c r="A721" t="s">
        <v>1350</v>
      </c>
      <c r="B721"/>
      <c r="C721" t="s">
        <v>4130</v>
      </c>
      <c r="D721">
        <v>41.08</v>
      </c>
      <c r="E721">
        <v>41.05</v>
      </c>
      <c r="F721" s="14">
        <v>41.04</v>
      </c>
      <c r="G721" s="14">
        <v>41.08</v>
      </c>
      <c r="H721" s="17">
        <v>41.03</v>
      </c>
      <c r="I721" s="17">
        <v>41.03</v>
      </c>
      <c r="J721" s="8">
        <v>41</v>
      </c>
      <c r="K721" s="8">
        <v>40.99</v>
      </c>
      <c r="L721" s="8">
        <v>41.04</v>
      </c>
      <c r="M721" s="11">
        <v>41.07</v>
      </c>
      <c r="N721" s="3">
        <v>41.03</v>
      </c>
      <c r="O721" s="3">
        <v>41</v>
      </c>
    </row>
    <row r="722" spans="1:15" x14ac:dyDescent="0.45">
      <c r="A722" t="s">
        <v>1351</v>
      </c>
      <c r="B722"/>
      <c r="C722" t="s">
        <v>4130</v>
      </c>
      <c r="D722">
        <v>41.08</v>
      </c>
      <c r="E722">
        <v>41.06</v>
      </c>
      <c r="F722" s="14">
        <v>41.03</v>
      </c>
      <c r="G722" s="14">
        <v>41.07</v>
      </c>
      <c r="H722" s="17">
        <v>41.02</v>
      </c>
      <c r="I722" s="17">
        <v>41.05</v>
      </c>
      <c r="J722" s="8">
        <v>41.01</v>
      </c>
      <c r="K722" s="8">
        <v>40.98</v>
      </c>
      <c r="L722" s="8">
        <v>41.04</v>
      </c>
      <c r="M722" s="11">
        <v>41.06</v>
      </c>
      <c r="N722" s="3">
        <v>41.02</v>
      </c>
      <c r="O722" s="3">
        <v>41</v>
      </c>
    </row>
    <row r="723" spans="1:15" x14ac:dyDescent="0.45">
      <c r="A723" t="s">
        <v>1352</v>
      </c>
      <c r="B723"/>
      <c r="C723" t="s">
        <v>4130</v>
      </c>
      <c r="D723">
        <v>41.07</v>
      </c>
      <c r="E723">
        <v>41.08</v>
      </c>
      <c r="F723" s="14">
        <v>41.04</v>
      </c>
      <c r="G723" s="14">
        <v>41.07</v>
      </c>
      <c r="H723" s="17">
        <v>41.02</v>
      </c>
      <c r="I723" s="17">
        <v>41.05</v>
      </c>
      <c r="J723" s="8">
        <v>41.03</v>
      </c>
      <c r="K723" s="8">
        <v>40.98</v>
      </c>
      <c r="L723" s="8">
        <v>41.03</v>
      </c>
      <c r="M723" s="11">
        <v>41.05</v>
      </c>
      <c r="N723" s="3">
        <v>41.01</v>
      </c>
      <c r="O723" s="3">
        <v>41.02</v>
      </c>
    </row>
    <row r="724" spans="1:15" x14ac:dyDescent="0.45">
      <c r="A724" t="s">
        <v>1353</v>
      </c>
      <c r="B724"/>
      <c r="C724" t="s">
        <v>4130</v>
      </c>
      <c r="D724">
        <v>41.07</v>
      </c>
      <c r="E724">
        <v>41.05</v>
      </c>
      <c r="F724" s="14">
        <v>41.05</v>
      </c>
      <c r="G724" s="14">
        <v>41.07</v>
      </c>
      <c r="H724" s="17">
        <v>41.04</v>
      </c>
      <c r="I724" s="17">
        <v>41.03</v>
      </c>
      <c r="J724" s="8">
        <v>41.03</v>
      </c>
      <c r="K724" s="8">
        <v>41</v>
      </c>
      <c r="L724" s="8">
        <v>41.03</v>
      </c>
      <c r="M724" s="11">
        <v>41.07</v>
      </c>
      <c r="N724" s="3">
        <v>41</v>
      </c>
      <c r="O724" s="3">
        <v>41</v>
      </c>
    </row>
    <row r="725" spans="1:15" x14ac:dyDescent="0.45">
      <c r="A725" t="s">
        <v>1354</v>
      </c>
      <c r="B725"/>
      <c r="C725" t="s">
        <v>4130</v>
      </c>
      <c r="D725">
        <v>41.08</v>
      </c>
      <c r="E725">
        <v>41.06</v>
      </c>
      <c r="F725" s="14">
        <v>41.06</v>
      </c>
      <c r="G725" s="14">
        <v>41.08</v>
      </c>
      <c r="H725" s="17">
        <v>41.05</v>
      </c>
      <c r="I725" s="17">
        <v>41.03</v>
      </c>
      <c r="J725" s="8">
        <v>41.04</v>
      </c>
      <c r="K725" s="8">
        <v>40.99</v>
      </c>
      <c r="L725" s="8">
        <v>41.03</v>
      </c>
      <c r="M725" s="11">
        <v>41.06</v>
      </c>
      <c r="N725" s="3">
        <v>41</v>
      </c>
      <c r="O725" s="3">
        <v>41</v>
      </c>
    </row>
    <row r="726" spans="1:15" x14ac:dyDescent="0.45">
      <c r="A726" s="63" t="s">
        <v>4143</v>
      </c>
      <c r="B726" s="63" t="s">
        <v>2045</v>
      </c>
      <c r="C726" s="63" t="s">
        <v>4130</v>
      </c>
      <c r="D726" s="63">
        <f>AVERAGE(D719:D725)</f>
        <v>41.074285714285715</v>
      </c>
      <c r="E726" s="63">
        <f t="shared" ref="E726:O726" si="154">AVERAGE(E719:E725)</f>
        <v>41.06</v>
      </c>
      <c r="F726" s="63">
        <f t="shared" si="154"/>
        <v>41.045714285714283</v>
      </c>
      <c r="G726" s="63">
        <f t="shared" si="154"/>
        <v>41.077142857142853</v>
      </c>
      <c r="H726" s="63">
        <f t="shared" si="154"/>
        <v>41.031428571428577</v>
      </c>
      <c r="I726" s="63">
        <f t="shared" si="154"/>
        <v>41.037142857142854</v>
      </c>
      <c r="J726" s="63">
        <f t="shared" si="154"/>
        <v>41.018571428571427</v>
      </c>
      <c r="K726" s="63">
        <f t="shared" si="154"/>
        <v>40.989999999999995</v>
      </c>
      <c r="L726" s="63">
        <f t="shared" si="154"/>
        <v>41.034285714285716</v>
      </c>
      <c r="M726" s="63">
        <f t="shared" si="154"/>
        <v>41.07</v>
      </c>
      <c r="N726" s="63">
        <f t="shared" si="154"/>
        <v>41.018571428571427</v>
      </c>
      <c r="O726" s="63">
        <f t="shared" si="154"/>
        <v>41.00714285714286</v>
      </c>
    </row>
    <row r="727" spans="1:15" x14ac:dyDescent="0.45">
      <c r="A727" s="63" t="s">
        <v>4143</v>
      </c>
      <c r="B727" s="63" t="s">
        <v>4077</v>
      </c>
      <c r="C727" s="63" t="s">
        <v>4130</v>
      </c>
      <c r="D727" s="63">
        <f>STDEV(D719:D725)</f>
        <v>5.3452248382474237E-3</v>
      </c>
      <c r="E727" s="63">
        <f t="shared" ref="E727:O727" si="155">STDEV(E719:E725)</f>
        <v>1.0000000000000378E-2</v>
      </c>
      <c r="F727" s="63">
        <f t="shared" si="155"/>
        <v>9.7590007294851237E-3</v>
      </c>
      <c r="G727" s="63">
        <f t="shared" si="155"/>
        <v>7.5592894601850553E-3</v>
      </c>
      <c r="H727" s="63">
        <f t="shared" si="155"/>
        <v>1.0690449676494849E-2</v>
      </c>
      <c r="I727" s="63">
        <f t="shared" si="155"/>
        <v>1.2535663410557681E-2</v>
      </c>
      <c r="J727" s="63">
        <f t="shared" si="155"/>
        <v>1.4638501094228668E-2</v>
      </c>
      <c r="K727" s="63">
        <f t="shared" si="155"/>
        <v>1.1547005383793297E-2</v>
      </c>
      <c r="L727" s="63">
        <f t="shared" si="155"/>
        <v>5.3452248382474237E-3</v>
      </c>
      <c r="M727" s="63">
        <f t="shared" si="155"/>
        <v>1.527525231652108E-2</v>
      </c>
      <c r="N727" s="63">
        <f t="shared" si="155"/>
        <v>1.573591584938917E-2</v>
      </c>
      <c r="O727" s="63">
        <f t="shared" si="155"/>
        <v>9.5118973121147282E-3</v>
      </c>
    </row>
    <row r="728" spans="1:15" x14ac:dyDescent="0.45">
      <c r="A728" t="s">
        <v>1355</v>
      </c>
      <c r="B728"/>
      <c r="C728" t="s">
        <v>4131</v>
      </c>
      <c r="D728">
        <v>41.08</v>
      </c>
      <c r="E728">
        <v>41.05</v>
      </c>
      <c r="F728" s="14">
        <v>41.06</v>
      </c>
      <c r="G728" s="14">
        <v>41.08</v>
      </c>
      <c r="H728" s="17">
        <v>41.06</v>
      </c>
      <c r="I728" s="17">
        <v>41.01</v>
      </c>
      <c r="J728" s="8">
        <v>41.03</v>
      </c>
      <c r="K728" s="8">
        <v>41</v>
      </c>
      <c r="L728" s="8">
        <v>41.04</v>
      </c>
      <c r="M728" s="11">
        <v>41.06</v>
      </c>
      <c r="N728" s="3">
        <v>41.01</v>
      </c>
      <c r="O728" s="3">
        <v>41</v>
      </c>
    </row>
    <row r="729" spans="1:15" x14ac:dyDescent="0.45">
      <c r="A729" t="s">
        <v>1356</v>
      </c>
      <c r="B729"/>
      <c r="C729" t="s">
        <v>4131</v>
      </c>
      <c r="D729">
        <v>41.08</v>
      </c>
      <c r="E729">
        <v>41.05</v>
      </c>
      <c r="F729" s="14">
        <v>41.06</v>
      </c>
      <c r="G729" s="14">
        <v>41.06</v>
      </c>
      <c r="H729" s="17">
        <v>41.05</v>
      </c>
      <c r="I729" s="17">
        <v>41.03</v>
      </c>
      <c r="J729" s="8">
        <v>41.02</v>
      </c>
      <c r="K729" s="8">
        <v>41.02</v>
      </c>
      <c r="L729" s="8">
        <v>41.05</v>
      </c>
      <c r="M729" s="11">
        <v>41.05</v>
      </c>
      <c r="N729" s="3">
        <v>41.01</v>
      </c>
      <c r="O729" s="3">
        <v>41.02</v>
      </c>
    </row>
    <row r="730" spans="1:15" x14ac:dyDescent="0.45">
      <c r="A730" t="s">
        <v>1357</v>
      </c>
      <c r="B730"/>
      <c r="C730" t="s">
        <v>4131</v>
      </c>
      <c r="D730">
        <v>41.09</v>
      </c>
      <c r="E730">
        <v>41.05</v>
      </c>
      <c r="F730" s="14">
        <v>41.06</v>
      </c>
      <c r="G730" s="14">
        <v>41.09</v>
      </c>
      <c r="H730" s="17">
        <v>41.05</v>
      </c>
      <c r="I730" s="17">
        <v>41.04</v>
      </c>
      <c r="J730" s="8">
        <v>41.01</v>
      </c>
      <c r="K730" s="8">
        <v>41.01</v>
      </c>
      <c r="L730" s="8">
        <v>41.06</v>
      </c>
      <c r="M730" s="11">
        <v>41.05</v>
      </c>
      <c r="N730" s="3">
        <v>41.02</v>
      </c>
      <c r="O730" s="3">
        <v>41.03</v>
      </c>
    </row>
    <row r="731" spans="1:15" x14ac:dyDescent="0.45">
      <c r="A731" t="s">
        <v>1358</v>
      </c>
      <c r="B731"/>
      <c r="C731" t="s">
        <v>4131</v>
      </c>
      <c r="D731">
        <v>41.12</v>
      </c>
      <c r="E731">
        <v>41.05</v>
      </c>
      <c r="F731" s="14">
        <v>41.07</v>
      </c>
      <c r="G731" s="14">
        <v>41.09</v>
      </c>
      <c r="H731" s="17">
        <v>41.03</v>
      </c>
      <c r="I731" s="17">
        <v>41.04</v>
      </c>
      <c r="J731" s="8">
        <v>40.99</v>
      </c>
      <c r="K731" s="8">
        <v>41.01</v>
      </c>
      <c r="L731" s="8">
        <v>41.07</v>
      </c>
      <c r="M731" s="11">
        <v>41.04</v>
      </c>
      <c r="N731" s="3">
        <v>41.03</v>
      </c>
      <c r="O731" s="3">
        <v>41.02</v>
      </c>
    </row>
    <row r="732" spans="1:15" x14ac:dyDescent="0.45">
      <c r="A732" t="s">
        <v>1359</v>
      </c>
      <c r="B732"/>
      <c r="C732" t="s">
        <v>4131</v>
      </c>
      <c r="D732">
        <v>41.11</v>
      </c>
      <c r="E732">
        <v>41.05</v>
      </c>
      <c r="F732" s="14">
        <v>41.04</v>
      </c>
      <c r="G732" s="14">
        <v>41.1</v>
      </c>
      <c r="H732" s="17">
        <v>41.02</v>
      </c>
      <c r="I732" s="17">
        <v>41.04</v>
      </c>
      <c r="J732" s="8">
        <v>40.99</v>
      </c>
      <c r="K732" s="8">
        <v>41.01</v>
      </c>
      <c r="L732" s="8">
        <v>41.08</v>
      </c>
      <c r="M732" s="11">
        <v>41.03</v>
      </c>
      <c r="N732" s="3">
        <v>41.02</v>
      </c>
      <c r="O732" s="3">
        <v>41.03</v>
      </c>
    </row>
    <row r="733" spans="1:15" x14ac:dyDescent="0.45">
      <c r="A733" t="s">
        <v>1360</v>
      </c>
      <c r="B733"/>
      <c r="C733" t="s">
        <v>4131</v>
      </c>
      <c r="D733">
        <v>41.1</v>
      </c>
      <c r="E733">
        <v>41.04</v>
      </c>
      <c r="F733" s="14">
        <v>41.03</v>
      </c>
      <c r="G733" s="14">
        <v>41.08</v>
      </c>
      <c r="H733" s="17">
        <v>41.03</v>
      </c>
      <c r="I733" s="17">
        <v>41.01</v>
      </c>
      <c r="J733" s="8">
        <v>41</v>
      </c>
      <c r="K733" s="8">
        <v>41.01</v>
      </c>
      <c r="L733" s="8">
        <v>41.07</v>
      </c>
      <c r="M733" s="11">
        <v>41.05</v>
      </c>
      <c r="N733" s="3">
        <v>41.02</v>
      </c>
      <c r="O733" s="3">
        <v>41.03</v>
      </c>
    </row>
    <row r="734" spans="1:15" x14ac:dyDescent="0.45">
      <c r="A734" t="s">
        <v>1361</v>
      </c>
      <c r="B734"/>
      <c r="C734" t="s">
        <v>4131</v>
      </c>
      <c r="D734">
        <v>41.08</v>
      </c>
      <c r="E734">
        <v>41.03</v>
      </c>
      <c r="F734" s="14">
        <v>41.03</v>
      </c>
      <c r="G734" s="14">
        <v>41.09</v>
      </c>
      <c r="H734" s="17">
        <v>41.01</v>
      </c>
      <c r="I734" s="17">
        <v>41.02</v>
      </c>
      <c r="J734" s="8">
        <v>41.01</v>
      </c>
      <c r="K734" s="8">
        <v>40.99</v>
      </c>
      <c r="L734" s="8">
        <v>41.05</v>
      </c>
      <c r="M734" s="11">
        <v>41.05</v>
      </c>
      <c r="N734" s="3">
        <v>41.02</v>
      </c>
      <c r="O734" s="3">
        <v>41.03</v>
      </c>
    </row>
    <row r="735" spans="1:15" x14ac:dyDescent="0.45">
      <c r="A735" s="63" t="s">
        <v>4143</v>
      </c>
      <c r="B735" s="63" t="s">
        <v>2045</v>
      </c>
      <c r="C735" s="63" t="s">
        <v>4131</v>
      </c>
      <c r="D735" s="63">
        <f>AVERAGE(D728:D734)</f>
        <v>41.094285714285718</v>
      </c>
      <c r="E735" s="63">
        <f t="shared" ref="E735:O735" si="156">AVERAGE(E728:E734)</f>
        <v>41.045714285714283</v>
      </c>
      <c r="F735" s="63">
        <f t="shared" si="156"/>
        <v>41.050000000000004</v>
      </c>
      <c r="G735" s="63">
        <f t="shared" si="156"/>
        <v>41.08428571428572</v>
      </c>
      <c r="H735" s="63">
        <f t="shared" si="156"/>
        <v>41.035714285714285</v>
      </c>
      <c r="I735" s="63">
        <f t="shared" si="156"/>
        <v>41.027142857142849</v>
      </c>
      <c r="J735" s="63">
        <f t="shared" si="156"/>
        <v>41.00714285714286</v>
      </c>
      <c r="K735" s="63">
        <f t="shared" si="156"/>
        <v>41.007142857142853</v>
      </c>
      <c r="L735" s="63">
        <f t="shared" si="156"/>
        <v>41.06</v>
      </c>
      <c r="M735" s="63">
        <f t="shared" si="156"/>
        <v>41.047142857142852</v>
      </c>
      <c r="N735" s="63">
        <f t="shared" si="156"/>
        <v>41.018571428571427</v>
      </c>
      <c r="O735" s="63">
        <f t="shared" si="156"/>
        <v>41.022857142857148</v>
      </c>
    </row>
    <row r="736" spans="1:15" x14ac:dyDescent="0.45">
      <c r="A736" s="63" t="s">
        <v>4143</v>
      </c>
      <c r="B736" s="63" t="s">
        <v>4077</v>
      </c>
      <c r="C736" s="63" t="s">
        <v>4131</v>
      </c>
      <c r="D736" s="63">
        <f>STDEV(D728:D734)</f>
        <v>1.6183471874253657E-2</v>
      </c>
      <c r="E736" s="63">
        <f t="shared" ref="E736:O736" si="157">STDEV(E728:E734)</f>
        <v>7.8679579246928658E-3</v>
      </c>
      <c r="F736" s="63">
        <f t="shared" si="157"/>
        <v>1.6329931618554897E-2</v>
      </c>
      <c r="G736" s="63">
        <f t="shared" si="157"/>
        <v>1.2724180205607562E-2</v>
      </c>
      <c r="H736" s="63">
        <f t="shared" si="157"/>
        <v>1.8126539343498976E-2</v>
      </c>
      <c r="I736" s="63">
        <f t="shared" si="157"/>
        <v>1.3801311186847281E-2</v>
      </c>
      <c r="J736" s="63">
        <f t="shared" si="157"/>
        <v>1.4960264830861762E-2</v>
      </c>
      <c r="K736" s="63">
        <f t="shared" si="157"/>
        <v>9.5118973121131271E-3</v>
      </c>
      <c r="L736" s="63">
        <f t="shared" si="157"/>
        <v>1.4142135623731487E-2</v>
      </c>
      <c r="M736" s="63">
        <f t="shared" si="157"/>
        <v>9.5118973121131271E-3</v>
      </c>
      <c r="N736" s="63">
        <f t="shared" si="157"/>
        <v>6.9006555934251115E-3</v>
      </c>
      <c r="O736" s="63">
        <f t="shared" si="157"/>
        <v>1.1126972805283955E-2</v>
      </c>
    </row>
    <row r="737" spans="1:15" x14ac:dyDescent="0.45">
      <c r="A737" t="s">
        <v>1362</v>
      </c>
      <c r="B737"/>
      <c r="C737" t="s">
        <v>4132</v>
      </c>
      <c r="D737">
        <v>41.08</v>
      </c>
      <c r="E737">
        <v>41.04</v>
      </c>
      <c r="F737" s="14">
        <v>41.02</v>
      </c>
      <c r="G737" s="14">
        <v>41.09</v>
      </c>
      <c r="H737" s="17">
        <v>41.01</v>
      </c>
      <c r="I737" s="17">
        <v>41.01</v>
      </c>
      <c r="J737" s="8">
        <v>40.99</v>
      </c>
      <c r="K737" s="8">
        <v>41.02</v>
      </c>
      <c r="L737" s="8">
        <v>41.04</v>
      </c>
      <c r="M737" s="11">
        <v>41.06</v>
      </c>
      <c r="N737" s="3">
        <v>41.01</v>
      </c>
      <c r="O737" s="3">
        <v>41</v>
      </c>
    </row>
    <row r="738" spans="1:15" x14ac:dyDescent="0.45">
      <c r="A738" t="s">
        <v>1363</v>
      </c>
      <c r="B738"/>
      <c r="C738" t="s">
        <v>4132</v>
      </c>
      <c r="D738">
        <v>41.08</v>
      </c>
      <c r="E738">
        <v>41.07</v>
      </c>
      <c r="F738" s="14">
        <v>41.05</v>
      </c>
      <c r="G738" s="14">
        <v>41.09</v>
      </c>
      <c r="H738" s="17">
        <v>41.03</v>
      </c>
      <c r="I738" s="17">
        <v>41.04</v>
      </c>
      <c r="J738" s="8">
        <v>40.98</v>
      </c>
      <c r="K738" s="8">
        <v>41.03</v>
      </c>
      <c r="L738" s="8">
        <v>41.04</v>
      </c>
      <c r="M738" s="11">
        <v>41.06</v>
      </c>
      <c r="N738" s="3">
        <v>41.01</v>
      </c>
      <c r="O738" s="3">
        <v>41</v>
      </c>
    </row>
    <row r="739" spans="1:15" x14ac:dyDescent="0.45">
      <c r="A739" t="s">
        <v>1364</v>
      </c>
      <c r="B739"/>
      <c r="C739" t="s">
        <v>4132</v>
      </c>
      <c r="D739">
        <v>41.09</v>
      </c>
      <c r="E739">
        <v>41.07</v>
      </c>
      <c r="F739" s="14">
        <v>41.05</v>
      </c>
      <c r="G739" s="14">
        <v>41.09</v>
      </c>
      <c r="H739" s="17">
        <v>41.02</v>
      </c>
      <c r="I739" s="17">
        <v>41.03</v>
      </c>
      <c r="J739" s="8">
        <v>40.98</v>
      </c>
      <c r="K739" s="8">
        <v>41</v>
      </c>
      <c r="L739" s="8">
        <v>41.04</v>
      </c>
      <c r="M739" s="11">
        <v>41.05</v>
      </c>
      <c r="N739" s="3">
        <v>41.02</v>
      </c>
      <c r="O739" s="3">
        <v>41</v>
      </c>
    </row>
    <row r="740" spans="1:15" x14ac:dyDescent="0.45">
      <c r="A740" t="s">
        <v>1365</v>
      </c>
      <c r="B740"/>
      <c r="C740" t="s">
        <v>4132</v>
      </c>
      <c r="D740">
        <v>41.08</v>
      </c>
      <c r="E740">
        <v>41.05</v>
      </c>
      <c r="F740" s="14">
        <v>41.03</v>
      </c>
      <c r="G740" s="14">
        <v>41.09</v>
      </c>
      <c r="H740" s="17">
        <v>41.01</v>
      </c>
      <c r="I740" s="17">
        <v>41.04</v>
      </c>
      <c r="J740" s="8">
        <v>40.98</v>
      </c>
      <c r="K740" s="8">
        <v>40.99</v>
      </c>
      <c r="L740" s="8">
        <v>41.04</v>
      </c>
      <c r="M740" s="11">
        <v>41.04</v>
      </c>
      <c r="N740" s="3">
        <v>41.02</v>
      </c>
      <c r="O740" s="3">
        <v>41</v>
      </c>
    </row>
    <row r="741" spans="1:15" x14ac:dyDescent="0.45">
      <c r="A741" t="s">
        <v>1366</v>
      </c>
      <c r="B741"/>
      <c r="C741" t="s">
        <v>4132</v>
      </c>
      <c r="D741">
        <v>41.08</v>
      </c>
      <c r="E741">
        <v>41.08</v>
      </c>
      <c r="F741" s="14">
        <v>41.05</v>
      </c>
      <c r="G741" s="14">
        <v>41.08</v>
      </c>
      <c r="H741" s="17">
        <v>41.03</v>
      </c>
      <c r="I741" s="17">
        <v>41.05</v>
      </c>
      <c r="J741" s="8">
        <v>41</v>
      </c>
      <c r="K741" s="8">
        <v>41</v>
      </c>
      <c r="L741" s="8">
        <v>41.04</v>
      </c>
      <c r="M741" s="11">
        <v>41.03</v>
      </c>
      <c r="N741" s="3">
        <v>41.02</v>
      </c>
      <c r="O741" s="3">
        <v>41.01</v>
      </c>
    </row>
    <row r="742" spans="1:15" x14ac:dyDescent="0.45">
      <c r="A742" t="s">
        <v>1367</v>
      </c>
      <c r="B742"/>
      <c r="C742" t="s">
        <v>4132</v>
      </c>
      <c r="D742">
        <v>41.08</v>
      </c>
      <c r="E742">
        <v>41.08</v>
      </c>
      <c r="F742" s="14">
        <v>41.07</v>
      </c>
      <c r="G742" s="14">
        <v>41.09</v>
      </c>
      <c r="H742" s="17">
        <v>41.03</v>
      </c>
      <c r="I742" s="17">
        <v>41.05</v>
      </c>
      <c r="J742" s="8">
        <v>41.01</v>
      </c>
      <c r="K742" s="8">
        <v>41</v>
      </c>
      <c r="L742" s="8">
        <v>41.07</v>
      </c>
      <c r="M742" s="11">
        <v>41.02</v>
      </c>
      <c r="N742" s="3">
        <v>41.04</v>
      </c>
      <c r="O742" s="3">
        <v>41.02</v>
      </c>
    </row>
    <row r="743" spans="1:15" x14ac:dyDescent="0.45">
      <c r="A743" t="s">
        <v>1368</v>
      </c>
      <c r="B743"/>
      <c r="C743" t="s">
        <v>4132</v>
      </c>
      <c r="D743">
        <v>41.07</v>
      </c>
      <c r="E743">
        <v>41.06</v>
      </c>
      <c r="F743" s="14">
        <v>41.07</v>
      </c>
      <c r="G743" s="14">
        <v>41.09</v>
      </c>
      <c r="H743" s="17">
        <v>41.03</v>
      </c>
      <c r="I743" s="17">
        <v>41.03</v>
      </c>
      <c r="J743" s="8">
        <v>41.02</v>
      </c>
      <c r="K743" s="8">
        <v>40.99</v>
      </c>
      <c r="L743" s="8">
        <v>41.07</v>
      </c>
      <c r="M743" s="11">
        <v>41.03</v>
      </c>
      <c r="N743" s="3">
        <v>41.04</v>
      </c>
      <c r="O743" s="3">
        <v>41.02</v>
      </c>
    </row>
    <row r="744" spans="1:15" x14ac:dyDescent="0.45">
      <c r="A744" s="63" t="s">
        <v>4143</v>
      </c>
      <c r="B744" s="63" t="s">
        <v>2045</v>
      </c>
      <c r="C744" s="63" t="s">
        <v>4132</v>
      </c>
      <c r="D744" s="63">
        <f>AVERAGE(D737:D743)</f>
        <v>41.079999999999991</v>
      </c>
      <c r="E744" s="63">
        <f t="shared" ref="E744:O744" si="158">AVERAGE(E737:E743)</f>
        <v>41.06428571428571</v>
      </c>
      <c r="F744" s="63">
        <f t="shared" si="158"/>
        <v>41.048571428571428</v>
      </c>
      <c r="G744" s="63">
        <f t="shared" si="158"/>
        <v>41.088571428571427</v>
      </c>
      <c r="H744" s="63">
        <f t="shared" si="158"/>
        <v>41.022857142857141</v>
      </c>
      <c r="I744" s="63">
        <f t="shared" si="158"/>
        <v>41.035714285714285</v>
      </c>
      <c r="J744" s="63">
        <f t="shared" si="158"/>
        <v>40.994285714285709</v>
      </c>
      <c r="K744" s="63">
        <f t="shared" si="158"/>
        <v>41.004285714285722</v>
      </c>
      <c r="L744" s="63">
        <f t="shared" si="158"/>
        <v>41.048571428571428</v>
      </c>
      <c r="M744" s="63">
        <f t="shared" si="158"/>
        <v>41.041428571428575</v>
      </c>
      <c r="N744" s="63">
        <f t="shared" si="158"/>
        <v>41.022857142857148</v>
      </c>
      <c r="O744" s="63">
        <f t="shared" si="158"/>
        <v>41.00714285714286</v>
      </c>
    </row>
    <row r="745" spans="1:15" x14ac:dyDescent="0.45">
      <c r="A745" s="63" t="s">
        <v>4143</v>
      </c>
      <c r="B745" s="63" t="s">
        <v>4077</v>
      </c>
      <c r="C745" s="63" t="s">
        <v>4132</v>
      </c>
      <c r="D745" s="63">
        <f>STDEV(D737:D743)</f>
        <v>5.77350269189716E-3</v>
      </c>
      <c r="E745" s="63">
        <f t="shared" ref="E745:O745" si="159">STDEV(E737:E743)</f>
        <v>1.5118578920369103E-2</v>
      </c>
      <c r="F745" s="63">
        <f t="shared" si="159"/>
        <v>1.8644544714715102E-2</v>
      </c>
      <c r="G745" s="63">
        <f t="shared" si="159"/>
        <v>3.779644730094206E-3</v>
      </c>
      <c r="H745" s="63">
        <f t="shared" si="159"/>
        <v>9.5118973121147282E-3</v>
      </c>
      <c r="I745" s="63">
        <f t="shared" si="159"/>
        <v>1.3972762620114839E-2</v>
      </c>
      <c r="J745" s="63">
        <f t="shared" si="159"/>
        <v>1.6183471874255537E-2</v>
      </c>
      <c r="K745" s="63">
        <f t="shared" si="159"/>
        <v>1.5118578920369325E-2</v>
      </c>
      <c r="L745" s="63">
        <f t="shared" si="159"/>
        <v>1.4638501094228552E-2</v>
      </c>
      <c r="M745" s="63">
        <f t="shared" si="159"/>
        <v>1.5735915849388528E-2</v>
      </c>
      <c r="N745" s="63">
        <f t="shared" si="159"/>
        <v>1.2535663410560109E-2</v>
      </c>
      <c r="O745" s="63">
        <f t="shared" si="159"/>
        <v>9.5118973121147282E-3</v>
      </c>
    </row>
    <row r="746" spans="1:15" x14ac:dyDescent="0.4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</row>
    <row r="747" spans="1:15" x14ac:dyDescent="0.45">
      <c r="A747" s="48" t="s">
        <v>1457</v>
      </c>
      <c r="C747" t="s">
        <v>4096</v>
      </c>
      <c r="D747">
        <v>41.08</v>
      </c>
      <c r="E747">
        <v>41.06</v>
      </c>
      <c r="F747" s="14">
        <v>41.05</v>
      </c>
      <c r="G747" s="14">
        <v>41.09</v>
      </c>
      <c r="H747" s="17">
        <v>41.07</v>
      </c>
      <c r="I747" s="17">
        <v>41.04</v>
      </c>
      <c r="J747" s="8">
        <v>41.02</v>
      </c>
      <c r="K747" s="8">
        <v>41</v>
      </c>
      <c r="L747" s="8">
        <v>41.07</v>
      </c>
      <c r="M747" s="11">
        <v>41.06</v>
      </c>
      <c r="N747" s="3">
        <v>41.03</v>
      </c>
      <c r="O747" s="3">
        <v>41.02</v>
      </c>
    </row>
    <row r="748" spans="1:15" x14ac:dyDescent="0.45">
      <c r="A748" s="48" t="s">
        <v>1458</v>
      </c>
      <c r="C748" t="s">
        <v>4096</v>
      </c>
      <c r="D748">
        <v>41.07</v>
      </c>
      <c r="E748">
        <v>41.06</v>
      </c>
      <c r="F748" s="14">
        <v>41.05</v>
      </c>
      <c r="G748" s="14">
        <v>41.08</v>
      </c>
      <c r="H748" s="17">
        <v>41.04</v>
      </c>
      <c r="I748" s="17">
        <v>41.03</v>
      </c>
      <c r="J748" s="8">
        <v>41.01</v>
      </c>
      <c r="K748" s="8">
        <v>40.99</v>
      </c>
      <c r="L748" s="8">
        <v>41.05</v>
      </c>
      <c r="M748" s="11">
        <v>41.06</v>
      </c>
      <c r="N748" s="3">
        <v>41.01</v>
      </c>
      <c r="O748" s="3">
        <v>41.03</v>
      </c>
    </row>
    <row r="749" spans="1:15" x14ac:dyDescent="0.45">
      <c r="A749" s="48" t="s">
        <v>1459</v>
      </c>
      <c r="C749" t="s">
        <v>4096</v>
      </c>
      <c r="D749">
        <v>41.08</v>
      </c>
      <c r="E749">
        <v>41.04</v>
      </c>
      <c r="F749" s="14">
        <v>41.06</v>
      </c>
      <c r="G749" s="14">
        <v>41.07</v>
      </c>
      <c r="H749" s="17">
        <v>41.02</v>
      </c>
      <c r="I749" s="17">
        <v>41.03</v>
      </c>
      <c r="J749" s="8">
        <v>41.01</v>
      </c>
      <c r="K749" s="8">
        <v>41</v>
      </c>
      <c r="L749" s="8">
        <v>41.05</v>
      </c>
      <c r="M749" s="11">
        <v>41.07</v>
      </c>
      <c r="N749" s="3">
        <v>41.03</v>
      </c>
      <c r="O749" s="3">
        <v>41.03</v>
      </c>
    </row>
    <row r="750" spans="1:15" x14ac:dyDescent="0.45">
      <c r="A750" s="48" t="s">
        <v>1460</v>
      </c>
      <c r="C750" t="s">
        <v>4096</v>
      </c>
      <c r="D750">
        <v>41.07</v>
      </c>
      <c r="E750">
        <v>41.04</v>
      </c>
      <c r="F750" s="14">
        <v>41.07</v>
      </c>
      <c r="G750" s="14">
        <v>41.06</v>
      </c>
      <c r="H750" s="17">
        <v>41.02</v>
      </c>
      <c r="I750" s="17">
        <v>41.02</v>
      </c>
      <c r="J750" s="8">
        <v>41.01</v>
      </c>
      <c r="K750" s="8">
        <v>41.01</v>
      </c>
      <c r="L750" s="8">
        <v>41.06</v>
      </c>
      <c r="M750" s="11">
        <v>41.07</v>
      </c>
      <c r="N750" s="3">
        <v>41.01</v>
      </c>
      <c r="O750" s="3">
        <v>41.03</v>
      </c>
    </row>
    <row r="751" spans="1:15" x14ac:dyDescent="0.45">
      <c r="A751" s="48" t="s">
        <v>1461</v>
      </c>
      <c r="C751" t="s">
        <v>4096</v>
      </c>
      <c r="D751">
        <v>41.08</v>
      </c>
      <c r="E751">
        <v>41.04</v>
      </c>
      <c r="F751" s="14">
        <v>41.08</v>
      </c>
      <c r="G751" s="14">
        <v>41.05</v>
      </c>
      <c r="H751" s="17">
        <v>41.02</v>
      </c>
      <c r="I751" s="17">
        <v>41.03</v>
      </c>
      <c r="J751" s="8">
        <v>41</v>
      </c>
      <c r="K751" s="8">
        <v>40.99</v>
      </c>
      <c r="L751" s="8">
        <v>41.06</v>
      </c>
      <c r="M751" s="11">
        <v>41.06</v>
      </c>
      <c r="N751" s="3">
        <v>41</v>
      </c>
      <c r="O751" s="3">
        <v>41.01</v>
      </c>
    </row>
    <row r="752" spans="1:15" x14ac:dyDescent="0.45">
      <c r="A752" s="48" t="s">
        <v>1462</v>
      </c>
      <c r="C752" t="s">
        <v>4096</v>
      </c>
      <c r="D752">
        <v>41.1</v>
      </c>
      <c r="E752">
        <v>41.05</v>
      </c>
      <c r="F752" s="14">
        <v>41.06</v>
      </c>
      <c r="G752" s="14">
        <v>41.07</v>
      </c>
      <c r="H752" s="17">
        <v>41.02</v>
      </c>
      <c r="I752" s="17">
        <v>41.02</v>
      </c>
      <c r="J752" s="8">
        <v>41.01</v>
      </c>
      <c r="K752" s="8">
        <v>40.99</v>
      </c>
      <c r="L752" s="8">
        <v>41.07</v>
      </c>
      <c r="M752" s="11">
        <v>41.04</v>
      </c>
      <c r="N752" s="3">
        <v>41.01</v>
      </c>
      <c r="O752" s="3">
        <v>41.02</v>
      </c>
    </row>
    <row r="753" spans="1:16" x14ac:dyDescent="0.45">
      <c r="A753" s="48" t="s">
        <v>1463</v>
      </c>
      <c r="C753" t="s">
        <v>4096</v>
      </c>
      <c r="D753">
        <v>41.09</v>
      </c>
      <c r="E753">
        <v>41.05</v>
      </c>
      <c r="F753" s="14">
        <v>41.04</v>
      </c>
      <c r="G753" s="14">
        <v>41.06</v>
      </c>
      <c r="H753" s="17">
        <v>41.02</v>
      </c>
      <c r="I753" s="17">
        <v>41.03</v>
      </c>
      <c r="J753" s="8">
        <v>41.03</v>
      </c>
      <c r="K753" s="8">
        <v>40.99</v>
      </c>
      <c r="L753" s="8">
        <v>41.08</v>
      </c>
      <c r="M753" s="11">
        <v>41.03</v>
      </c>
      <c r="N753" s="3">
        <v>41.02</v>
      </c>
      <c r="O753" s="3">
        <v>41.02</v>
      </c>
      <c r="P753" t="s">
        <v>3921</v>
      </c>
    </row>
    <row r="754" spans="1:16" x14ac:dyDescent="0.45">
      <c r="A754" s="62" t="s">
        <v>4126</v>
      </c>
      <c r="B754" s="62" t="s">
        <v>2045</v>
      </c>
      <c r="C754" s="63" t="s">
        <v>4096</v>
      </c>
      <c r="D754" s="63">
        <f>AVERAGE(D747:D753)</f>
        <v>41.081428571428567</v>
      </c>
      <c r="E754" s="63">
        <f t="shared" ref="E754:O754" si="160">AVERAGE(E747:E753)</f>
        <v>41.048571428571428</v>
      </c>
      <c r="F754" s="63">
        <f t="shared" si="160"/>
        <v>41.058571428571433</v>
      </c>
      <c r="G754" s="63">
        <f t="shared" si="160"/>
        <v>41.068571428571431</v>
      </c>
      <c r="H754" s="63">
        <f t="shared" si="160"/>
        <v>41.030000000000008</v>
      </c>
      <c r="I754" s="63">
        <f t="shared" si="160"/>
        <v>41.028571428571432</v>
      </c>
      <c r="J754" s="63">
        <f t="shared" si="160"/>
        <v>41.012857142857136</v>
      </c>
      <c r="K754" s="63">
        <f t="shared" si="160"/>
        <v>40.995714285714293</v>
      </c>
      <c r="L754" s="63">
        <f t="shared" si="160"/>
        <v>41.062857142857141</v>
      </c>
      <c r="M754" s="63">
        <f t="shared" si="160"/>
        <v>41.055714285714281</v>
      </c>
      <c r="N754" s="63">
        <f t="shared" si="160"/>
        <v>41.015714285714282</v>
      </c>
      <c r="O754" s="63">
        <f t="shared" si="160"/>
        <v>41.022857142857148</v>
      </c>
    </row>
    <row r="755" spans="1:16" x14ac:dyDescent="0.45">
      <c r="A755" s="62" t="s">
        <v>4126</v>
      </c>
      <c r="B755" s="62" t="s">
        <v>4077</v>
      </c>
      <c r="C755" s="63" t="s">
        <v>4096</v>
      </c>
      <c r="D755" s="63">
        <f>STDEV(D747:D753)</f>
        <v>1.0690449676497855E-2</v>
      </c>
      <c r="E755" s="63">
        <f t="shared" ref="E755:O755" si="161">STDEV(E747:E753)</f>
        <v>8.9973541084255922E-3</v>
      </c>
      <c r="F755" s="63">
        <f t="shared" si="161"/>
        <v>1.3451854182691453E-2</v>
      </c>
      <c r="G755" s="63">
        <f t="shared" si="161"/>
        <v>1.345185418269183E-2</v>
      </c>
      <c r="H755" s="63">
        <f t="shared" si="161"/>
        <v>1.9148542155125427E-2</v>
      </c>
      <c r="I755" s="63">
        <f t="shared" si="161"/>
        <v>6.9006555934221694E-3</v>
      </c>
      <c r="J755" s="63">
        <f t="shared" si="161"/>
        <v>9.5118973121145495E-3</v>
      </c>
      <c r="K755" s="63">
        <f t="shared" si="161"/>
        <v>7.8679579246928675E-3</v>
      </c>
      <c r="L755" s="63">
        <f t="shared" si="161"/>
        <v>1.1126972805284258E-2</v>
      </c>
      <c r="M755" s="63">
        <f t="shared" si="161"/>
        <v>1.5118578920369326E-2</v>
      </c>
      <c r="N755" s="63">
        <f t="shared" si="161"/>
        <v>1.1338934190277991E-2</v>
      </c>
      <c r="O755" s="63">
        <f t="shared" si="161"/>
        <v>7.5592894601850544E-3</v>
      </c>
    </row>
    <row r="756" spans="1:16" x14ac:dyDescent="0.45">
      <c r="A756" s="48" t="s">
        <v>1464</v>
      </c>
      <c r="C756" s="1" t="s">
        <v>4093</v>
      </c>
      <c r="D756" s="36">
        <v>41.09</v>
      </c>
      <c r="E756" s="1">
        <v>41.04</v>
      </c>
      <c r="F756" s="37">
        <v>41.04</v>
      </c>
      <c r="G756" s="15">
        <v>41.08</v>
      </c>
      <c r="H756" s="38">
        <v>41.02</v>
      </c>
      <c r="I756" s="19">
        <v>41.04</v>
      </c>
      <c r="J756" s="9">
        <v>41.02</v>
      </c>
      <c r="K756" s="9">
        <v>40.99</v>
      </c>
      <c r="L756" s="34">
        <v>41.08</v>
      </c>
      <c r="M756" s="12">
        <v>41.04</v>
      </c>
      <c r="N756" s="5">
        <v>41.03</v>
      </c>
      <c r="O756" s="5">
        <v>41.03</v>
      </c>
      <c r="P756" s="1" t="s">
        <v>3920</v>
      </c>
    </row>
    <row r="757" spans="1:16" x14ac:dyDescent="0.45">
      <c r="A757" s="48" t="s">
        <v>1465</v>
      </c>
      <c r="C757" s="1" t="s">
        <v>4093</v>
      </c>
      <c r="D757" s="1">
        <v>41.09</v>
      </c>
      <c r="E757" s="1">
        <v>41.03</v>
      </c>
      <c r="F757" s="15">
        <v>41.07</v>
      </c>
      <c r="G757" s="15">
        <v>41.06</v>
      </c>
      <c r="H757" s="19">
        <v>41.02</v>
      </c>
      <c r="I757" s="38">
        <v>41.04</v>
      </c>
      <c r="J757" s="34">
        <v>41.02</v>
      </c>
      <c r="K757" s="9">
        <v>41.03</v>
      </c>
      <c r="L757" s="9">
        <v>41.09</v>
      </c>
      <c r="M757" s="12">
        <v>41.05</v>
      </c>
      <c r="N757" s="5">
        <v>41.03</v>
      </c>
      <c r="O757" s="5">
        <v>41.03</v>
      </c>
      <c r="P757" s="1" t="s">
        <v>3920</v>
      </c>
    </row>
    <row r="758" spans="1:16" x14ac:dyDescent="0.45">
      <c r="A758" s="48" t="s">
        <v>1466</v>
      </c>
      <c r="C758" s="1" t="s">
        <v>4093</v>
      </c>
      <c r="D758" s="1">
        <v>41.09</v>
      </c>
      <c r="E758" s="1">
        <v>41.05</v>
      </c>
      <c r="F758" s="15">
        <v>41.06</v>
      </c>
      <c r="G758" s="15">
        <v>41.08</v>
      </c>
      <c r="H758" s="19">
        <v>41.03</v>
      </c>
      <c r="I758" s="19">
        <v>41.03</v>
      </c>
      <c r="J758" s="9">
        <v>41.04</v>
      </c>
      <c r="K758" s="9">
        <v>41.03</v>
      </c>
      <c r="L758" s="9">
        <v>41.08</v>
      </c>
      <c r="M758" s="12">
        <v>41.05</v>
      </c>
      <c r="N758" s="5">
        <v>41.03</v>
      </c>
      <c r="O758" s="5">
        <v>41.02</v>
      </c>
      <c r="P758" s="1" t="s">
        <v>3920</v>
      </c>
    </row>
    <row r="759" spans="1:16" x14ac:dyDescent="0.45">
      <c r="A759" s="48" t="s">
        <v>1467</v>
      </c>
      <c r="C759" s="1" t="s">
        <v>4093</v>
      </c>
      <c r="D759" s="1">
        <v>41.1</v>
      </c>
      <c r="E759" s="1">
        <v>41.05</v>
      </c>
      <c r="F759" s="15">
        <v>41.06</v>
      </c>
      <c r="G759" s="15">
        <v>41.08</v>
      </c>
      <c r="H759" s="19">
        <v>41.06</v>
      </c>
      <c r="I759" s="19">
        <v>41.04</v>
      </c>
      <c r="J759" s="9">
        <v>41.02</v>
      </c>
      <c r="K759" s="9">
        <v>41.02</v>
      </c>
      <c r="L759" s="9">
        <v>41.08</v>
      </c>
      <c r="M759" s="12">
        <v>41.05</v>
      </c>
      <c r="N759" s="5">
        <v>41.04</v>
      </c>
      <c r="O759" s="5">
        <v>41.02</v>
      </c>
      <c r="P759" s="1" t="s">
        <v>3920</v>
      </c>
    </row>
    <row r="760" spans="1:16" x14ac:dyDescent="0.45">
      <c r="A760" s="48" t="s">
        <v>1468</v>
      </c>
      <c r="C760" s="1" t="s">
        <v>4093</v>
      </c>
      <c r="D760" s="1">
        <v>41.11</v>
      </c>
      <c r="E760" s="1">
        <v>41.08</v>
      </c>
      <c r="F760" s="15">
        <v>41.06</v>
      </c>
      <c r="G760" s="15">
        <v>41.07</v>
      </c>
      <c r="H760" s="19">
        <v>41.07</v>
      </c>
      <c r="I760" s="19">
        <v>41.04</v>
      </c>
      <c r="J760" s="9">
        <v>41.01</v>
      </c>
      <c r="K760" s="9">
        <v>41.01</v>
      </c>
      <c r="L760" s="9">
        <v>41.07</v>
      </c>
      <c r="M760" s="12">
        <v>41.04</v>
      </c>
      <c r="N760" s="5">
        <v>41.06</v>
      </c>
      <c r="O760" s="5">
        <v>41.02</v>
      </c>
      <c r="P760" s="1" t="s">
        <v>3920</v>
      </c>
    </row>
    <row r="761" spans="1:16" x14ac:dyDescent="0.45">
      <c r="A761" s="48" t="s">
        <v>1469</v>
      </c>
      <c r="C761" s="1" t="s">
        <v>4093</v>
      </c>
      <c r="D761" s="1">
        <v>41.1</v>
      </c>
      <c r="E761" s="1">
        <v>41.08</v>
      </c>
      <c r="F761" s="15">
        <v>41.04</v>
      </c>
      <c r="G761" s="15">
        <v>41.07</v>
      </c>
      <c r="H761" s="19">
        <v>41.05</v>
      </c>
      <c r="I761" s="19">
        <v>41.04</v>
      </c>
      <c r="J761" s="9">
        <v>41.01</v>
      </c>
      <c r="K761" s="9">
        <v>41</v>
      </c>
      <c r="L761" s="9">
        <v>41.06</v>
      </c>
      <c r="M761" s="12">
        <v>41.08</v>
      </c>
      <c r="N761" s="5">
        <v>41.09</v>
      </c>
      <c r="O761" s="5">
        <v>41.04</v>
      </c>
      <c r="P761" s="1" t="s">
        <v>3920</v>
      </c>
    </row>
    <row r="762" spans="1:16" x14ac:dyDescent="0.45">
      <c r="A762" s="48" t="s">
        <v>1470</v>
      </c>
      <c r="C762" s="1" t="s">
        <v>4093</v>
      </c>
      <c r="D762" s="1">
        <v>41.08</v>
      </c>
      <c r="E762" s="1">
        <v>41.05</v>
      </c>
      <c r="F762" s="15">
        <v>41.02</v>
      </c>
      <c r="G762" s="15">
        <v>41.07</v>
      </c>
      <c r="H762" s="19">
        <v>41.04</v>
      </c>
      <c r="I762" s="19">
        <v>41.03</v>
      </c>
      <c r="J762" s="9">
        <v>41.01</v>
      </c>
      <c r="K762" s="9">
        <v>41.01</v>
      </c>
      <c r="L762" s="9">
        <v>41.06</v>
      </c>
      <c r="M762" s="12">
        <v>41.07</v>
      </c>
      <c r="N762" s="5">
        <v>41.08</v>
      </c>
      <c r="O762" s="5">
        <v>41.04</v>
      </c>
      <c r="P762" s="1" t="s">
        <v>3920</v>
      </c>
    </row>
    <row r="763" spans="1:16" x14ac:dyDescent="0.45">
      <c r="A763" s="62" t="s">
        <v>4126</v>
      </c>
      <c r="B763" s="62" t="s">
        <v>2045</v>
      </c>
      <c r="C763" s="63" t="s">
        <v>4093</v>
      </c>
      <c r="D763" s="63">
        <f>AVERAGE(D756:D762)</f>
        <v>41.094285714285718</v>
      </c>
      <c r="E763" s="63">
        <f t="shared" ref="E763:O763" si="162">AVERAGE(E756:E762)</f>
        <v>41.054285714285712</v>
      </c>
      <c r="F763" s="63">
        <f t="shared" si="162"/>
        <v>41.050000000000004</v>
      </c>
      <c r="G763" s="63">
        <f t="shared" si="162"/>
        <v>41.072857142857139</v>
      </c>
      <c r="H763" s="63">
        <f t="shared" si="162"/>
        <v>41.041428571428575</v>
      </c>
      <c r="I763" s="63">
        <f t="shared" si="162"/>
        <v>41.037142857142854</v>
      </c>
      <c r="J763" s="63">
        <f t="shared" si="162"/>
        <v>41.018571428571427</v>
      </c>
      <c r="K763" s="63">
        <f t="shared" si="162"/>
        <v>41.01285714285715</v>
      </c>
      <c r="L763" s="63">
        <f t="shared" si="162"/>
        <v>41.074285714285715</v>
      </c>
      <c r="M763" s="63">
        <f t="shared" si="162"/>
        <v>41.054285714285712</v>
      </c>
      <c r="N763" s="63">
        <f t="shared" si="162"/>
        <v>41.051428571428573</v>
      </c>
      <c r="O763" s="63">
        <f t="shared" si="162"/>
        <v>41.028571428571432</v>
      </c>
    </row>
    <row r="764" spans="1:16" x14ac:dyDescent="0.45">
      <c r="A764" s="62" t="s">
        <v>4126</v>
      </c>
      <c r="B764" s="62" t="s">
        <v>4077</v>
      </c>
      <c r="C764" s="63" t="s">
        <v>4093</v>
      </c>
      <c r="D764" s="63">
        <f>STDEV(D756:D762)</f>
        <v>9.7590007294851237E-3</v>
      </c>
      <c r="E764" s="63">
        <f t="shared" ref="E764:O764" si="163">STDEV(E756:E762)</f>
        <v>1.9023794624226254E-2</v>
      </c>
      <c r="F764" s="63">
        <f t="shared" si="163"/>
        <v>1.7320508075688745E-2</v>
      </c>
      <c r="G764" s="63">
        <f t="shared" si="163"/>
        <v>7.5592894601830404E-3</v>
      </c>
      <c r="H764" s="63">
        <f t="shared" si="163"/>
        <v>1.951800145896964E-2</v>
      </c>
      <c r="I764" s="63">
        <f t="shared" si="163"/>
        <v>4.8795003647416953E-3</v>
      </c>
      <c r="J764" s="63">
        <f t="shared" si="163"/>
        <v>1.0690449676497698E-2</v>
      </c>
      <c r="K764" s="63">
        <f t="shared" si="163"/>
        <v>1.4960264830862215E-2</v>
      </c>
      <c r="L764" s="63">
        <f t="shared" si="163"/>
        <v>1.1338934190276203E-2</v>
      </c>
      <c r="M764" s="63">
        <f t="shared" si="163"/>
        <v>1.5118578920369325E-2</v>
      </c>
      <c r="N764" s="63">
        <f t="shared" si="163"/>
        <v>2.5448360411214326E-2</v>
      </c>
      <c r="O764" s="63">
        <f t="shared" si="163"/>
        <v>8.9973541084225825E-3</v>
      </c>
    </row>
    <row r="765" spans="1:16" x14ac:dyDescent="0.45">
      <c r="A765" s="48" t="s">
        <v>1471</v>
      </c>
      <c r="C765" t="s">
        <v>4098</v>
      </c>
      <c r="D765">
        <v>41.07</v>
      </c>
      <c r="E765">
        <v>41.04</v>
      </c>
      <c r="F765" s="14">
        <v>41.03</v>
      </c>
      <c r="G765" s="14">
        <v>41.07</v>
      </c>
      <c r="H765" s="17">
        <v>41.03</v>
      </c>
      <c r="I765" s="17">
        <v>41.05</v>
      </c>
      <c r="J765" s="8">
        <v>41</v>
      </c>
      <c r="K765" s="8">
        <v>40.99</v>
      </c>
      <c r="L765" s="8">
        <v>41.07</v>
      </c>
      <c r="M765" s="11">
        <v>41.07</v>
      </c>
      <c r="N765" s="3">
        <v>41.07</v>
      </c>
      <c r="O765" s="3">
        <v>41.04</v>
      </c>
    </row>
    <row r="766" spans="1:16" x14ac:dyDescent="0.45">
      <c r="A766" s="48" t="s">
        <v>1472</v>
      </c>
      <c r="C766" t="s">
        <v>4098</v>
      </c>
      <c r="D766">
        <v>41.07</v>
      </c>
      <c r="E766">
        <v>41.04</v>
      </c>
      <c r="F766" s="14">
        <v>41.04</v>
      </c>
      <c r="G766" s="14">
        <v>41.06</v>
      </c>
      <c r="H766" s="17">
        <v>41.03</v>
      </c>
      <c r="I766" s="17">
        <v>41.03</v>
      </c>
      <c r="J766" s="8">
        <v>41.01</v>
      </c>
      <c r="K766" s="8">
        <v>40.98</v>
      </c>
      <c r="L766" s="8">
        <v>41.07</v>
      </c>
      <c r="M766" s="11">
        <v>41.06</v>
      </c>
      <c r="N766" s="3">
        <v>41.06</v>
      </c>
      <c r="O766" s="3">
        <v>41.02</v>
      </c>
    </row>
    <row r="767" spans="1:16" x14ac:dyDescent="0.45">
      <c r="A767" s="48" t="s">
        <v>1473</v>
      </c>
      <c r="C767" t="s">
        <v>4098</v>
      </c>
      <c r="D767">
        <v>41.07</v>
      </c>
      <c r="E767">
        <v>41.02</v>
      </c>
      <c r="F767" s="14">
        <v>41.04</v>
      </c>
      <c r="G767" s="14">
        <v>41.07</v>
      </c>
      <c r="H767" s="17">
        <v>41.02</v>
      </c>
      <c r="I767" s="17">
        <v>41.03</v>
      </c>
      <c r="J767" s="8">
        <v>41.02</v>
      </c>
      <c r="K767" s="8">
        <v>40.98</v>
      </c>
      <c r="L767" s="8">
        <v>41.07</v>
      </c>
      <c r="M767" s="11">
        <v>41.06</v>
      </c>
      <c r="N767" s="3">
        <v>41.05</v>
      </c>
      <c r="O767" s="3">
        <v>41</v>
      </c>
    </row>
    <row r="768" spans="1:16" x14ac:dyDescent="0.45">
      <c r="A768" s="48" t="s">
        <v>1474</v>
      </c>
      <c r="C768" t="s">
        <v>4098</v>
      </c>
      <c r="D768">
        <v>41.06</v>
      </c>
      <c r="E768">
        <v>41.02</v>
      </c>
      <c r="F768" s="14">
        <v>41.04</v>
      </c>
      <c r="G768" s="14">
        <v>41.08</v>
      </c>
      <c r="H768" s="17">
        <v>41.04</v>
      </c>
      <c r="I768" s="17">
        <v>41.03</v>
      </c>
      <c r="J768" s="8">
        <v>41</v>
      </c>
      <c r="K768" s="8">
        <v>40.98</v>
      </c>
      <c r="L768" s="8">
        <v>41.08</v>
      </c>
      <c r="M768" s="11">
        <v>41.04</v>
      </c>
      <c r="N768" s="3">
        <v>41.04</v>
      </c>
      <c r="O768" s="3">
        <v>41</v>
      </c>
    </row>
    <row r="769" spans="1:15" x14ac:dyDescent="0.45">
      <c r="A769" s="48" t="s">
        <v>1475</v>
      </c>
      <c r="C769" t="s">
        <v>4098</v>
      </c>
      <c r="D769">
        <v>41.07</v>
      </c>
      <c r="E769">
        <v>41.04</v>
      </c>
      <c r="F769" s="14">
        <v>41.03</v>
      </c>
      <c r="G769" s="14">
        <v>41.07</v>
      </c>
      <c r="H769" s="17">
        <v>41.06</v>
      </c>
      <c r="I769" s="17">
        <v>41.02</v>
      </c>
      <c r="J769" s="8">
        <v>41.01</v>
      </c>
      <c r="K769" s="8">
        <v>40.98</v>
      </c>
      <c r="L769" s="8">
        <v>41.07</v>
      </c>
      <c r="M769" s="11">
        <v>41.05</v>
      </c>
      <c r="N769" s="3">
        <v>41.04</v>
      </c>
      <c r="O769" s="3">
        <v>41.01</v>
      </c>
    </row>
    <row r="770" spans="1:15" x14ac:dyDescent="0.45">
      <c r="A770" s="48" t="s">
        <v>1476</v>
      </c>
      <c r="C770" t="s">
        <v>4098</v>
      </c>
      <c r="D770">
        <v>41.07</v>
      </c>
      <c r="E770">
        <v>41.04</v>
      </c>
      <c r="F770" s="14">
        <v>41.04</v>
      </c>
      <c r="G770" s="14">
        <v>41.06</v>
      </c>
      <c r="H770" s="17">
        <v>41.05</v>
      </c>
      <c r="I770" s="17">
        <v>41.03</v>
      </c>
      <c r="J770" s="8">
        <v>41.02</v>
      </c>
      <c r="K770" s="8">
        <v>41</v>
      </c>
      <c r="L770" s="8">
        <v>41.06</v>
      </c>
      <c r="M770" s="11">
        <v>41.04</v>
      </c>
      <c r="N770" s="3">
        <v>41.04</v>
      </c>
      <c r="O770" s="3">
        <v>41</v>
      </c>
    </row>
    <row r="771" spans="1:15" x14ac:dyDescent="0.45">
      <c r="A771" s="48" t="s">
        <v>1477</v>
      </c>
      <c r="C771" t="s">
        <v>4098</v>
      </c>
      <c r="D771">
        <v>41.08</v>
      </c>
      <c r="E771">
        <v>41.04</v>
      </c>
      <c r="F771" s="14">
        <v>41.06</v>
      </c>
      <c r="G771" s="14">
        <v>41.05</v>
      </c>
      <c r="H771" s="17">
        <v>41.04</v>
      </c>
      <c r="I771" s="17">
        <v>41.04</v>
      </c>
      <c r="J771" s="8">
        <v>41.02</v>
      </c>
      <c r="K771" s="8">
        <v>41</v>
      </c>
      <c r="L771" s="8">
        <v>41.06</v>
      </c>
      <c r="M771" s="11">
        <v>41.07</v>
      </c>
      <c r="N771" s="3">
        <v>41.06</v>
      </c>
      <c r="O771" s="3">
        <v>41</v>
      </c>
    </row>
    <row r="772" spans="1:15" x14ac:dyDescent="0.45">
      <c r="A772" s="62" t="s">
        <v>4126</v>
      </c>
      <c r="B772" s="62" t="s">
        <v>2045</v>
      </c>
      <c r="C772" s="63" t="s">
        <v>4098</v>
      </c>
      <c r="D772" s="63">
        <f>AVERAGE(D765:D771)</f>
        <v>41.07</v>
      </c>
      <c r="E772" s="63">
        <f t="shared" ref="E772:O772" si="164">AVERAGE(E765:E771)</f>
        <v>41.034285714285716</v>
      </c>
      <c r="F772" s="63">
        <f t="shared" si="164"/>
        <v>41.04</v>
      </c>
      <c r="G772" s="63">
        <f t="shared" si="164"/>
        <v>41.065714285714286</v>
      </c>
      <c r="H772" s="63">
        <f t="shared" si="164"/>
        <v>41.038571428571437</v>
      </c>
      <c r="I772" s="63">
        <f t="shared" si="164"/>
        <v>41.032857142857146</v>
      </c>
      <c r="J772" s="63">
        <f t="shared" si="164"/>
        <v>41.011428571428567</v>
      </c>
      <c r="K772" s="63">
        <f t="shared" si="164"/>
        <v>40.98714285714285</v>
      </c>
      <c r="L772" s="63">
        <f t="shared" si="164"/>
        <v>41.068571428571431</v>
      </c>
      <c r="M772" s="63">
        <f t="shared" si="164"/>
        <v>41.055714285714281</v>
      </c>
      <c r="N772" s="63">
        <f t="shared" si="164"/>
        <v>41.051428571428573</v>
      </c>
      <c r="O772" s="63">
        <f t="shared" si="164"/>
        <v>41.01</v>
      </c>
    </row>
    <row r="773" spans="1:15" x14ac:dyDescent="0.45">
      <c r="A773" s="62" t="s">
        <v>4126</v>
      </c>
      <c r="B773" s="62" t="s">
        <v>4077</v>
      </c>
      <c r="C773" s="63" t="s">
        <v>4098</v>
      </c>
      <c r="D773" s="63">
        <f>STDEV(D765:D771)</f>
        <v>5.7735026918951096E-3</v>
      </c>
      <c r="E773" s="63">
        <f t="shared" ref="E773:O773" si="165">STDEV(E765:E771)</f>
        <v>9.7590007294833889E-3</v>
      </c>
      <c r="F773" s="63">
        <f t="shared" si="165"/>
        <v>1.0000000000000378E-2</v>
      </c>
      <c r="G773" s="63">
        <f t="shared" si="165"/>
        <v>9.7590007294852971E-3</v>
      </c>
      <c r="H773" s="63">
        <f t="shared" si="165"/>
        <v>1.3451854182690196E-2</v>
      </c>
      <c r="I773" s="63">
        <f t="shared" si="165"/>
        <v>9.5118973121115259E-3</v>
      </c>
      <c r="J773" s="63">
        <f t="shared" si="165"/>
        <v>8.9973541084259669E-3</v>
      </c>
      <c r="K773" s="63">
        <f t="shared" si="165"/>
        <v>9.5118973121150838E-3</v>
      </c>
      <c r="L773" s="63">
        <f t="shared" si="165"/>
        <v>6.9006555934221694E-3</v>
      </c>
      <c r="M773" s="63">
        <f t="shared" si="165"/>
        <v>1.2724180205607959E-2</v>
      </c>
      <c r="N773" s="63">
        <f t="shared" si="165"/>
        <v>1.2149857925880182E-2</v>
      </c>
      <c r="O773" s="63">
        <f t="shared" si="165"/>
        <v>1.5275252316519527E-2</v>
      </c>
    </row>
    <row r="774" spans="1:15" x14ac:dyDescent="0.45">
      <c r="A774" s="48" t="s">
        <v>1478</v>
      </c>
      <c r="C774" t="s">
        <v>4099</v>
      </c>
      <c r="D774">
        <v>41.09</v>
      </c>
      <c r="E774">
        <v>41.07</v>
      </c>
      <c r="F774" s="14">
        <v>41.05</v>
      </c>
      <c r="G774" s="14">
        <v>41.08</v>
      </c>
      <c r="H774" s="17">
        <v>41.03</v>
      </c>
      <c r="I774" s="17">
        <v>41.04</v>
      </c>
      <c r="J774" s="8">
        <v>41.03</v>
      </c>
      <c r="K774" s="8">
        <v>40.99</v>
      </c>
      <c r="L774" s="8">
        <v>41.05</v>
      </c>
      <c r="M774" s="11">
        <v>41.06</v>
      </c>
      <c r="N774" s="3">
        <v>41.08</v>
      </c>
      <c r="O774" s="3">
        <v>41.01</v>
      </c>
    </row>
    <row r="775" spans="1:15" x14ac:dyDescent="0.45">
      <c r="A775" s="48" t="s">
        <v>1479</v>
      </c>
      <c r="C775" t="s">
        <v>4099</v>
      </c>
      <c r="D775">
        <v>41.11</v>
      </c>
      <c r="E775">
        <v>41.07</v>
      </c>
      <c r="F775" s="14">
        <v>41.04</v>
      </c>
      <c r="G775" s="14">
        <v>41.09</v>
      </c>
      <c r="H775" s="17">
        <v>41.02</v>
      </c>
      <c r="I775" s="17">
        <v>41.04</v>
      </c>
      <c r="J775" s="8">
        <v>41.02</v>
      </c>
      <c r="K775" s="8">
        <v>40.99</v>
      </c>
      <c r="L775" s="8">
        <v>41.04</v>
      </c>
      <c r="M775" s="11">
        <v>41.05</v>
      </c>
      <c r="N775" s="3">
        <v>41.11</v>
      </c>
      <c r="O775" s="3">
        <v>41.02</v>
      </c>
    </row>
    <row r="776" spans="1:15" x14ac:dyDescent="0.45">
      <c r="A776" s="48" t="s">
        <v>1480</v>
      </c>
      <c r="C776" t="s">
        <v>4099</v>
      </c>
      <c r="D776">
        <v>41.1</v>
      </c>
      <c r="E776">
        <v>41.05</v>
      </c>
      <c r="F776" s="14">
        <v>41.04</v>
      </c>
      <c r="G776" s="14">
        <v>41.09</v>
      </c>
      <c r="H776" s="17">
        <v>41.02</v>
      </c>
      <c r="I776" s="17">
        <v>41.05</v>
      </c>
      <c r="J776" s="8">
        <v>41.01</v>
      </c>
      <c r="K776" s="8">
        <v>40.98</v>
      </c>
      <c r="L776" s="8">
        <v>41.05</v>
      </c>
      <c r="M776" s="11">
        <v>41.04</v>
      </c>
      <c r="N776" s="3">
        <v>41.1</v>
      </c>
      <c r="O776" s="3">
        <v>41.02</v>
      </c>
    </row>
    <row r="777" spans="1:15" x14ac:dyDescent="0.45">
      <c r="A777" s="48" t="s">
        <v>1481</v>
      </c>
      <c r="C777" t="s">
        <v>4099</v>
      </c>
      <c r="D777">
        <v>41.09</v>
      </c>
      <c r="E777">
        <v>41.05</v>
      </c>
      <c r="F777" s="14">
        <v>41.04</v>
      </c>
      <c r="G777" s="14">
        <v>41.08</v>
      </c>
      <c r="H777" s="17">
        <v>41.02</v>
      </c>
      <c r="I777" s="17">
        <v>41.04</v>
      </c>
      <c r="J777" s="8">
        <v>41.01</v>
      </c>
      <c r="K777" s="8">
        <v>41</v>
      </c>
      <c r="L777" s="8">
        <v>41.06</v>
      </c>
      <c r="M777" s="11">
        <v>41.04</v>
      </c>
      <c r="N777" s="3">
        <v>41.07</v>
      </c>
      <c r="O777" s="3">
        <v>41.02</v>
      </c>
    </row>
    <row r="778" spans="1:15" x14ac:dyDescent="0.45">
      <c r="A778" s="48" t="s">
        <v>1482</v>
      </c>
      <c r="C778" t="s">
        <v>4099</v>
      </c>
      <c r="D778">
        <v>41.09</v>
      </c>
      <c r="E778">
        <v>41.05</v>
      </c>
      <c r="F778" s="14">
        <v>41.05</v>
      </c>
      <c r="G778" s="14">
        <v>41.09</v>
      </c>
      <c r="H778" s="17">
        <v>41.03</v>
      </c>
      <c r="I778" s="17">
        <v>41.04</v>
      </c>
      <c r="J778" s="8">
        <v>41.02</v>
      </c>
      <c r="K778" s="8">
        <v>41.01</v>
      </c>
      <c r="L778" s="8">
        <v>41.06</v>
      </c>
      <c r="M778" s="11">
        <v>41.05</v>
      </c>
      <c r="N778" s="3">
        <v>41.05</v>
      </c>
      <c r="O778" s="3">
        <v>41.01</v>
      </c>
    </row>
    <row r="779" spans="1:15" x14ac:dyDescent="0.45">
      <c r="A779" s="48" t="s">
        <v>1483</v>
      </c>
      <c r="C779" t="s">
        <v>4099</v>
      </c>
      <c r="D779">
        <v>41.09</v>
      </c>
      <c r="E779">
        <v>41.05</v>
      </c>
      <c r="F779" s="14">
        <v>41.04</v>
      </c>
      <c r="G779" s="14">
        <v>41.09</v>
      </c>
      <c r="H779" s="17">
        <v>41.02</v>
      </c>
      <c r="I779" s="17">
        <v>41.05</v>
      </c>
      <c r="J779" s="8">
        <v>41.02</v>
      </c>
      <c r="K779" s="8">
        <v>41.02</v>
      </c>
      <c r="L779" s="8">
        <v>41.05</v>
      </c>
      <c r="M779" s="11">
        <v>41.06</v>
      </c>
      <c r="N779" s="3">
        <v>41.04</v>
      </c>
      <c r="O779" s="3">
        <v>41.01</v>
      </c>
    </row>
    <row r="780" spans="1:15" x14ac:dyDescent="0.45">
      <c r="A780" s="48" t="s">
        <v>1484</v>
      </c>
      <c r="C780" t="s">
        <v>4099</v>
      </c>
      <c r="D780">
        <v>41.07</v>
      </c>
      <c r="E780">
        <v>41.05</v>
      </c>
      <c r="F780" s="14">
        <v>41.04</v>
      </c>
      <c r="G780" s="14">
        <v>41.09</v>
      </c>
      <c r="H780" s="17">
        <v>41.06</v>
      </c>
      <c r="I780" s="17">
        <v>41.05</v>
      </c>
      <c r="J780" s="8">
        <v>41.02</v>
      </c>
      <c r="K780" s="8">
        <v>41</v>
      </c>
      <c r="L780" s="8">
        <v>41.05</v>
      </c>
      <c r="M780" s="11">
        <v>41.06</v>
      </c>
      <c r="N780" s="3">
        <v>41.04</v>
      </c>
      <c r="O780" s="3">
        <v>41.04</v>
      </c>
    </row>
    <row r="781" spans="1:15" x14ac:dyDescent="0.45">
      <c r="A781" s="62" t="s">
        <v>4126</v>
      </c>
      <c r="B781" s="62" t="s">
        <v>2045</v>
      </c>
      <c r="C781" s="63" t="s">
        <v>4099</v>
      </c>
      <c r="D781" s="63">
        <f>AVERAGE(D774:D780)</f>
        <v>41.09142857142858</v>
      </c>
      <c r="E781" s="63">
        <f t="shared" ref="E781:O781" si="166">AVERAGE(E774:E780)</f>
        <v>41.055714285714295</v>
      </c>
      <c r="F781" s="63">
        <f t="shared" si="166"/>
        <v>41.042857142857137</v>
      </c>
      <c r="G781" s="63">
        <f t="shared" si="166"/>
        <v>41.087142857142858</v>
      </c>
      <c r="H781" s="63">
        <f t="shared" si="166"/>
        <v>41.028571428571432</v>
      </c>
      <c r="I781" s="63">
        <f t="shared" si="166"/>
        <v>41.044285714285714</v>
      </c>
      <c r="J781" s="63">
        <f t="shared" si="166"/>
        <v>41.018571428571427</v>
      </c>
      <c r="K781" s="63">
        <f t="shared" si="166"/>
        <v>40.998571428571431</v>
      </c>
      <c r="L781" s="63">
        <f t="shared" si="166"/>
        <v>41.051428571428573</v>
      </c>
      <c r="M781" s="63">
        <f t="shared" si="166"/>
        <v>41.051428571428573</v>
      </c>
      <c r="N781" s="63">
        <f t="shared" si="166"/>
        <v>41.069999999999993</v>
      </c>
      <c r="O781" s="63">
        <f t="shared" si="166"/>
        <v>41.018571428571427</v>
      </c>
    </row>
    <row r="782" spans="1:15" x14ac:dyDescent="0.45">
      <c r="A782" s="62" t="s">
        <v>4126</v>
      </c>
      <c r="B782" s="62" t="s">
        <v>4077</v>
      </c>
      <c r="C782" s="63" t="s">
        <v>4099</v>
      </c>
      <c r="D782" s="63">
        <f>STDEV(D774:D780)</f>
        <v>1.2149857925878789E-2</v>
      </c>
      <c r="E782" s="63">
        <f t="shared" ref="E782:O782" si="167">STDEV(E774:E780)</f>
        <v>9.7590007294868567E-3</v>
      </c>
      <c r="F782" s="63">
        <f t="shared" si="167"/>
        <v>4.8795003647416945E-3</v>
      </c>
      <c r="G782" s="63">
        <f t="shared" si="167"/>
        <v>4.8795003647451622E-3</v>
      </c>
      <c r="H782" s="63">
        <f t="shared" si="167"/>
        <v>1.4638501094227627E-2</v>
      </c>
      <c r="I782" s="63">
        <f t="shared" si="167"/>
        <v>5.3452248382474237E-3</v>
      </c>
      <c r="J782" s="63">
        <f t="shared" si="167"/>
        <v>6.9006555934251115E-3</v>
      </c>
      <c r="K782" s="63">
        <f t="shared" si="167"/>
        <v>1.345185418269183E-2</v>
      </c>
      <c r="L782" s="63">
        <f t="shared" si="167"/>
        <v>6.9006555934251123E-3</v>
      </c>
      <c r="M782" s="63">
        <f t="shared" si="167"/>
        <v>8.9973541084259687E-3</v>
      </c>
      <c r="N782" s="63">
        <f t="shared" si="167"/>
        <v>2.8284271247462554E-2</v>
      </c>
      <c r="O782" s="63">
        <f t="shared" si="167"/>
        <v>1.0690449676497698E-2</v>
      </c>
    </row>
    <row r="783" spans="1:15" x14ac:dyDescent="0.45">
      <c r="A783" s="48" t="s">
        <v>1485</v>
      </c>
      <c r="C783" t="s">
        <v>4100</v>
      </c>
      <c r="D783">
        <v>41.06</v>
      </c>
      <c r="E783">
        <v>41.04</v>
      </c>
      <c r="F783" s="14">
        <v>41.03</v>
      </c>
      <c r="G783" s="14">
        <v>41.08</v>
      </c>
      <c r="H783" s="17">
        <v>41.07</v>
      </c>
      <c r="I783" s="17">
        <v>41.03</v>
      </c>
      <c r="J783" s="8">
        <v>41</v>
      </c>
      <c r="K783" s="8">
        <v>41</v>
      </c>
      <c r="L783" s="8">
        <v>41.06</v>
      </c>
      <c r="M783" s="11">
        <v>41.07</v>
      </c>
      <c r="N783" s="3">
        <v>41.05</v>
      </c>
      <c r="O783" s="3">
        <v>41.04</v>
      </c>
    </row>
    <row r="784" spans="1:15" x14ac:dyDescent="0.45">
      <c r="A784" s="48" t="s">
        <v>1486</v>
      </c>
      <c r="C784" t="s">
        <v>4100</v>
      </c>
      <c r="D784">
        <v>41.09</v>
      </c>
      <c r="E784">
        <v>41.04</v>
      </c>
      <c r="F784" s="14">
        <v>41.04</v>
      </c>
      <c r="G784" s="14">
        <v>41.08</v>
      </c>
      <c r="H784" s="17">
        <v>41.05</v>
      </c>
      <c r="I784" s="17">
        <v>41.04</v>
      </c>
      <c r="J784" s="8">
        <v>40.99</v>
      </c>
      <c r="K784" s="8">
        <v>41</v>
      </c>
      <c r="L784" s="8">
        <v>41.06</v>
      </c>
      <c r="M784" s="11">
        <v>41.08</v>
      </c>
      <c r="N784" s="3">
        <v>41.07</v>
      </c>
      <c r="O784" s="3">
        <v>41.05</v>
      </c>
    </row>
    <row r="785" spans="1:15" x14ac:dyDescent="0.45">
      <c r="A785" s="48" t="s">
        <v>1487</v>
      </c>
      <c r="C785" t="s">
        <v>4100</v>
      </c>
      <c r="D785">
        <v>41.09</v>
      </c>
      <c r="E785">
        <v>41.06</v>
      </c>
      <c r="F785" s="14">
        <v>41.07</v>
      </c>
      <c r="G785" s="14">
        <v>41.08</v>
      </c>
      <c r="H785" s="17">
        <v>41.04</v>
      </c>
      <c r="I785" s="17">
        <v>41.05</v>
      </c>
      <c r="J785" s="8">
        <v>40.99</v>
      </c>
      <c r="K785" s="8">
        <v>40.98</v>
      </c>
      <c r="L785" s="8">
        <v>41.07</v>
      </c>
      <c r="M785" s="11">
        <v>41.08</v>
      </c>
      <c r="N785" s="3">
        <v>41.09</v>
      </c>
      <c r="O785" s="3">
        <v>41.03</v>
      </c>
    </row>
    <row r="786" spans="1:15" x14ac:dyDescent="0.45">
      <c r="A786" s="48" t="s">
        <v>1488</v>
      </c>
      <c r="C786" t="s">
        <v>4100</v>
      </c>
      <c r="D786">
        <v>41.08</v>
      </c>
      <c r="E786">
        <v>41.05</v>
      </c>
      <c r="F786" s="14">
        <v>41.06</v>
      </c>
      <c r="G786" s="14">
        <v>41.09</v>
      </c>
      <c r="H786" s="17">
        <v>41.04</v>
      </c>
      <c r="I786" s="17">
        <v>41.04</v>
      </c>
      <c r="J786" s="8">
        <v>41.02</v>
      </c>
      <c r="K786" s="8">
        <v>40.98</v>
      </c>
      <c r="L786" s="8">
        <v>41.07</v>
      </c>
      <c r="M786" s="11">
        <v>41.06</v>
      </c>
      <c r="N786" s="3">
        <v>41.08</v>
      </c>
      <c r="O786" s="3">
        <v>41.04</v>
      </c>
    </row>
    <row r="787" spans="1:15" x14ac:dyDescent="0.45">
      <c r="A787" s="48" t="s">
        <v>1489</v>
      </c>
      <c r="C787" t="s">
        <v>4100</v>
      </c>
      <c r="D787">
        <v>41.07</v>
      </c>
      <c r="E787">
        <v>41.05</v>
      </c>
      <c r="F787" s="14">
        <v>41.06</v>
      </c>
      <c r="G787" s="14">
        <v>41.08</v>
      </c>
      <c r="H787" s="17">
        <v>41.03</v>
      </c>
      <c r="I787" s="17">
        <v>41.04</v>
      </c>
      <c r="J787" s="8">
        <v>41.01</v>
      </c>
      <c r="K787" s="8">
        <v>41</v>
      </c>
      <c r="L787" s="8">
        <v>41.08</v>
      </c>
      <c r="M787" s="11">
        <v>41.05</v>
      </c>
      <c r="N787" s="3">
        <v>41.1</v>
      </c>
      <c r="O787" s="3">
        <v>41.05</v>
      </c>
    </row>
    <row r="788" spans="1:15" x14ac:dyDescent="0.45">
      <c r="A788" s="48" t="s">
        <v>1490</v>
      </c>
      <c r="C788" t="s">
        <v>4100</v>
      </c>
      <c r="D788">
        <v>41.08</v>
      </c>
      <c r="E788">
        <v>41.09</v>
      </c>
      <c r="F788" s="14">
        <v>41.05</v>
      </c>
      <c r="G788" s="14">
        <v>41.08</v>
      </c>
      <c r="H788" s="17">
        <v>41.02</v>
      </c>
      <c r="I788" s="17">
        <v>41.03</v>
      </c>
      <c r="J788" s="8">
        <v>41.01</v>
      </c>
      <c r="K788" s="8">
        <v>41.02</v>
      </c>
      <c r="L788" s="8">
        <v>41.08</v>
      </c>
      <c r="M788" s="11">
        <v>41.05</v>
      </c>
      <c r="N788" s="3">
        <v>41.08</v>
      </c>
      <c r="O788" s="3">
        <v>41.05</v>
      </c>
    </row>
    <row r="789" spans="1:15" x14ac:dyDescent="0.45">
      <c r="A789" s="48" t="s">
        <v>1491</v>
      </c>
      <c r="C789" t="s">
        <v>4100</v>
      </c>
      <c r="D789">
        <v>41.08</v>
      </c>
      <c r="E789">
        <v>41.08</v>
      </c>
      <c r="F789" s="14">
        <v>41.04</v>
      </c>
      <c r="G789" s="14">
        <v>41.08</v>
      </c>
      <c r="H789" s="17">
        <v>41.02</v>
      </c>
      <c r="I789" s="17">
        <v>41.02</v>
      </c>
      <c r="J789" s="8">
        <v>40.99</v>
      </c>
      <c r="K789" s="8">
        <v>41.01</v>
      </c>
      <c r="L789" s="8">
        <v>41.05</v>
      </c>
      <c r="M789" s="11">
        <v>41.04</v>
      </c>
      <c r="N789" s="3">
        <v>41.1</v>
      </c>
      <c r="O789" s="3">
        <v>41.06</v>
      </c>
    </row>
    <row r="790" spans="1:15" x14ac:dyDescent="0.45">
      <c r="A790" s="62" t="s">
        <v>4126</v>
      </c>
      <c r="B790" s="62" t="s">
        <v>2045</v>
      </c>
      <c r="C790" s="63" t="s">
        <v>4100</v>
      </c>
      <c r="D790" s="63">
        <f>AVERAGE(D783:D789)</f>
        <v>41.078571428571422</v>
      </c>
      <c r="E790" s="63">
        <f t="shared" ref="E790:O790" si="168">AVERAGE(E783:E789)</f>
        <v>41.058571428571433</v>
      </c>
      <c r="F790" s="63">
        <f t="shared" si="168"/>
        <v>41.050000000000004</v>
      </c>
      <c r="G790" s="63">
        <f t="shared" si="168"/>
        <v>41.08142857142856</v>
      </c>
      <c r="H790" s="63">
        <f t="shared" si="168"/>
        <v>41.038571428571423</v>
      </c>
      <c r="I790" s="63">
        <f t="shared" si="168"/>
        <v>41.035714285714285</v>
      </c>
      <c r="J790" s="63">
        <f t="shared" si="168"/>
        <v>41.001428571428569</v>
      </c>
      <c r="K790" s="63">
        <f t="shared" si="168"/>
        <v>40.998571428571431</v>
      </c>
      <c r="L790" s="63">
        <f t="shared" si="168"/>
        <v>41.067142857142855</v>
      </c>
      <c r="M790" s="63">
        <f t="shared" si="168"/>
        <v>41.061428571428578</v>
      </c>
      <c r="N790" s="63">
        <f t="shared" si="168"/>
        <v>41.081428571428582</v>
      </c>
      <c r="O790" s="63">
        <f t="shared" si="168"/>
        <v>41.045714285714283</v>
      </c>
    </row>
    <row r="791" spans="1:15" x14ac:dyDescent="0.45">
      <c r="A791" s="62" t="s">
        <v>4126</v>
      </c>
      <c r="B791" s="62" t="s">
        <v>4077</v>
      </c>
      <c r="C791" s="63" t="s">
        <v>4100</v>
      </c>
      <c r="D791" s="63">
        <f>STDEV(D783:D789)</f>
        <v>1.0690449676497378E-2</v>
      </c>
      <c r="E791" s="63">
        <f t="shared" ref="E791:O791" si="169">STDEV(E783:E789)</f>
        <v>1.9518001458971982E-2</v>
      </c>
      <c r="F791" s="63">
        <f t="shared" si="169"/>
        <v>1.4142135623731487E-2</v>
      </c>
      <c r="G791" s="63">
        <f t="shared" si="169"/>
        <v>3.779644730094206E-3</v>
      </c>
      <c r="H791" s="63">
        <f t="shared" si="169"/>
        <v>1.772810520855694E-2</v>
      </c>
      <c r="I791" s="63">
        <f t="shared" si="169"/>
        <v>9.7590007294833889E-3</v>
      </c>
      <c r="J791" s="63">
        <f t="shared" si="169"/>
        <v>1.2149857925878511E-2</v>
      </c>
      <c r="K791" s="63">
        <f t="shared" si="169"/>
        <v>1.4638501094229824E-2</v>
      </c>
      <c r="L791" s="63">
        <f t="shared" si="169"/>
        <v>1.1126972805283348E-2</v>
      </c>
      <c r="M791" s="63">
        <f t="shared" si="169"/>
        <v>1.5735915849389066E-2</v>
      </c>
      <c r="N791" s="63">
        <f t="shared" si="169"/>
        <v>1.772810520855999E-2</v>
      </c>
      <c r="O791" s="63">
        <f t="shared" si="169"/>
        <v>9.7590007294851237E-3</v>
      </c>
    </row>
    <row r="792" spans="1:15" x14ac:dyDescent="0.45">
      <c r="F792"/>
      <c r="G792"/>
      <c r="H792"/>
      <c r="I792"/>
      <c r="J792"/>
      <c r="K792"/>
      <c r="L792"/>
      <c r="M792"/>
      <c r="N792"/>
      <c r="O792"/>
    </row>
    <row r="793" spans="1:15" x14ac:dyDescent="0.45">
      <c r="A793" s="48" t="s">
        <v>1492</v>
      </c>
      <c r="C793" t="s">
        <v>4130</v>
      </c>
      <c r="D793">
        <v>41.09</v>
      </c>
      <c r="E793">
        <v>41.07</v>
      </c>
      <c r="F793" s="14">
        <v>41.05</v>
      </c>
      <c r="G793" s="14">
        <v>41.08</v>
      </c>
      <c r="H793" s="17">
        <v>41.05</v>
      </c>
      <c r="I793" s="17">
        <v>41.04</v>
      </c>
      <c r="J793" s="8">
        <v>40.98</v>
      </c>
      <c r="K793" s="8">
        <v>41</v>
      </c>
      <c r="L793" s="8">
        <v>41.04</v>
      </c>
      <c r="M793" s="11">
        <v>41.05</v>
      </c>
      <c r="N793" s="3">
        <v>41.08</v>
      </c>
      <c r="O793" s="3">
        <v>41.06</v>
      </c>
    </row>
    <row r="794" spans="1:15" x14ac:dyDescent="0.45">
      <c r="A794" s="48" t="s">
        <v>1493</v>
      </c>
      <c r="C794" t="s">
        <v>4130</v>
      </c>
      <c r="D794">
        <v>41.08</v>
      </c>
      <c r="E794">
        <v>41.06</v>
      </c>
      <c r="F794" s="14">
        <v>41.04</v>
      </c>
      <c r="G794" s="14">
        <v>41.07</v>
      </c>
      <c r="H794" s="17">
        <v>41.04</v>
      </c>
      <c r="I794" s="17">
        <v>41.03</v>
      </c>
      <c r="J794" s="8">
        <v>40.99</v>
      </c>
      <c r="K794" s="8">
        <v>40.98</v>
      </c>
      <c r="L794" s="8">
        <v>41.03</v>
      </c>
      <c r="M794" s="11">
        <v>41.03</v>
      </c>
      <c r="N794" s="3">
        <v>41.06</v>
      </c>
      <c r="O794" s="3">
        <v>41.05</v>
      </c>
    </row>
    <row r="795" spans="1:15" x14ac:dyDescent="0.45">
      <c r="A795" s="48" t="s">
        <v>1494</v>
      </c>
      <c r="C795" t="s">
        <v>4130</v>
      </c>
      <c r="D795">
        <v>41.08</v>
      </c>
      <c r="E795">
        <v>41.06</v>
      </c>
      <c r="F795" s="14">
        <v>41.04</v>
      </c>
      <c r="G795" s="14">
        <v>41.07</v>
      </c>
      <c r="H795" s="17">
        <v>41.01</v>
      </c>
      <c r="I795" s="17">
        <v>41.05</v>
      </c>
      <c r="J795" s="8">
        <v>41.01</v>
      </c>
      <c r="K795" s="8">
        <v>40.98</v>
      </c>
      <c r="L795" s="8">
        <v>41.03</v>
      </c>
      <c r="M795" s="11">
        <v>41.01</v>
      </c>
      <c r="N795" s="3">
        <v>41.04</v>
      </c>
      <c r="O795" s="3">
        <v>41.06</v>
      </c>
    </row>
    <row r="796" spans="1:15" x14ac:dyDescent="0.45">
      <c r="A796" s="48" t="s">
        <v>1495</v>
      </c>
      <c r="C796" t="s">
        <v>4130</v>
      </c>
      <c r="D796">
        <v>41.08</v>
      </c>
      <c r="E796">
        <v>41.05</v>
      </c>
      <c r="F796" s="14">
        <v>41.08</v>
      </c>
      <c r="G796" s="14">
        <v>41.06</v>
      </c>
      <c r="H796" s="17">
        <v>41.01</v>
      </c>
      <c r="I796" s="17">
        <v>41.05</v>
      </c>
      <c r="J796" s="8">
        <v>41.04</v>
      </c>
      <c r="K796" s="8">
        <v>40.98</v>
      </c>
      <c r="L796" s="8">
        <v>41.03</v>
      </c>
      <c r="M796" s="11">
        <v>41.03</v>
      </c>
      <c r="N796" s="3">
        <v>41.04</v>
      </c>
      <c r="O796" s="3">
        <v>41.04</v>
      </c>
    </row>
    <row r="797" spans="1:15" x14ac:dyDescent="0.45">
      <c r="A797" s="48" t="s">
        <v>1496</v>
      </c>
      <c r="C797" t="s">
        <v>4130</v>
      </c>
      <c r="D797">
        <v>41.06</v>
      </c>
      <c r="E797">
        <v>41.04</v>
      </c>
      <c r="F797" s="14">
        <v>41.07</v>
      </c>
      <c r="G797" s="14">
        <v>41.07</v>
      </c>
      <c r="H797" s="17">
        <v>41.03</v>
      </c>
      <c r="I797" s="17">
        <v>41.05</v>
      </c>
      <c r="J797" s="8">
        <v>41.03</v>
      </c>
      <c r="K797" s="8">
        <v>40.98</v>
      </c>
      <c r="L797" s="8">
        <v>41.01</v>
      </c>
      <c r="M797" s="11">
        <v>41.04</v>
      </c>
      <c r="N797" s="3">
        <v>41.04</v>
      </c>
      <c r="O797" s="3">
        <v>41.02</v>
      </c>
    </row>
    <row r="798" spans="1:15" x14ac:dyDescent="0.45">
      <c r="A798" s="48" t="s">
        <v>1497</v>
      </c>
      <c r="C798" t="s">
        <v>4130</v>
      </c>
      <c r="D798">
        <v>41.07</v>
      </c>
      <c r="E798">
        <v>41.05</v>
      </c>
      <c r="F798" s="14">
        <v>41.05</v>
      </c>
      <c r="G798" s="14">
        <v>41.07</v>
      </c>
      <c r="H798" s="17">
        <v>41.06</v>
      </c>
      <c r="I798" s="17">
        <v>41.05</v>
      </c>
      <c r="J798" s="8">
        <v>41.03</v>
      </c>
      <c r="K798" s="8">
        <v>40.98</v>
      </c>
      <c r="L798" s="8">
        <v>41.01</v>
      </c>
      <c r="M798" s="11">
        <v>41.04</v>
      </c>
      <c r="N798" s="3">
        <v>41.05</v>
      </c>
      <c r="O798" s="3">
        <v>41.05</v>
      </c>
    </row>
    <row r="799" spans="1:15" x14ac:dyDescent="0.45">
      <c r="A799" s="48" t="s">
        <v>1498</v>
      </c>
      <c r="C799" t="s">
        <v>4130</v>
      </c>
      <c r="D799">
        <v>41.09</v>
      </c>
      <c r="E799">
        <v>41.04</v>
      </c>
      <c r="F799" s="14">
        <v>41.05</v>
      </c>
      <c r="G799" s="14">
        <v>41.07</v>
      </c>
      <c r="H799" s="17">
        <v>41.07</v>
      </c>
      <c r="I799" s="17">
        <v>41.06</v>
      </c>
      <c r="J799" s="8">
        <v>41.03</v>
      </c>
      <c r="K799" s="8">
        <v>40.97</v>
      </c>
      <c r="L799" s="8">
        <v>41.01</v>
      </c>
      <c r="M799" s="11">
        <v>41.04</v>
      </c>
      <c r="N799" s="3">
        <v>41.08</v>
      </c>
      <c r="O799" s="3">
        <v>41.05</v>
      </c>
    </row>
    <row r="800" spans="1:15" x14ac:dyDescent="0.45">
      <c r="A800" s="63" t="s">
        <v>4144</v>
      </c>
      <c r="B800" s="63" t="s">
        <v>2045</v>
      </c>
      <c r="C800" s="63" t="s">
        <v>4130</v>
      </c>
      <c r="D800" s="63">
        <f>AVERAGE(D793:D799)</f>
        <v>41.078571428571422</v>
      </c>
      <c r="E800" s="63">
        <f t="shared" ref="E800:O800" si="170">AVERAGE(E793:E799)</f>
        <v>41.052857142857142</v>
      </c>
      <c r="F800" s="63">
        <f t="shared" si="170"/>
        <v>41.054285714285712</v>
      </c>
      <c r="G800" s="63">
        <f t="shared" si="170"/>
        <v>41.07</v>
      </c>
      <c r="H800" s="63">
        <f t="shared" si="170"/>
        <v>41.038571428571423</v>
      </c>
      <c r="I800" s="63">
        <f t="shared" si="170"/>
        <v>41.047142857142852</v>
      </c>
      <c r="J800" s="63">
        <f t="shared" si="170"/>
        <v>41.015714285714289</v>
      </c>
      <c r="K800" s="63">
        <f t="shared" si="170"/>
        <v>40.981428571428566</v>
      </c>
      <c r="L800" s="63">
        <f t="shared" si="170"/>
        <v>41.022857142857141</v>
      </c>
      <c r="M800" s="63">
        <f t="shared" si="170"/>
        <v>41.034285714285716</v>
      </c>
      <c r="N800" s="63">
        <f t="shared" si="170"/>
        <v>41.055714285714281</v>
      </c>
      <c r="O800" s="63">
        <f t="shared" si="170"/>
        <v>41.047142857142866</v>
      </c>
    </row>
    <row r="801" spans="1:15" x14ac:dyDescent="0.45">
      <c r="A801" s="63" t="s">
        <v>4144</v>
      </c>
      <c r="B801" s="63" t="s">
        <v>4077</v>
      </c>
      <c r="C801" s="63" t="s">
        <v>4130</v>
      </c>
      <c r="D801" s="63">
        <f>STDEV(D793:D799)</f>
        <v>1.069044967649738E-2</v>
      </c>
      <c r="E801" s="63">
        <f t="shared" ref="E801:O801" si="171">STDEV(E793:E799)</f>
        <v>1.1126972805284867E-2</v>
      </c>
      <c r="F801" s="63">
        <f t="shared" si="171"/>
        <v>1.5118578920369328E-2</v>
      </c>
      <c r="G801" s="63">
        <f t="shared" si="171"/>
        <v>5.7735026918951096E-3</v>
      </c>
      <c r="H801" s="63">
        <f t="shared" si="171"/>
        <v>2.34012616672497E-2</v>
      </c>
      <c r="I801" s="63">
        <f t="shared" si="171"/>
        <v>9.5118973121131271E-3</v>
      </c>
      <c r="J801" s="63">
        <f t="shared" si="171"/>
        <v>2.2990681342045127E-2</v>
      </c>
      <c r="K801" s="63">
        <f t="shared" si="171"/>
        <v>8.9973541084250267E-3</v>
      </c>
      <c r="L801" s="63">
        <f t="shared" si="171"/>
        <v>1.2535663410561323E-2</v>
      </c>
      <c r="M801" s="63">
        <f t="shared" si="171"/>
        <v>1.2724180205606762E-2</v>
      </c>
      <c r="N801" s="63">
        <f t="shared" si="171"/>
        <v>1.812653934349916E-2</v>
      </c>
      <c r="O801" s="63">
        <f t="shared" si="171"/>
        <v>1.3801311186846545E-2</v>
      </c>
    </row>
    <row r="802" spans="1:15" x14ac:dyDescent="0.45">
      <c r="A802" s="48" t="s">
        <v>1499</v>
      </c>
      <c r="C802" t="s">
        <v>4131</v>
      </c>
      <c r="D802">
        <v>41.09</v>
      </c>
      <c r="E802">
        <v>41.03</v>
      </c>
      <c r="F802" s="14">
        <v>41.05</v>
      </c>
      <c r="G802" s="14">
        <v>41.09</v>
      </c>
      <c r="H802" s="17">
        <v>41.02</v>
      </c>
      <c r="I802" s="17">
        <v>41.04</v>
      </c>
      <c r="J802" s="8">
        <v>41.02</v>
      </c>
      <c r="K802" s="8">
        <v>40.97</v>
      </c>
      <c r="L802" s="8">
        <v>41.03</v>
      </c>
      <c r="M802" s="11">
        <v>41.04</v>
      </c>
      <c r="N802" s="3">
        <v>41.07</v>
      </c>
      <c r="O802" s="3">
        <v>41.05</v>
      </c>
    </row>
    <row r="803" spans="1:15" x14ac:dyDescent="0.45">
      <c r="A803" s="48" t="s">
        <v>1500</v>
      </c>
      <c r="C803" t="s">
        <v>4131</v>
      </c>
      <c r="D803">
        <v>41.1</v>
      </c>
      <c r="E803">
        <v>41.04</v>
      </c>
      <c r="F803" s="14">
        <v>41.04</v>
      </c>
      <c r="G803" s="14">
        <v>41.07</v>
      </c>
      <c r="H803" s="17">
        <v>41.01</v>
      </c>
      <c r="I803" s="17">
        <v>41.03</v>
      </c>
      <c r="J803" s="8">
        <v>41.02</v>
      </c>
      <c r="K803" s="8">
        <v>41</v>
      </c>
      <c r="L803" s="8">
        <v>41.06</v>
      </c>
      <c r="M803" s="11">
        <v>41.03</v>
      </c>
      <c r="N803" s="3">
        <v>41.07</v>
      </c>
      <c r="O803" s="3">
        <v>41.07</v>
      </c>
    </row>
    <row r="804" spans="1:15" x14ac:dyDescent="0.45">
      <c r="A804" s="48" t="s">
        <v>1501</v>
      </c>
      <c r="C804" t="s">
        <v>4131</v>
      </c>
      <c r="D804">
        <v>41.09</v>
      </c>
      <c r="E804">
        <v>41.05</v>
      </c>
      <c r="F804" s="14">
        <v>41.04</v>
      </c>
      <c r="G804" s="14">
        <v>41.07</v>
      </c>
      <c r="H804" s="17">
        <v>41</v>
      </c>
      <c r="I804" s="17">
        <v>41.03</v>
      </c>
      <c r="J804" s="8">
        <v>41.01</v>
      </c>
      <c r="K804" s="8">
        <v>41.02</v>
      </c>
      <c r="L804" s="8">
        <v>41.05</v>
      </c>
      <c r="M804" s="11">
        <v>41.03</v>
      </c>
      <c r="N804" s="3">
        <v>41.09</v>
      </c>
      <c r="O804" s="3">
        <v>41.05</v>
      </c>
    </row>
    <row r="805" spans="1:15" x14ac:dyDescent="0.45">
      <c r="A805" s="48" t="s">
        <v>1502</v>
      </c>
      <c r="C805" t="s">
        <v>4131</v>
      </c>
      <c r="D805">
        <v>41.08</v>
      </c>
      <c r="E805">
        <v>41.04</v>
      </c>
      <c r="F805" s="14">
        <v>41.04</v>
      </c>
      <c r="G805" s="14">
        <v>41.07</v>
      </c>
      <c r="H805" s="17">
        <v>41.01</v>
      </c>
      <c r="I805" s="17">
        <v>41.03</v>
      </c>
      <c r="J805" s="8">
        <v>41</v>
      </c>
      <c r="K805" s="8">
        <v>40.99</v>
      </c>
      <c r="L805" s="8">
        <v>41.06</v>
      </c>
      <c r="M805" s="11">
        <v>41.04</v>
      </c>
      <c r="N805" s="3">
        <v>41.07</v>
      </c>
      <c r="O805" s="3">
        <v>41.03</v>
      </c>
    </row>
    <row r="806" spans="1:15" x14ac:dyDescent="0.45">
      <c r="A806" s="48" t="s">
        <v>1503</v>
      </c>
      <c r="C806" t="s">
        <v>4131</v>
      </c>
      <c r="D806">
        <v>41.08</v>
      </c>
      <c r="E806">
        <v>41.02</v>
      </c>
      <c r="F806" s="14">
        <v>41.02</v>
      </c>
      <c r="G806" s="14">
        <v>41.07</v>
      </c>
      <c r="H806" s="17">
        <v>41.01</v>
      </c>
      <c r="I806" s="17">
        <v>41.03</v>
      </c>
      <c r="J806" s="8">
        <v>41</v>
      </c>
      <c r="K806" s="8">
        <v>40.99</v>
      </c>
      <c r="L806" s="8">
        <v>41.06</v>
      </c>
      <c r="M806" s="11">
        <v>41.01</v>
      </c>
      <c r="N806" s="3">
        <v>41.06</v>
      </c>
      <c r="O806" s="3">
        <v>41.03</v>
      </c>
    </row>
    <row r="807" spans="1:15" x14ac:dyDescent="0.45">
      <c r="A807" s="48" t="s">
        <v>1504</v>
      </c>
      <c r="C807" t="s">
        <v>4131</v>
      </c>
      <c r="D807">
        <v>41.09</v>
      </c>
      <c r="E807">
        <v>41.03</v>
      </c>
      <c r="F807" s="14">
        <v>41.03</v>
      </c>
      <c r="G807" s="14">
        <v>41.05</v>
      </c>
      <c r="H807" s="17">
        <v>41.01</v>
      </c>
      <c r="I807" s="17">
        <v>41.03</v>
      </c>
      <c r="J807" s="8">
        <v>41.01</v>
      </c>
      <c r="K807" s="8">
        <v>40.98</v>
      </c>
      <c r="L807" s="8">
        <v>41.06</v>
      </c>
      <c r="M807" s="11">
        <v>41.02</v>
      </c>
      <c r="N807" s="3">
        <v>41.06</v>
      </c>
      <c r="O807" s="3">
        <v>41.03</v>
      </c>
    </row>
    <row r="808" spans="1:15" x14ac:dyDescent="0.45">
      <c r="A808" s="48" t="s">
        <v>1505</v>
      </c>
      <c r="C808" t="s">
        <v>4131</v>
      </c>
      <c r="D808">
        <v>41.08</v>
      </c>
      <c r="E808">
        <v>41.03</v>
      </c>
      <c r="F808" s="14">
        <v>41.05</v>
      </c>
      <c r="G808" s="14">
        <v>41.07</v>
      </c>
      <c r="H808" s="17">
        <v>41.01</v>
      </c>
      <c r="I808" s="17">
        <v>41.03</v>
      </c>
      <c r="J808" s="8">
        <v>41.01</v>
      </c>
      <c r="K808" s="8">
        <v>40.97</v>
      </c>
      <c r="L808" s="8">
        <v>41.06</v>
      </c>
      <c r="M808" s="11">
        <v>41.02</v>
      </c>
      <c r="N808" s="3">
        <v>41.05</v>
      </c>
      <c r="O808" s="3">
        <v>41.03</v>
      </c>
    </row>
    <row r="809" spans="1:15" x14ac:dyDescent="0.45">
      <c r="A809" s="63" t="s">
        <v>4144</v>
      </c>
      <c r="B809" s="63" t="s">
        <v>2045</v>
      </c>
      <c r="C809" s="63" t="s">
        <v>4131</v>
      </c>
      <c r="D809" s="63">
        <f>AVERAGE(D802:D808)</f>
        <v>41.087142857142858</v>
      </c>
      <c r="E809" s="63">
        <f t="shared" ref="E809:O809" si="172">AVERAGE(E802:E808)</f>
        <v>41.034285714285716</v>
      </c>
      <c r="F809" s="63">
        <f t="shared" si="172"/>
        <v>41.038571428571423</v>
      </c>
      <c r="G809" s="63">
        <f t="shared" si="172"/>
        <v>41.069999999999993</v>
      </c>
      <c r="H809" s="63">
        <f t="shared" si="172"/>
        <v>41.01</v>
      </c>
      <c r="I809" s="63">
        <f t="shared" si="172"/>
        <v>41.031428571428577</v>
      </c>
      <c r="J809" s="63">
        <f t="shared" si="172"/>
        <v>41.01</v>
      </c>
      <c r="K809" s="63">
        <f t="shared" si="172"/>
        <v>40.988571428571433</v>
      </c>
      <c r="L809" s="63">
        <f t="shared" si="172"/>
        <v>41.054285714285712</v>
      </c>
      <c r="M809" s="63">
        <f t="shared" si="172"/>
        <v>41.027142857142856</v>
      </c>
      <c r="N809" s="63">
        <f t="shared" si="172"/>
        <v>41.067142857142862</v>
      </c>
      <c r="O809" s="63">
        <f t="shared" si="172"/>
        <v>41.041428571428568</v>
      </c>
    </row>
    <row r="810" spans="1:15" x14ac:dyDescent="0.45">
      <c r="A810" s="63" t="s">
        <v>4144</v>
      </c>
      <c r="B810" s="63" t="s">
        <v>4077</v>
      </c>
      <c r="C810" s="63" t="s">
        <v>4131</v>
      </c>
      <c r="D810" s="63">
        <f>STDEV(D802:D808)</f>
        <v>7.5592894601863971E-3</v>
      </c>
      <c r="E810" s="63">
        <f t="shared" ref="E810:O810" si="173">STDEV(E802:E808)</f>
        <v>9.7590007294833889E-3</v>
      </c>
      <c r="F810" s="63">
        <f t="shared" si="173"/>
        <v>1.0690449676494849E-2</v>
      </c>
      <c r="G810" s="63">
        <f t="shared" si="173"/>
        <v>1.154700538379432E-2</v>
      </c>
      <c r="H810" s="63">
        <f t="shared" si="173"/>
        <v>5.77350269189716E-3</v>
      </c>
      <c r="I810" s="63">
        <f t="shared" si="173"/>
        <v>3.7796447300915202E-3</v>
      </c>
      <c r="J810" s="63">
        <f t="shared" si="173"/>
        <v>8.1649658092785363E-3</v>
      </c>
      <c r="K810" s="63">
        <f t="shared" si="173"/>
        <v>1.7728105208559993E-2</v>
      </c>
      <c r="L810" s="63">
        <f t="shared" si="173"/>
        <v>1.1338934190277544E-2</v>
      </c>
      <c r="M810" s="63">
        <f t="shared" si="173"/>
        <v>1.1126972805283348E-2</v>
      </c>
      <c r="N810" s="63">
        <f t="shared" si="173"/>
        <v>1.2535663410561459E-2</v>
      </c>
      <c r="O810" s="63">
        <f t="shared" si="173"/>
        <v>1.5735915849387883E-2</v>
      </c>
    </row>
    <row r="811" spans="1:15" x14ac:dyDescent="0.45">
      <c r="A811" s="48" t="s">
        <v>1506</v>
      </c>
      <c r="C811" t="s">
        <v>4132</v>
      </c>
      <c r="D811">
        <v>41.08</v>
      </c>
      <c r="E811">
        <v>41.04</v>
      </c>
      <c r="F811" s="14">
        <v>41.06</v>
      </c>
      <c r="G811" s="14">
        <v>41.07</v>
      </c>
      <c r="H811" s="17">
        <v>41.02</v>
      </c>
      <c r="I811" s="17">
        <v>41.03</v>
      </c>
      <c r="J811" s="8">
        <v>41.02</v>
      </c>
      <c r="K811" s="8">
        <v>40.98</v>
      </c>
      <c r="L811" s="8">
        <v>41.05</v>
      </c>
      <c r="M811" s="11">
        <v>41</v>
      </c>
      <c r="N811" s="3">
        <v>41.05</v>
      </c>
      <c r="O811" s="3">
        <v>41.03</v>
      </c>
    </row>
    <row r="812" spans="1:15" x14ac:dyDescent="0.45">
      <c r="A812" s="48" t="s">
        <v>1507</v>
      </c>
      <c r="C812" t="s">
        <v>4132</v>
      </c>
      <c r="D812">
        <v>41.08</v>
      </c>
      <c r="E812">
        <v>41.06</v>
      </c>
      <c r="F812" s="14">
        <v>41.06</v>
      </c>
      <c r="G812" s="14">
        <v>41.06</v>
      </c>
      <c r="H812" s="17">
        <v>41.02</v>
      </c>
      <c r="I812" s="17">
        <v>41.02</v>
      </c>
      <c r="J812" s="8">
        <v>41.02</v>
      </c>
      <c r="K812" s="8">
        <v>40.97</v>
      </c>
      <c r="L812" s="8">
        <v>41.04</v>
      </c>
      <c r="M812" s="11">
        <v>41.03</v>
      </c>
      <c r="N812" s="3">
        <v>41.03</v>
      </c>
      <c r="O812" s="3">
        <v>41.02</v>
      </c>
    </row>
    <row r="813" spans="1:15" x14ac:dyDescent="0.45">
      <c r="A813" s="48" t="s">
        <v>1508</v>
      </c>
      <c r="C813" t="s">
        <v>4132</v>
      </c>
      <c r="D813">
        <v>41.09</v>
      </c>
      <c r="E813">
        <v>41.04</v>
      </c>
      <c r="F813" s="14">
        <v>41.06</v>
      </c>
      <c r="G813" s="14">
        <v>41.06</v>
      </c>
      <c r="H813" s="17">
        <v>41.04</v>
      </c>
      <c r="I813" s="17">
        <v>41.03</v>
      </c>
      <c r="J813" s="8">
        <v>41.03</v>
      </c>
      <c r="K813" s="8">
        <v>40.97</v>
      </c>
      <c r="L813" s="8">
        <v>41.03</v>
      </c>
      <c r="M813" s="11">
        <v>41.03</v>
      </c>
      <c r="N813" s="3">
        <v>41.01</v>
      </c>
      <c r="O813" s="3">
        <v>41.04</v>
      </c>
    </row>
    <row r="814" spans="1:15" x14ac:dyDescent="0.45">
      <c r="A814" s="48" t="s">
        <v>1509</v>
      </c>
      <c r="C814" t="s">
        <v>4132</v>
      </c>
      <c r="D814">
        <v>41.09</v>
      </c>
      <c r="E814">
        <v>41.04</v>
      </c>
      <c r="F814" s="14">
        <v>41.06</v>
      </c>
      <c r="G814" s="14">
        <v>41.08</v>
      </c>
      <c r="H814" s="17">
        <v>41.07</v>
      </c>
      <c r="I814" s="17">
        <v>41.03</v>
      </c>
      <c r="J814" s="8">
        <v>41.04</v>
      </c>
      <c r="K814" s="8">
        <v>40.99</v>
      </c>
      <c r="L814" s="8">
        <v>41.03</v>
      </c>
      <c r="M814" s="11">
        <v>41.04</v>
      </c>
      <c r="N814" s="3">
        <v>41</v>
      </c>
      <c r="O814" s="3">
        <v>41.05</v>
      </c>
    </row>
    <row r="815" spans="1:15" x14ac:dyDescent="0.45">
      <c r="A815" s="48" t="s">
        <v>1510</v>
      </c>
      <c r="C815" t="s">
        <v>4132</v>
      </c>
      <c r="D815">
        <v>41.1</v>
      </c>
      <c r="E815">
        <v>41.05</v>
      </c>
      <c r="F815" s="14">
        <v>41.06</v>
      </c>
      <c r="G815" s="14">
        <v>41.08</v>
      </c>
      <c r="H815" s="17">
        <v>41.07</v>
      </c>
      <c r="I815" s="17">
        <v>41.05</v>
      </c>
      <c r="J815" s="8">
        <v>41.02</v>
      </c>
      <c r="K815" s="8">
        <v>40.99</v>
      </c>
      <c r="L815" s="8">
        <v>41.02</v>
      </c>
      <c r="M815" s="11">
        <v>41.05</v>
      </c>
      <c r="N815" s="3">
        <v>41</v>
      </c>
      <c r="O815" s="3">
        <v>41.06</v>
      </c>
    </row>
    <row r="816" spans="1:15" x14ac:dyDescent="0.45">
      <c r="A816" s="48" t="s">
        <v>1511</v>
      </c>
      <c r="C816" t="s">
        <v>4132</v>
      </c>
      <c r="D816">
        <v>41.1</v>
      </c>
      <c r="E816">
        <v>41.07</v>
      </c>
      <c r="F816" s="14">
        <v>41.05</v>
      </c>
      <c r="G816" s="14">
        <v>41.07</v>
      </c>
      <c r="H816" s="17">
        <v>41.05</v>
      </c>
      <c r="I816" s="17">
        <v>41.04</v>
      </c>
      <c r="J816" s="8">
        <v>41</v>
      </c>
      <c r="K816" s="8">
        <v>40.99</v>
      </c>
      <c r="L816" s="8">
        <v>41.04</v>
      </c>
      <c r="M816" s="11">
        <v>41.05</v>
      </c>
      <c r="N816" s="3">
        <v>41.02</v>
      </c>
      <c r="O816" s="3">
        <v>41.04</v>
      </c>
    </row>
    <row r="817" spans="1:16" x14ac:dyDescent="0.45">
      <c r="A817" s="48" t="s">
        <v>1512</v>
      </c>
      <c r="C817" t="s">
        <v>4132</v>
      </c>
      <c r="D817">
        <v>41.1</v>
      </c>
      <c r="E817">
        <v>41.06</v>
      </c>
      <c r="F817" s="14">
        <v>41.06</v>
      </c>
      <c r="G817" s="14">
        <v>41.08</v>
      </c>
      <c r="H817" s="17">
        <v>41.04</v>
      </c>
      <c r="I817" s="17">
        <v>41.04</v>
      </c>
      <c r="J817" s="8">
        <v>41</v>
      </c>
      <c r="K817" s="8">
        <v>41.01</v>
      </c>
      <c r="L817" s="8">
        <v>41.06</v>
      </c>
      <c r="M817" s="11">
        <v>41.05</v>
      </c>
      <c r="N817" s="3">
        <v>41.03</v>
      </c>
      <c r="O817" s="3">
        <v>41.03</v>
      </c>
    </row>
    <row r="818" spans="1:16" x14ac:dyDescent="0.45">
      <c r="A818" s="63" t="s">
        <v>4144</v>
      </c>
      <c r="B818" s="63" t="s">
        <v>2045</v>
      </c>
      <c r="C818" s="63" t="s">
        <v>4132</v>
      </c>
      <c r="D818" s="63">
        <f>AVERAGE(D811:D817)</f>
        <v>41.091428571428573</v>
      </c>
      <c r="E818" s="63">
        <f t="shared" ref="E818:O818" si="174">AVERAGE(E811:E817)</f>
        <v>41.051428571428566</v>
      </c>
      <c r="F818" s="63">
        <f t="shared" si="174"/>
        <v>41.058571428571433</v>
      </c>
      <c r="G818" s="63">
        <f t="shared" si="174"/>
        <v>41.071428571428562</v>
      </c>
      <c r="H818" s="63">
        <f t="shared" si="174"/>
        <v>41.044285714285714</v>
      </c>
      <c r="I818" s="63">
        <f t="shared" si="174"/>
        <v>41.034285714285716</v>
      </c>
      <c r="J818" s="63">
        <f t="shared" si="174"/>
        <v>41.018571428571427</v>
      </c>
      <c r="K818" s="63">
        <f t="shared" si="174"/>
        <v>40.985714285714288</v>
      </c>
      <c r="L818" s="63">
        <f t="shared" si="174"/>
        <v>41.038571428571423</v>
      </c>
      <c r="M818" s="63">
        <f t="shared" si="174"/>
        <v>41.035714285714285</v>
      </c>
      <c r="N818" s="63">
        <f t="shared" si="174"/>
        <v>41.019999999999996</v>
      </c>
      <c r="O818" s="63">
        <f t="shared" si="174"/>
        <v>41.038571428571423</v>
      </c>
    </row>
    <row r="819" spans="1:16" x14ac:dyDescent="0.45">
      <c r="A819" s="63" t="s">
        <v>4144</v>
      </c>
      <c r="B819" s="63" t="s">
        <v>4077</v>
      </c>
      <c r="C819" s="63" t="s">
        <v>4132</v>
      </c>
      <c r="D819" s="63">
        <f>STDEV(D811:D817)</f>
        <v>8.9973541084255922E-3</v>
      </c>
      <c r="E819" s="63">
        <f t="shared" ref="E819:O819" si="175">STDEV(E811:E817)</f>
        <v>1.2149857925880182E-2</v>
      </c>
      <c r="F819" s="63">
        <f t="shared" si="175"/>
        <v>3.779644730094206E-3</v>
      </c>
      <c r="G819" s="63">
        <f t="shared" si="175"/>
        <v>8.9973541084225825E-3</v>
      </c>
      <c r="H819" s="63">
        <f t="shared" si="175"/>
        <v>2.0701966780269448E-2</v>
      </c>
      <c r="I819" s="63">
        <f t="shared" si="175"/>
        <v>9.7590007294833889E-3</v>
      </c>
      <c r="J819" s="63">
        <f t="shared" si="175"/>
        <v>1.4638501094228091E-2</v>
      </c>
      <c r="K819" s="63">
        <f t="shared" si="175"/>
        <v>1.3972762620115806E-2</v>
      </c>
      <c r="L819" s="63">
        <f t="shared" si="175"/>
        <v>1.3451854182690196E-2</v>
      </c>
      <c r="M819" s="63">
        <f t="shared" si="175"/>
        <v>1.8126539343498043E-2</v>
      </c>
      <c r="N819" s="63">
        <f t="shared" si="175"/>
        <v>1.8257418583505148E-2</v>
      </c>
      <c r="O819" s="63">
        <f t="shared" si="175"/>
        <v>1.3451854182690196E-2</v>
      </c>
    </row>
    <row r="820" spans="1:16" x14ac:dyDescent="0.4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</row>
    <row r="821" spans="1:16" x14ac:dyDescent="0.45">
      <c r="A821" s="48" t="s">
        <v>1601</v>
      </c>
      <c r="C821" t="s">
        <v>4096</v>
      </c>
      <c r="D821">
        <v>41.07</v>
      </c>
      <c r="E821">
        <v>41.02</v>
      </c>
      <c r="F821" s="14">
        <v>41.06</v>
      </c>
      <c r="G821" s="14">
        <v>41.07</v>
      </c>
      <c r="H821" s="17">
        <v>41.01</v>
      </c>
      <c r="I821" s="17">
        <v>41.04</v>
      </c>
      <c r="J821" s="8">
        <v>41</v>
      </c>
      <c r="K821" s="8">
        <v>41.02</v>
      </c>
      <c r="L821" s="8">
        <v>41.06</v>
      </c>
      <c r="M821" s="11">
        <v>41.05</v>
      </c>
      <c r="N821" s="3">
        <v>41.03</v>
      </c>
      <c r="O821" s="3">
        <v>41.03</v>
      </c>
    </row>
    <row r="822" spans="1:16" x14ac:dyDescent="0.45">
      <c r="A822" s="48" t="s">
        <v>1602</v>
      </c>
      <c r="C822" t="s">
        <v>4096</v>
      </c>
      <c r="D822">
        <v>41.06</v>
      </c>
      <c r="E822">
        <v>41.04</v>
      </c>
      <c r="F822" s="14">
        <v>41.05</v>
      </c>
      <c r="G822" s="14">
        <v>41.07</v>
      </c>
      <c r="H822" s="17">
        <v>41</v>
      </c>
      <c r="I822" s="17">
        <v>41.04</v>
      </c>
      <c r="J822" s="8">
        <v>40.99</v>
      </c>
      <c r="K822" s="8">
        <v>40.99</v>
      </c>
      <c r="L822" s="8">
        <v>41.05</v>
      </c>
      <c r="M822" s="11">
        <v>41.04</v>
      </c>
      <c r="N822" s="3">
        <v>41.03</v>
      </c>
      <c r="O822" s="3">
        <v>41.02</v>
      </c>
    </row>
    <row r="823" spans="1:16" x14ac:dyDescent="0.45">
      <c r="A823" s="48" t="s">
        <v>1603</v>
      </c>
      <c r="C823" t="s">
        <v>4096</v>
      </c>
      <c r="D823">
        <v>41.07</v>
      </c>
      <c r="E823">
        <v>41.06</v>
      </c>
      <c r="F823" s="14">
        <v>41.05</v>
      </c>
      <c r="G823" s="14">
        <v>41.09</v>
      </c>
      <c r="H823" s="17">
        <v>41.05</v>
      </c>
      <c r="I823" s="17">
        <v>41.04</v>
      </c>
      <c r="J823" s="8">
        <v>41</v>
      </c>
      <c r="K823" s="8">
        <v>41.01</v>
      </c>
      <c r="L823" s="8">
        <v>41.04</v>
      </c>
      <c r="M823" s="11">
        <v>41.03</v>
      </c>
      <c r="N823" s="3">
        <v>41.02</v>
      </c>
      <c r="O823" s="3">
        <v>41.02</v>
      </c>
    </row>
    <row r="824" spans="1:16" x14ac:dyDescent="0.45">
      <c r="A824" s="48" t="s">
        <v>1604</v>
      </c>
      <c r="C824" t="s">
        <v>4096</v>
      </c>
      <c r="D824">
        <v>41.07</v>
      </c>
      <c r="E824">
        <v>41.04</v>
      </c>
      <c r="F824" s="14">
        <v>41.05</v>
      </c>
      <c r="G824" s="14">
        <v>41.08</v>
      </c>
      <c r="H824" s="17">
        <v>41.03</v>
      </c>
      <c r="I824" s="17">
        <v>41.02</v>
      </c>
      <c r="J824" s="8">
        <v>40.99</v>
      </c>
      <c r="K824" s="8">
        <v>40.99</v>
      </c>
      <c r="L824" s="8">
        <v>41.04</v>
      </c>
      <c r="M824" s="11">
        <v>41.03</v>
      </c>
      <c r="N824" s="3">
        <v>41.02</v>
      </c>
      <c r="O824" s="3">
        <v>41</v>
      </c>
    </row>
    <row r="825" spans="1:16" x14ac:dyDescent="0.45">
      <c r="A825" s="48" t="s">
        <v>1605</v>
      </c>
      <c r="C825" t="s">
        <v>4096</v>
      </c>
      <c r="D825">
        <v>41.07</v>
      </c>
      <c r="E825">
        <v>41.05</v>
      </c>
      <c r="F825" s="14">
        <v>41.06</v>
      </c>
      <c r="G825" s="14">
        <v>41.07</v>
      </c>
      <c r="H825" s="17">
        <v>41.01</v>
      </c>
      <c r="I825" s="17">
        <v>41.04</v>
      </c>
      <c r="J825" s="8">
        <v>40.99</v>
      </c>
      <c r="K825" s="8">
        <v>41</v>
      </c>
      <c r="L825" s="8">
        <v>41.04</v>
      </c>
      <c r="M825" s="11">
        <v>41.04</v>
      </c>
      <c r="N825" s="3">
        <v>41.03</v>
      </c>
      <c r="O825" s="3">
        <v>41</v>
      </c>
    </row>
    <row r="826" spans="1:16" x14ac:dyDescent="0.45">
      <c r="A826" s="48" t="s">
        <v>1606</v>
      </c>
      <c r="C826" t="s">
        <v>4096</v>
      </c>
      <c r="D826">
        <v>41.09</v>
      </c>
      <c r="E826">
        <v>41.05</v>
      </c>
      <c r="F826" s="14">
        <v>41.05</v>
      </c>
      <c r="G826" s="14">
        <v>41.07</v>
      </c>
      <c r="H826" s="17">
        <v>41</v>
      </c>
      <c r="I826" s="17">
        <v>41.05</v>
      </c>
      <c r="J826" s="8">
        <v>41.01</v>
      </c>
      <c r="K826" s="8">
        <v>41</v>
      </c>
      <c r="L826" s="8">
        <v>41.03</v>
      </c>
      <c r="M826" s="11">
        <v>41.04</v>
      </c>
      <c r="N826" s="3">
        <v>41.06</v>
      </c>
      <c r="O826" s="3">
        <v>41.01</v>
      </c>
    </row>
    <row r="827" spans="1:16" x14ac:dyDescent="0.45">
      <c r="A827" s="48" t="s">
        <v>1607</v>
      </c>
      <c r="C827" t="s">
        <v>4096</v>
      </c>
      <c r="D827">
        <v>41.11</v>
      </c>
      <c r="E827">
        <v>41.03</v>
      </c>
      <c r="F827" s="14">
        <v>41.07</v>
      </c>
      <c r="G827" s="14">
        <v>41.07</v>
      </c>
      <c r="H827" s="17">
        <v>41.03</v>
      </c>
      <c r="I827" s="17">
        <v>41.04</v>
      </c>
      <c r="J827" s="8">
        <v>41.04</v>
      </c>
      <c r="K827" s="8">
        <v>40.99</v>
      </c>
      <c r="L827" s="8">
        <v>41.03</v>
      </c>
      <c r="M827" s="11">
        <v>41.03</v>
      </c>
      <c r="N827" s="3">
        <v>41.04</v>
      </c>
      <c r="O827" s="3">
        <v>41</v>
      </c>
    </row>
    <row r="828" spans="1:16" x14ac:dyDescent="0.45">
      <c r="A828" s="63" t="s">
        <v>4145</v>
      </c>
      <c r="B828" s="63" t="s">
        <v>2045</v>
      </c>
      <c r="C828" s="63" t="s">
        <v>4096</v>
      </c>
      <c r="D828" s="63">
        <f>AVERAGE(D821:D827)</f>
        <v>41.077142857142853</v>
      </c>
      <c r="E828" s="63">
        <f t="shared" ref="E828:O828" si="176">AVERAGE(E821:E827)</f>
        <v>41.041428571428568</v>
      </c>
      <c r="F828" s="63">
        <f t="shared" si="176"/>
        <v>41.055714285714281</v>
      </c>
      <c r="G828" s="63">
        <f t="shared" si="176"/>
        <v>41.074285714285715</v>
      </c>
      <c r="H828" s="63">
        <f t="shared" si="176"/>
        <v>41.018571428571427</v>
      </c>
      <c r="I828" s="63">
        <f t="shared" si="176"/>
        <v>41.038571428571437</v>
      </c>
      <c r="J828" s="63">
        <f t="shared" si="176"/>
        <v>41.002857142857145</v>
      </c>
      <c r="K828" s="63">
        <f t="shared" si="176"/>
        <v>41</v>
      </c>
      <c r="L828" s="63">
        <f t="shared" si="176"/>
        <v>41.041428571428568</v>
      </c>
      <c r="M828" s="63">
        <f t="shared" si="176"/>
        <v>41.037142857142854</v>
      </c>
      <c r="N828" s="63">
        <f t="shared" si="176"/>
        <v>41.032857142857146</v>
      </c>
      <c r="O828" s="63">
        <f t="shared" si="176"/>
        <v>41.011428571428574</v>
      </c>
    </row>
    <row r="829" spans="1:16" x14ac:dyDescent="0.45">
      <c r="A829" s="63" t="s">
        <v>4145</v>
      </c>
      <c r="B829" s="63" t="s">
        <v>4077</v>
      </c>
      <c r="C829" s="63" t="s">
        <v>4096</v>
      </c>
      <c r="D829" s="63">
        <f>STDEV(D821:D827)</f>
        <v>1.704336206492672E-2</v>
      </c>
      <c r="E829" s="63">
        <f t="shared" ref="E829:O829" si="177">STDEV(E821:E827)</f>
        <v>1.3451854182689944E-2</v>
      </c>
      <c r="F829" s="63">
        <f t="shared" si="177"/>
        <v>7.8679579246963057E-3</v>
      </c>
      <c r="G829" s="63">
        <f t="shared" si="177"/>
        <v>7.8679579246952319E-3</v>
      </c>
      <c r="H829" s="63">
        <f t="shared" si="177"/>
        <v>1.8644544714715827E-2</v>
      </c>
      <c r="I829" s="63">
        <f t="shared" si="177"/>
        <v>8.9973541084225825E-3</v>
      </c>
      <c r="J829" s="63">
        <f t="shared" si="177"/>
        <v>1.7994708216847611E-2</v>
      </c>
      <c r="K829" s="63">
        <f t="shared" si="177"/>
        <v>1.154700538379227E-2</v>
      </c>
      <c r="L829" s="63">
        <f t="shared" si="177"/>
        <v>1.0690449676496905E-2</v>
      </c>
      <c r="M829" s="63">
        <f t="shared" si="177"/>
        <v>7.5592894601830404E-3</v>
      </c>
      <c r="N829" s="63">
        <f t="shared" si="177"/>
        <v>1.3801311186846667E-2</v>
      </c>
      <c r="O829" s="63">
        <f t="shared" si="177"/>
        <v>1.2149857925880182E-2</v>
      </c>
    </row>
    <row r="830" spans="1:16" x14ac:dyDescent="0.45">
      <c r="A830" s="71" t="s">
        <v>1608</v>
      </c>
      <c r="B830" s="71"/>
      <c r="C830" s="71" t="s">
        <v>4093</v>
      </c>
      <c r="D830" s="71">
        <v>41.1</v>
      </c>
      <c r="E830" s="71">
        <v>41.02</v>
      </c>
      <c r="F830" s="72">
        <v>41.06</v>
      </c>
      <c r="G830" s="72">
        <v>41.09</v>
      </c>
      <c r="H830" s="73">
        <v>41.02</v>
      </c>
      <c r="I830" s="73">
        <v>41.04</v>
      </c>
      <c r="J830" s="74">
        <v>41.06</v>
      </c>
      <c r="K830" s="74">
        <v>40.98</v>
      </c>
      <c r="L830" s="74">
        <v>41.04</v>
      </c>
      <c r="M830" s="75">
        <v>41.02</v>
      </c>
      <c r="N830" s="76">
        <v>41.04</v>
      </c>
      <c r="O830" s="76">
        <v>41</v>
      </c>
      <c r="P830" s="71"/>
    </row>
    <row r="831" spans="1:16" x14ac:dyDescent="0.45">
      <c r="A831" s="71" t="s">
        <v>1609</v>
      </c>
      <c r="B831" s="71"/>
      <c r="C831" s="71" t="s">
        <v>4093</v>
      </c>
      <c r="D831" s="71">
        <v>41.09</v>
      </c>
      <c r="E831" s="71">
        <v>41.03</v>
      </c>
      <c r="F831" s="72">
        <v>41.05</v>
      </c>
      <c r="G831" s="72">
        <v>41.06</v>
      </c>
      <c r="H831" s="73">
        <v>41.02</v>
      </c>
      <c r="I831" s="73">
        <v>41.04</v>
      </c>
      <c r="J831" s="74">
        <v>41.03</v>
      </c>
      <c r="K831" s="74">
        <v>40.98</v>
      </c>
      <c r="L831" s="74">
        <v>41.05</v>
      </c>
      <c r="M831" s="75">
        <v>41.02</v>
      </c>
      <c r="N831" s="76">
        <v>41.04</v>
      </c>
      <c r="O831" s="76">
        <v>41.02</v>
      </c>
      <c r="P831" s="71"/>
    </row>
    <row r="832" spans="1:16" x14ac:dyDescent="0.45">
      <c r="A832" s="71" t="s">
        <v>1610</v>
      </c>
      <c r="B832" s="71"/>
      <c r="C832" s="71" t="s">
        <v>4093</v>
      </c>
      <c r="D832" s="71">
        <v>41.05</v>
      </c>
      <c r="E832" s="71">
        <v>41.04</v>
      </c>
      <c r="F832" s="72">
        <v>41.05</v>
      </c>
      <c r="G832" s="72">
        <v>41.06</v>
      </c>
      <c r="H832" s="73">
        <v>41.02</v>
      </c>
      <c r="I832" s="73">
        <v>41.03</v>
      </c>
      <c r="J832" s="74">
        <v>41.01</v>
      </c>
      <c r="K832" s="74">
        <v>40.98</v>
      </c>
      <c r="L832" s="74">
        <v>41.06</v>
      </c>
      <c r="M832" s="75">
        <v>41.05</v>
      </c>
      <c r="N832" s="76">
        <v>41.05</v>
      </c>
      <c r="O832" s="76">
        <v>41.02</v>
      </c>
      <c r="P832" s="71"/>
    </row>
    <row r="833" spans="1:16" x14ac:dyDescent="0.45">
      <c r="A833" s="71" t="s">
        <v>1611</v>
      </c>
      <c r="B833" s="71"/>
      <c r="C833" s="71" t="s">
        <v>4093</v>
      </c>
      <c r="D833" s="71">
        <v>41.05</v>
      </c>
      <c r="E833" s="71">
        <v>41.04</v>
      </c>
      <c r="F833" s="72">
        <v>41.06</v>
      </c>
      <c r="G833" s="72">
        <v>41.06</v>
      </c>
      <c r="H833" s="73">
        <v>41.01</v>
      </c>
      <c r="I833" s="73">
        <v>41.04</v>
      </c>
      <c r="J833" s="74">
        <v>40.99</v>
      </c>
      <c r="K833" s="74">
        <v>40.99</v>
      </c>
      <c r="L833" s="74">
        <v>41.08</v>
      </c>
      <c r="M833" s="75">
        <v>41.05</v>
      </c>
      <c r="N833" s="76">
        <v>41.02</v>
      </c>
      <c r="O833" s="76">
        <v>41.03</v>
      </c>
      <c r="P833" s="71"/>
    </row>
    <row r="834" spans="1:16" x14ac:dyDescent="0.45">
      <c r="A834" s="71" t="s">
        <v>1612</v>
      </c>
      <c r="B834" s="71"/>
      <c r="C834" s="71" t="s">
        <v>4093</v>
      </c>
      <c r="D834" s="71">
        <v>41.07</v>
      </c>
      <c r="E834" s="71">
        <v>41.03</v>
      </c>
      <c r="F834" s="72">
        <v>41.04</v>
      </c>
      <c r="G834" s="72">
        <v>41.07</v>
      </c>
      <c r="H834" s="73">
        <v>41.01</v>
      </c>
      <c r="I834" s="73">
        <v>41.04</v>
      </c>
      <c r="J834" s="74">
        <v>40.99</v>
      </c>
      <c r="K834" s="74">
        <v>40.99</v>
      </c>
      <c r="L834" s="74">
        <v>41.07</v>
      </c>
      <c r="M834" s="75">
        <v>41.04</v>
      </c>
      <c r="N834" s="76">
        <v>41.01</v>
      </c>
      <c r="O834" s="76">
        <v>41.02</v>
      </c>
      <c r="P834" s="71"/>
    </row>
    <row r="835" spans="1:16" x14ac:dyDescent="0.45">
      <c r="A835" s="71" t="s">
        <v>1613</v>
      </c>
      <c r="B835" s="71"/>
      <c r="C835" s="71" t="s">
        <v>4093</v>
      </c>
      <c r="D835" s="71">
        <v>41.08</v>
      </c>
      <c r="E835" s="71">
        <v>41.02</v>
      </c>
      <c r="F835" s="72">
        <v>41.04</v>
      </c>
      <c r="G835" s="72">
        <v>41.08</v>
      </c>
      <c r="H835" s="73">
        <v>41.01</v>
      </c>
      <c r="I835" s="73">
        <v>41.02</v>
      </c>
      <c r="J835" s="74">
        <v>40.99</v>
      </c>
      <c r="K835" s="74">
        <v>40.99</v>
      </c>
      <c r="L835" s="74">
        <v>41.07</v>
      </c>
      <c r="M835" s="75">
        <v>41.05</v>
      </c>
      <c r="N835" s="76">
        <v>41.01</v>
      </c>
      <c r="O835" s="76">
        <v>41.01</v>
      </c>
      <c r="P835" s="71"/>
    </row>
    <row r="836" spans="1:16" x14ac:dyDescent="0.45">
      <c r="A836" s="71" t="s">
        <v>1614</v>
      </c>
      <c r="B836" s="71"/>
      <c r="C836" s="71" t="s">
        <v>4093</v>
      </c>
      <c r="D836" s="71">
        <v>41.09</v>
      </c>
      <c r="E836" s="71">
        <v>41.02</v>
      </c>
      <c r="F836" s="72">
        <v>41.05</v>
      </c>
      <c r="G836" s="72">
        <v>41.09</v>
      </c>
      <c r="H836" s="73">
        <v>41.02</v>
      </c>
      <c r="I836" s="73">
        <v>41.02</v>
      </c>
      <c r="J836" s="74">
        <v>41</v>
      </c>
      <c r="K836" s="74">
        <v>41</v>
      </c>
      <c r="L836" s="74">
        <v>41.07</v>
      </c>
      <c r="M836" s="75">
        <v>41.06</v>
      </c>
      <c r="N836" s="76">
        <v>41.01</v>
      </c>
      <c r="O836" s="76">
        <v>41.02</v>
      </c>
      <c r="P836" s="71"/>
    </row>
    <row r="837" spans="1:16" x14ac:dyDescent="0.45">
      <c r="A837" s="63" t="s">
        <v>4145</v>
      </c>
      <c r="B837" s="63" t="s">
        <v>2045</v>
      </c>
      <c r="C837" s="63" t="s">
        <v>4093</v>
      </c>
      <c r="D837" s="63">
        <f>AVERAGE(D830:D836)</f>
        <v>41.075714285714284</v>
      </c>
      <c r="E837" s="63">
        <f t="shared" ref="E837:O837" si="178">AVERAGE(E830:E836)</f>
        <v>41.028571428571425</v>
      </c>
      <c r="F837" s="63">
        <f t="shared" si="178"/>
        <v>41.05</v>
      </c>
      <c r="G837" s="63">
        <f t="shared" si="178"/>
        <v>41.072857142857139</v>
      </c>
      <c r="H837" s="63">
        <f t="shared" si="178"/>
        <v>41.015714285714282</v>
      </c>
      <c r="I837" s="63">
        <f t="shared" si="178"/>
        <v>41.032857142857146</v>
      </c>
      <c r="J837" s="63">
        <f t="shared" si="178"/>
        <v>41.010000000000005</v>
      </c>
      <c r="K837" s="63">
        <f t="shared" si="178"/>
        <v>40.987142857142864</v>
      </c>
      <c r="L837" s="63">
        <f t="shared" si="178"/>
        <v>41.062857142857141</v>
      </c>
      <c r="M837" s="63">
        <f t="shared" si="178"/>
        <v>41.041428571428568</v>
      </c>
      <c r="N837" s="63">
        <f t="shared" si="178"/>
        <v>41.025714285714287</v>
      </c>
      <c r="O837" s="63">
        <f t="shared" si="178"/>
        <v>41.017142857142858</v>
      </c>
    </row>
    <row r="838" spans="1:16" x14ac:dyDescent="0.45">
      <c r="A838" s="63" t="s">
        <v>4145</v>
      </c>
      <c r="B838" s="63" t="s">
        <v>4077</v>
      </c>
      <c r="C838" s="63" t="s">
        <v>4093</v>
      </c>
      <c r="D838" s="63">
        <f>STDEV(D830:D836)</f>
        <v>1.9880595947762356E-2</v>
      </c>
      <c r="E838" s="63">
        <f t="shared" ref="E838:O838" si="179">STDEV(E830:E836)</f>
        <v>8.9973541084225842E-3</v>
      </c>
      <c r="F838" s="63">
        <f t="shared" si="179"/>
        <v>8.1649658092785363E-3</v>
      </c>
      <c r="G838" s="63">
        <f t="shared" si="179"/>
        <v>1.3801311186847279E-2</v>
      </c>
      <c r="H838" s="63">
        <f t="shared" si="179"/>
        <v>5.3452248382512219E-3</v>
      </c>
      <c r="I838" s="63">
        <f t="shared" si="179"/>
        <v>9.5118973121115259E-3</v>
      </c>
      <c r="J838" s="63">
        <f t="shared" si="179"/>
        <v>2.6457513110646015E-2</v>
      </c>
      <c r="K838" s="63">
        <f t="shared" si="179"/>
        <v>7.559289460186398E-3</v>
      </c>
      <c r="L838" s="63">
        <f t="shared" si="179"/>
        <v>1.3801311186847402E-2</v>
      </c>
      <c r="M838" s="63">
        <f t="shared" si="179"/>
        <v>1.573591584938713E-2</v>
      </c>
      <c r="N838" s="63">
        <f t="shared" si="179"/>
        <v>1.718249385968432E-2</v>
      </c>
      <c r="O838" s="63">
        <f t="shared" si="179"/>
        <v>9.5118973121145495E-3</v>
      </c>
    </row>
    <row r="839" spans="1:16" x14ac:dyDescent="0.45">
      <c r="A839" s="48" t="s">
        <v>1615</v>
      </c>
      <c r="C839" t="s">
        <v>4098</v>
      </c>
      <c r="D839">
        <v>41.09</v>
      </c>
      <c r="E839">
        <v>41.04</v>
      </c>
      <c r="F839" s="14">
        <v>41.06</v>
      </c>
      <c r="G839" s="14">
        <v>41.07</v>
      </c>
      <c r="H839" s="17">
        <v>41.02</v>
      </c>
      <c r="I839" s="17">
        <v>41.02</v>
      </c>
      <c r="J839" s="8">
        <v>41</v>
      </c>
      <c r="K839" s="8">
        <v>41.04</v>
      </c>
      <c r="L839" s="8">
        <v>41.05</v>
      </c>
      <c r="M839" s="11">
        <v>41.06</v>
      </c>
      <c r="N839" s="3">
        <v>41.02</v>
      </c>
      <c r="O839" s="3">
        <v>41.02</v>
      </c>
    </row>
    <row r="840" spans="1:16" x14ac:dyDescent="0.45">
      <c r="A840" s="48" t="s">
        <v>1616</v>
      </c>
      <c r="C840" t="s">
        <v>4098</v>
      </c>
      <c r="D840">
        <v>41.09</v>
      </c>
      <c r="E840">
        <v>41.03</v>
      </c>
      <c r="F840" s="14">
        <v>41.05</v>
      </c>
      <c r="G840" s="14">
        <v>41.07</v>
      </c>
      <c r="H840" s="17">
        <v>41.03</v>
      </c>
      <c r="I840" s="17">
        <v>41.02</v>
      </c>
      <c r="J840" s="8">
        <v>41</v>
      </c>
      <c r="K840" s="8">
        <v>41.03</v>
      </c>
      <c r="L840" s="8">
        <v>41.05</v>
      </c>
      <c r="M840" s="11">
        <v>41.05</v>
      </c>
      <c r="N840" s="3">
        <v>41</v>
      </c>
      <c r="O840" s="3">
        <v>41</v>
      </c>
    </row>
    <row r="841" spans="1:16" x14ac:dyDescent="0.45">
      <c r="A841" s="48" t="s">
        <v>1617</v>
      </c>
      <c r="C841" t="s">
        <v>4098</v>
      </c>
      <c r="D841">
        <v>41.08</v>
      </c>
      <c r="E841">
        <v>41.05</v>
      </c>
      <c r="F841" s="14">
        <v>41.05</v>
      </c>
      <c r="G841" s="14">
        <v>41.06</v>
      </c>
      <c r="H841" s="17">
        <v>41.02</v>
      </c>
      <c r="I841" s="17">
        <v>41.02</v>
      </c>
      <c r="J841" s="8">
        <v>41</v>
      </c>
      <c r="K841" s="8">
        <v>41</v>
      </c>
      <c r="L841" s="8">
        <v>41.04</v>
      </c>
      <c r="M841" s="11">
        <v>41.04</v>
      </c>
      <c r="N841" s="3">
        <v>41</v>
      </c>
      <c r="O841" s="3">
        <v>41</v>
      </c>
    </row>
    <row r="842" spans="1:16" x14ac:dyDescent="0.45">
      <c r="A842" s="48" t="s">
        <v>1618</v>
      </c>
      <c r="C842" t="s">
        <v>4098</v>
      </c>
      <c r="D842">
        <v>41.06</v>
      </c>
      <c r="E842">
        <v>41.05</v>
      </c>
      <c r="F842" s="14">
        <v>41.04</v>
      </c>
      <c r="G842" s="14">
        <v>41.06</v>
      </c>
      <c r="H842" s="17">
        <v>41.02</v>
      </c>
      <c r="I842" s="17">
        <v>41.02</v>
      </c>
      <c r="J842" s="8">
        <v>41</v>
      </c>
      <c r="K842" s="8">
        <v>40.98</v>
      </c>
      <c r="L842" s="8">
        <v>41.04</v>
      </c>
      <c r="M842" s="11">
        <v>41.02</v>
      </c>
      <c r="N842" s="3">
        <v>41.02</v>
      </c>
      <c r="O842" s="3">
        <v>41.01</v>
      </c>
    </row>
    <row r="843" spans="1:16" x14ac:dyDescent="0.45">
      <c r="A843" s="48" t="s">
        <v>1619</v>
      </c>
      <c r="C843" t="s">
        <v>4098</v>
      </c>
      <c r="D843">
        <v>41.06</v>
      </c>
      <c r="E843">
        <v>41.05</v>
      </c>
      <c r="F843" s="14">
        <v>41.05</v>
      </c>
      <c r="G843" s="14">
        <v>41.07</v>
      </c>
      <c r="H843" s="17">
        <v>41.03</v>
      </c>
      <c r="I843" s="17">
        <v>41.02</v>
      </c>
      <c r="J843" s="8">
        <v>41</v>
      </c>
      <c r="K843" s="8">
        <v>40.98</v>
      </c>
      <c r="L843" s="8">
        <v>41.04</v>
      </c>
      <c r="M843" s="11">
        <v>41.04</v>
      </c>
      <c r="N843" s="3">
        <v>41.04</v>
      </c>
      <c r="O843" s="3">
        <v>41</v>
      </c>
    </row>
    <row r="844" spans="1:16" x14ac:dyDescent="0.45">
      <c r="A844" s="48" t="s">
        <v>1620</v>
      </c>
      <c r="C844" t="s">
        <v>4098</v>
      </c>
      <c r="D844">
        <v>41.08</v>
      </c>
      <c r="E844">
        <v>41.05</v>
      </c>
      <c r="F844" s="14">
        <v>41.05</v>
      </c>
      <c r="G844" s="14">
        <v>41.08</v>
      </c>
      <c r="H844" s="17">
        <v>41.03</v>
      </c>
      <c r="I844" s="17">
        <v>41.03</v>
      </c>
      <c r="J844" s="8">
        <v>40.98</v>
      </c>
      <c r="K844" s="8">
        <v>40.99</v>
      </c>
      <c r="L844" s="8">
        <v>41.05</v>
      </c>
      <c r="M844" s="11">
        <v>41.03</v>
      </c>
      <c r="N844" s="3">
        <v>41.03</v>
      </c>
      <c r="O844" s="3">
        <v>41</v>
      </c>
    </row>
    <row r="845" spans="1:16" x14ac:dyDescent="0.45">
      <c r="A845" s="48" t="s">
        <v>1621</v>
      </c>
      <c r="C845" t="s">
        <v>4098</v>
      </c>
      <c r="D845">
        <v>41.1</v>
      </c>
      <c r="E845">
        <v>41.03</v>
      </c>
      <c r="F845" s="14">
        <v>41.05</v>
      </c>
      <c r="G845" s="14">
        <v>41.09</v>
      </c>
      <c r="H845" s="17">
        <v>41.02</v>
      </c>
      <c r="I845" s="17">
        <v>41.03</v>
      </c>
      <c r="J845" s="8">
        <v>41</v>
      </c>
      <c r="K845" s="8">
        <v>40.98</v>
      </c>
      <c r="L845" s="8">
        <v>41.05</v>
      </c>
      <c r="M845" s="11">
        <v>41.03</v>
      </c>
      <c r="N845" s="3">
        <v>41.01</v>
      </c>
      <c r="O845" s="3">
        <v>41.01</v>
      </c>
    </row>
    <row r="846" spans="1:16" x14ac:dyDescent="0.45">
      <c r="A846" s="63" t="s">
        <v>4145</v>
      </c>
      <c r="B846" s="63" t="s">
        <v>2045</v>
      </c>
      <c r="C846" s="63" t="s">
        <v>4098</v>
      </c>
      <c r="D846" s="63">
        <f>AVERAGE(D839:D845)</f>
        <v>41.08</v>
      </c>
      <c r="E846" s="63">
        <f t="shared" ref="E846:O846" si="180">AVERAGE(E839:E845)</f>
        <v>41.042857142857137</v>
      </c>
      <c r="F846" s="63">
        <f t="shared" si="180"/>
        <v>41.050000000000004</v>
      </c>
      <c r="G846" s="63">
        <f t="shared" si="180"/>
        <v>41.071428571428569</v>
      </c>
      <c r="H846" s="63">
        <f t="shared" si="180"/>
        <v>41.024285714285718</v>
      </c>
      <c r="I846" s="63">
        <f t="shared" si="180"/>
        <v>41.022857142857148</v>
      </c>
      <c r="J846" s="63">
        <f t="shared" si="180"/>
        <v>40.997142857142862</v>
      </c>
      <c r="K846" s="63">
        <f t="shared" si="180"/>
        <v>41</v>
      </c>
      <c r="L846" s="63">
        <f t="shared" si="180"/>
        <v>41.045714285714283</v>
      </c>
      <c r="M846" s="63">
        <f t="shared" si="180"/>
        <v>41.038571428571423</v>
      </c>
      <c r="N846" s="63">
        <f t="shared" si="180"/>
        <v>41.017142857142858</v>
      </c>
      <c r="O846" s="63">
        <f t="shared" si="180"/>
        <v>41.005714285714291</v>
      </c>
    </row>
    <row r="847" spans="1:16" x14ac:dyDescent="0.45">
      <c r="A847" s="63" t="s">
        <v>4145</v>
      </c>
      <c r="B847" s="63" t="s">
        <v>4077</v>
      </c>
      <c r="C847" s="63" t="s">
        <v>4098</v>
      </c>
      <c r="D847" s="63">
        <f>STDEV(D839:D845)</f>
        <v>1.5275252316519529E-2</v>
      </c>
      <c r="E847" s="63">
        <f t="shared" ref="E847:O847" si="181">STDEV(E839:E845)</f>
        <v>9.5118973121115259E-3</v>
      </c>
      <c r="F847" s="63">
        <f t="shared" si="181"/>
        <v>5.77350269189716E-3</v>
      </c>
      <c r="G847" s="63">
        <f t="shared" si="181"/>
        <v>1.0690449676496905E-2</v>
      </c>
      <c r="H847" s="63">
        <f t="shared" si="181"/>
        <v>5.3452248382474237E-3</v>
      </c>
      <c r="I847" s="63">
        <f t="shared" si="181"/>
        <v>4.8795003647416945E-3</v>
      </c>
      <c r="J847" s="63">
        <f t="shared" si="181"/>
        <v>7.5592894601857257E-3</v>
      </c>
      <c r="K847" s="63">
        <f t="shared" si="181"/>
        <v>2.5166114784236943E-2</v>
      </c>
      <c r="L847" s="63">
        <f t="shared" si="181"/>
        <v>5.3452248382474237E-3</v>
      </c>
      <c r="M847" s="63">
        <f t="shared" si="181"/>
        <v>1.3451854182690194E-2</v>
      </c>
      <c r="N847" s="63">
        <f t="shared" si="181"/>
        <v>1.4960264830862215E-2</v>
      </c>
      <c r="O847" s="63">
        <f t="shared" si="181"/>
        <v>7.8679579246950168E-3</v>
      </c>
    </row>
    <row r="848" spans="1:16" x14ac:dyDescent="0.45">
      <c r="A848" s="48" t="s">
        <v>1622</v>
      </c>
      <c r="C848" t="s">
        <v>4099</v>
      </c>
      <c r="D848">
        <v>41.1</v>
      </c>
      <c r="E848">
        <v>41.03</v>
      </c>
      <c r="F848" s="14">
        <v>41.04</v>
      </c>
      <c r="G848" s="14">
        <v>41.07</v>
      </c>
      <c r="H848" s="17">
        <v>41.01</v>
      </c>
      <c r="I848" s="17">
        <v>41.02</v>
      </c>
      <c r="J848" s="8">
        <v>41.01</v>
      </c>
      <c r="K848" s="8">
        <v>40.98</v>
      </c>
      <c r="L848" s="8">
        <v>41.06</v>
      </c>
      <c r="M848" s="11">
        <v>41.04</v>
      </c>
      <c r="N848" s="3">
        <v>41.01</v>
      </c>
      <c r="O848" s="3">
        <v>41.02</v>
      </c>
    </row>
    <row r="849" spans="1:15" x14ac:dyDescent="0.45">
      <c r="A849" s="48" t="s">
        <v>1623</v>
      </c>
      <c r="C849" t="s">
        <v>4099</v>
      </c>
      <c r="D849">
        <v>41.09</v>
      </c>
      <c r="E849">
        <v>41.03</v>
      </c>
      <c r="F849" s="14">
        <v>41.06</v>
      </c>
      <c r="G849" s="14">
        <v>41.06</v>
      </c>
      <c r="H849" s="17">
        <v>41.01</v>
      </c>
      <c r="I849" s="17">
        <v>41.02</v>
      </c>
      <c r="J849" s="8">
        <v>41.01</v>
      </c>
      <c r="K849" s="8">
        <v>41</v>
      </c>
      <c r="L849" s="8">
        <v>41.07</v>
      </c>
      <c r="M849" s="11">
        <v>41.04</v>
      </c>
      <c r="N849" s="3">
        <v>41.01</v>
      </c>
      <c r="O849" s="3">
        <v>41.01</v>
      </c>
    </row>
    <row r="850" spans="1:15" x14ac:dyDescent="0.45">
      <c r="A850" s="48" t="s">
        <v>1624</v>
      </c>
      <c r="C850" t="s">
        <v>4099</v>
      </c>
      <c r="D850">
        <v>41.07</v>
      </c>
      <c r="E850">
        <v>41.05</v>
      </c>
      <c r="F850" s="14">
        <v>41.06</v>
      </c>
      <c r="G850" s="14">
        <v>41.07</v>
      </c>
      <c r="H850" s="17">
        <v>41.03</v>
      </c>
      <c r="I850" s="17">
        <v>41.03</v>
      </c>
      <c r="J850" s="8">
        <v>41.01</v>
      </c>
      <c r="K850" s="8">
        <v>41.03</v>
      </c>
      <c r="L850" s="8">
        <v>41.06</v>
      </c>
      <c r="M850" s="11">
        <v>41.03</v>
      </c>
      <c r="N850" s="3">
        <v>41.03</v>
      </c>
      <c r="O850" s="3">
        <v>41.01</v>
      </c>
    </row>
    <row r="851" spans="1:15" x14ac:dyDescent="0.45">
      <c r="A851" s="48" t="s">
        <v>1625</v>
      </c>
      <c r="C851" t="s">
        <v>4099</v>
      </c>
      <c r="D851">
        <v>41.07</v>
      </c>
      <c r="E851">
        <v>41.05</v>
      </c>
      <c r="F851" s="14">
        <v>41.06</v>
      </c>
      <c r="G851" s="14">
        <v>41.07</v>
      </c>
      <c r="H851" s="17">
        <v>41.04</v>
      </c>
      <c r="I851" s="17">
        <v>41.04</v>
      </c>
      <c r="J851" s="8">
        <v>41</v>
      </c>
      <c r="K851" s="8">
        <v>41.01</v>
      </c>
      <c r="L851" s="8">
        <v>41.06</v>
      </c>
      <c r="M851" s="11">
        <v>41.03</v>
      </c>
      <c r="N851" s="3">
        <v>41.02</v>
      </c>
      <c r="O851" s="3">
        <v>41.01</v>
      </c>
    </row>
    <row r="852" spans="1:15" x14ac:dyDescent="0.45">
      <c r="A852" s="48" t="s">
        <v>1626</v>
      </c>
      <c r="C852" t="s">
        <v>4099</v>
      </c>
      <c r="D852">
        <v>41.05</v>
      </c>
      <c r="E852">
        <v>41.05</v>
      </c>
      <c r="F852" s="14">
        <v>41.05</v>
      </c>
      <c r="G852" s="14">
        <v>41.08</v>
      </c>
      <c r="H852" s="17">
        <v>41.04</v>
      </c>
      <c r="I852" s="17">
        <v>41.04</v>
      </c>
      <c r="J852" s="8">
        <v>41</v>
      </c>
      <c r="K852" s="8">
        <v>41</v>
      </c>
      <c r="L852" s="8">
        <v>41.07</v>
      </c>
      <c r="M852" s="11">
        <v>41.05</v>
      </c>
      <c r="N852" s="3">
        <v>41.02</v>
      </c>
      <c r="O852" s="3">
        <v>41.01</v>
      </c>
    </row>
    <row r="853" spans="1:15" x14ac:dyDescent="0.45">
      <c r="A853" s="48" t="s">
        <v>1627</v>
      </c>
      <c r="C853" t="s">
        <v>4099</v>
      </c>
      <c r="D853">
        <v>41.09</v>
      </c>
      <c r="E853">
        <v>41.04</v>
      </c>
      <c r="F853" s="14">
        <v>41.06</v>
      </c>
      <c r="G853" s="14">
        <v>41.08</v>
      </c>
      <c r="H853" s="17">
        <v>41.02</v>
      </c>
      <c r="I853" s="17">
        <v>41.04</v>
      </c>
      <c r="J853" s="8">
        <v>41.01</v>
      </c>
      <c r="K853" s="8">
        <v>41.02</v>
      </c>
      <c r="L853" s="8">
        <v>41.07</v>
      </c>
      <c r="M853" s="11">
        <v>41.06</v>
      </c>
      <c r="N853" s="3">
        <v>41.06</v>
      </c>
      <c r="O853" s="3">
        <v>41.03</v>
      </c>
    </row>
    <row r="854" spans="1:15" x14ac:dyDescent="0.45">
      <c r="A854" s="48" t="s">
        <v>1628</v>
      </c>
      <c r="C854" t="s">
        <v>4099</v>
      </c>
      <c r="D854">
        <v>41.09</v>
      </c>
      <c r="E854">
        <v>41.05</v>
      </c>
      <c r="F854" s="14">
        <v>41.06</v>
      </c>
      <c r="G854" s="14">
        <v>41.09</v>
      </c>
      <c r="H854" s="17">
        <v>41.04</v>
      </c>
      <c r="I854" s="17">
        <v>41.04</v>
      </c>
      <c r="J854" s="8">
        <v>41.01</v>
      </c>
      <c r="K854" s="8">
        <v>41.05</v>
      </c>
      <c r="L854" s="8">
        <v>41.06</v>
      </c>
      <c r="M854" s="11">
        <v>41.06</v>
      </c>
      <c r="N854" s="3">
        <v>41.04</v>
      </c>
      <c r="O854" s="3">
        <v>41.05</v>
      </c>
    </row>
    <row r="855" spans="1:15" x14ac:dyDescent="0.45">
      <c r="A855" s="63" t="s">
        <v>4145</v>
      </c>
      <c r="B855" s="63" t="s">
        <v>2045</v>
      </c>
      <c r="C855" s="63" t="s">
        <v>4099</v>
      </c>
      <c r="D855" s="63">
        <f>AVERAGE(D848:D854)</f>
        <v>41.08</v>
      </c>
      <c r="E855" s="63">
        <f t="shared" ref="E855:O855" si="182">AVERAGE(E848:E854)</f>
        <v>41.042857142857137</v>
      </c>
      <c r="F855" s="63">
        <f t="shared" si="182"/>
        <v>41.055714285714281</v>
      </c>
      <c r="G855" s="63">
        <f t="shared" si="182"/>
        <v>41.074285714285715</v>
      </c>
      <c r="H855" s="63">
        <f t="shared" si="182"/>
        <v>41.027142857142856</v>
      </c>
      <c r="I855" s="63">
        <f t="shared" si="182"/>
        <v>41.032857142857146</v>
      </c>
      <c r="J855" s="63">
        <f t="shared" si="182"/>
        <v>41.00714285714286</v>
      </c>
      <c r="K855" s="63">
        <f t="shared" si="182"/>
        <v>41.012857142857136</v>
      </c>
      <c r="L855" s="63">
        <f t="shared" si="182"/>
        <v>41.06428571428571</v>
      </c>
      <c r="M855" s="63">
        <f t="shared" si="182"/>
        <v>41.044285714285714</v>
      </c>
      <c r="N855" s="63">
        <f t="shared" si="182"/>
        <v>41.027142857142856</v>
      </c>
      <c r="O855" s="63">
        <f t="shared" si="182"/>
        <v>41.019999999999996</v>
      </c>
    </row>
    <row r="856" spans="1:15" x14ac:dyDescent="0.45">
      <c r="A856" s="63" t="s">
        <v>4145</v>
      </c>
      <c r="B856" s="63" t="s">
        <v>4077</v>
      </c>
      <c r="C856" s="63" t="s">
        <v>4099</v>
      </c>
      <c r="D856" s="63">
        <f>STDEV(D848:D854)</f>
        <v>1.7320508075690796E-2</v>
      </c>
      <c r="E856" s="63">
        <f t="shared" ref="E856:O856" si="183">STDEV(E848:E854)</f>
        <v>9.5118973121115259E-3</v>
      </c>
      <c r="F856" s="63">
        <f t="shared" si="183"/>
        <v>7.8679579246960923E-3</v>
      </c>
      <c r="G856" s="63">
        <f t="shared" si="183"/>
        <v>9.7590007294852971E-3</v>
      </c>
      <c r="H856" s="63">
        <f t="shared" si="183"/>
        <v>1.3801311186847281E-2</v>
      </c>
      <c r="I856" s="63">
        <f t="shared" si="183"/>
        <v>9.5118973121115259E-3</v>
      </c>
      <c r="J856" s="63">
        <f t="shared" si="183"/>
        <v>4.8795003647416945E-3</v>
      </c>
      <c r="K856" s="63">
        <f t="shared" si="183"/>
        <v>2.2886885410853496E-2</v>
      </c>
      <c r="L856" s="63">
        <f t="shared" si="183"/>
        <v>5.3452248382474237E-3</v>
      </c>
      <c r="M856" s="63">
        <f t="shared" si="183"/>
        <v>1.272418020560743E-2</v>
      </c>
      <c r="N856" s="63">
        <f t="shared" si="183"/>
        <v>1.7994708216849585E-2</v>
      </c>
      <c r="O856" s="63">
        <f t="shared" si="183"/>
        <v>1.5275252316519529E-2</v>
      </c>
    </row>
    <row r="857" spans="1:15" x14ac:dyDescent="0.45">
      <c r="A857" s="48" t="s">
        <v>1629</v>
      </c>
      <c r="C857" t="s">
        <v>4100</v>
      </c>
      <c r="D857">
        <v>41.08</v>
      </c>
      <c r="E857">
        <v>41.06</v>
      </c>
      <c r="F857" s="14">
        <v>41.06</v>
      </c>
      <c r="G857" s="14">
        <v>41.08</v>
      </c>
      <c r="H857" s="17">
        <v>41.06</v>
      </c>
      <c r="I857" s="17">
        <v>41.06</v>
      </c>
      <c r="J857" s="8">
        <v>41.03</v>
      </c>
      <c r="K857" s="8">
        <v>41.03</v>
      </c>
      <c r="L857" s="8">
        <v>41.05</v>
      </c>
      <c r="M857" s="11">
        <v>41.06</v>
      </c>
      <c r="N857" s="3">
        <v>41.04</v>
      </c>
      <c r="O857" s="3">
        <v>41.03</v>
      </c>
    </row>
    <row r="858" spans="1:15" x14ac:dyDescent="0.45">
      <c r="A858" s="48" t="s">
        <v>1630</v>
      </c>
      <c r="C858" t="s">
        <v>4100</v>
      </c>
      <c r="D858">
        <v>41.08</v>
      </c>
      <c r="E858">
        <v>41.06</v>
      </c>
      <c r="F858" s="14">
        <v>41.05</v>
      </c>
      <c r="G858" s="14">
        <v>41.09</v>
      </c>
      <c r="H858" s="17">
        <v>41.06</v>
      </c>
      <c r="I858" s="17">
        <v>41.03</v>
      </c>
      <c r="J858" s="8">
        <v>41.07</v>
      </c>
      <c r="K858" s="8">
        <v>41</v>
      </c>
      <c r="L858" s="8">
        <v>41.04</v>
      </c>
      <c r="M858" s="11">
        <v>41.05</v>
      </c>
      <c r="N858" s="3">
        <v>41.04</v>
      </c>
      <c r="O858" s="3">
        <v>41.03</v>
      </c>
    </row>
    <row r="859" spans="1:15" x14ac:dyDescent="0.45">
      <c r="A859" s="48" t="s">
        <v>1631</v>
      </c>
      <c r="C859" t="s">
        <v>4100</v>
      </c>
      <c r="D859">
        <v>41.09</v>
      </c>
      <c r="E859">
        <v>41.05</v>
      </c>
      <c r="F859" s="14">
        <v>41.05</v>
      </c>
      <c r="G859" s="14">
        <v>41.09</v>
      </c>
      <c r="H859" s="17">
        <v>41.06</v>
      </c>
      <c r="I859" s="17">
        <v>41.02</v>
      </c>
      <c r="J859" s="8">
        <v>41.04</v>
      </c>
      <c r="K859" s="8">
        <v>40.99</v>
      </c>
      <c r="L859" s="8">
        <v>41.04</v>
      </c>
      <c r="M859" s="11">
        <v>41.04</v>
      </c>
      <c r="N859" s="3">
        <v>41.04</v>
      </c>
      <c r="O859" s="3">
        <v>41.03</v>
      </c>
    </row>
    <row r="860" spans="1:15" x14ac:dyDescent="0.45">
      <c r="A860" s="48" t="s">
        <v>1632</v>
      </c>
      <c r="C860" t="s">
        <v>4100</v>
      </c>
      <c r="D860">
        <v>41.09</v>
      </c>
      <c r="E860">
        <v>41.03</v>
      </c>
      <c r="F860" s="14">
        <v>41.06</v>
      </c>
      <c r="G860" s="14">
        <v>41.09</v>
      </c>
      <c r="H860" s="17">
        <v>41.03</v>
      </c>
      <c r="I860" s="17">
        <v>41.02</v>
      </c>
      <c r="J860" s="8">
        <v>41.02</v>
      </c>
      <c r="K860" s="8">
        <v>41.02</v>
      </c>
      <c r="L860" s="8">
        <v>41.04</v>
      </c>
      <c r="M860" s="11">
        <v>41.04</v>
      </c>
      <c r="N860" s="3">
        <v>41.02</v>
      </c>
      <c r="O860" s="3">
        <v>41.02</v>
      </c>
    </row>
    <row r="861" spans="1:15" x14ac:dyDescent="0.45">
      <c r="A861" s="48" t="s">
        <v>1633</v>
      </c>
      <c r="C861" t="s">
        <v>4100</v>
      </c>
      <c r="D861">
        <v>41.08</v>
      </c>
      <c r="E861">
        <v>41.03</v>
      </c>
      <c r="F861" s="14">
        <v>41.06</v>
      </c>
      <c r="G861" s="14">
        <v>41.07</v>
      </c>
      <c r="H861" s="17">
        <v>41.01</v>
      </c>
      <c r="I861" s="17">
        <v>41.02</v>
      </c>
      <c r="J861" s="8">
        <v>41.03</v>
      </c>
      <c r="K861" s="8">
        <v>41</v>
      </c>
      <c r="L861" s="8">
        <v>41.05</v>
      </c>
      <c r="M861" s="11">
        <v>41.03</v>
      </c>
      <c r="N861" s="3">
        <v>41</v>
      </c>
      <c r="O861" s="3">
        <v>41.02</v>
      </c>
    </row>
    <row r="862" spans="1:15" x14ac:dyDescent="0.45">
      <c r="A862" s="48" t="s">
        <v>1634</v>
      </c>
      <c r="C862" t="s">
        <v>4100</v>
      </c>
      <c r="D862">
        <v>41.09</v>
      </c>
      <c r="E862">
        <v>41.05</v>
      </c>
      <c r="F862" s="14">
        <v>41.05</v>
      </c>
      <c r="G862" s="14">
        <v>41.07</v>
      </c>
      <c r="H862" s="17">
        <v>41.02</v>
      </c>
      <c r="I862" s="17">
        <v>41.03</v>
      </c>
      <c r="J862" s="8">
        <v>41.01</v>
      </c>
      <c r="K862" s="8">
        <v>41</v>
      </c>
      <c r="L862" s="8">
        <v>41.06</v>
      </c>
      <c r="M862" s="11">
        <v>41.04</v>
      </c>
      <c r="N862" s="3">
        <v>41.02</v>
      </c>
      <c r="O862" s="3">
        <v>41.01</v>
      </c>
    </row>
    <row r="863" spans="1:15" x14ac:dyDescent="0.45">
      <c r="A863" s="48" t="s">
        <v>1635</v>
      </c>
      <c r="C863" t="s">
        <v>4100</v>
      </c>
      <c r="D863">
        <v>41.11</v>
      </c>
      <c r="E863">
        <v>41.08</v>
      </c>
      <c r="F863" s="14">
        <v>41.05</v>
      </c>
      <c r="G863" s="14">
        <v>41.07</v>
      </c>
      <c r="H863" s="17">
        <v>41.02</v>
      </c>
      <c r="I863" s="17">
        <v>41.02</v>
      </c>
      <c r="J863" s="8">
        <v>41.02</v>
      </c>
      <c r="K863" s="8">
        <v>41</v>
      </c>
      <c r="L863" s="8">
        <v>41.07</v>
      </c>
      <c r="M863" s="11">
        <v>41.04</v>
      </c>
      <c r="N863" s="3">
        <v>41.03</v>
      </c>
      <c r="O863" s="3">
        <v>41.02</v>
      </c>
    </row>
    <row r="864" spans="1:15" x14ac:dyDescent="0.45">
      <c r="A864" s="63" t="s">
        <v>4145</v>
      </c>
      <c r="B864" s="63" t="s">
        <v>2045</v>
      </c>
      <c r="C864" s="63" t="s">
        <v>4100</v>
      </c>
      <c r="D864" s="63">
        <f>AVERAGE(D857:D863)</f>
        <v>41.088571428571427</v>
      </c>
      <c r="E864" s="63">
        <f t="shared" ref="E864:O864" si="184">AVERAGE(E857:E863)</f>
        <v>41.051428571428566</v>
      </c>
      <c r="F864" s="63">
        <f t="shared" si="184"/>
        <v>41.054285714285712</v>
      </c>
      <c r="G864" s="63">
        <f t="shared" si="184"/>
        <v>41.08</v>
      </c>
      <c r="H864" s="63">
        <f t="shared" si="184"/>
        <v>41.037142857142854</v>
      </c>
      <c r="I864" s="63">
        <f t="shared" si="184"/>
        <v>41.028571428571432</v>
      </c>
      <c r="J864" s="63">
        <f t="shared" si="184"/>
        <v>41.03142857142857</v>
      </c>
      <c r="K864" s="63">
        <f t="shared" si="184"/>
        <v>41.005714285714291</v>
      </c>
      <c r="L864" s="63">
        <f t="shared" si="184"/>
        <v>41.05</v>
      </c>
      <c r="M864" s="63">
        <f t="shared" si="184"/>
        <v>41.042857142857144</v>
      </c>
      <c r="N864" s="63">
        <f t="shared" si="184"/>
        <v>41.027142857142863</v>
      </c>
      <c r="O864" s="63">
        <f t="shared" si="184"/>
        <v>41.022857142857148</v>
      </c>
    </row>
    <row r="865" spans="1:15" x14ac:dyDescent="0.45">
      <c r="A865" s="63" t="s">
        <v>4145</v>
      </c>
      <c r="B865" s="63" t="s">
        <v>4077</v>
      </c>
      <c r="C865" s="63" t="s">
        <v>4100</v>
      </c>
      <c r="D865" s="63">
        <f>STDEV(D857:D863)</f>
        <v>1.0690449676497698E-2</v>
      </c>
      <c r="E865" s="63">
        <f t="shared" ref="E865:O865" si="185">STDEV(E857:E863)</f>
        <v>1.7728105208557894E-2</v>
      </c>
      <c r="F865" s="63">
        <f t="shared" si="185"/>
        <v>5.3452248382512219E-3</v>
      </c>
      <c r="G865" s="63">
        <f t="shared" si="185"/>
        <v>1.0000000000001563E-2</v>
      </c>
      <c r="H865" s="63">
        <f t="shared" si="185"/>
        <v>2.2146697055683541E-2</v>
      </c>
      <c r="I865" s="63">
        <f t="shared" si="185"/>
        <v>1.4638501094227627E-2</v>
      </c>
      <c r="J865" s="63">
        <f t="shared" si="185"/>
        <v>1.9518001458970421E-2</v>
      </c>
      <c r="K865" s="63">
        <f t="shared" si="185"/>
        <v>1.3972762620115925E-2</v>
      </c>
      <c r="L865" s="63">
        <f t="shared" si="185"/>
        <v>1.1547005383793295E-2</v>
      </c>
      <c r="M865" s="63">
        <f t="shared" si="185"/>
        <v>9.5118973121136596E-3</v>
      </c>
      <c r="N865" s="63">
        <f t="shared" si="185"/>
        <v>1.4960264830861084E-2</v>
      </c>
      <c r="O865" s="63">
        <f t="shared" si="185"/>
        <v>7.5592894601850544E-3</v>
      </c>
    </row>
    <row r="866" spans="1:15" x14ac:dyDescent="0.45">
      <c r="A866" s="48" t="s">
        <v>1636</v>
      </c>
      <c r="C866" t="s">
        <v>4130</v>
      </c>
      <c r="D866">
        <v>41.12</v>
      </c>
      <c r="E866">
        <v>41.06</v>
      </c>
      <c r="F866" s="14">
        <v>41.04</v>
      </c>
      <c r="G866" s="14">
        <v>41.07</v>
      </c>
      <c r="H866" s="17">
        <v>41.02</v>
      </c>
      <c r="I866" s="17">
        <v>41.03</v>
      </c>
      <c r="J866" s="8">
        <v>41.01</v>
      </c>
      <c r="K866" s="8">
        <v>41</v>
      </c>
      <c r="L866" s="8">
        <v>41.07</v>
      </c>
      <c r="M866" s="11">
        <v>41.04</v>
      </c>
      <c r="N866" s="3">
        <v>41.02</v>
      </c>
      <c r="O866" s="3">
        <v>41.03</v>
      </c>
    </row>
    <row r="867" spans="1:15" x14ac:dyDescent="0.45">
      <c r="A867" s="48" t="s">
        <v>1637</v>
      </c>
      <c r="C867" t="s">
        <v>4130</v>
      </c>
      <c r="D867">
        <v>41.1</v>
      </c>
      <c r="E867">
        <v>41.05</v>
      </c>
      <c r="F867" s="14">
        <v>41.05</v>
      </c>
      <c r="G867" s="14">
        <v>41.08</v>
      </c>
      <c r="H867" s="17">
        <v>41.05</v>
      </c>
      <c r="I867" s="17">
        <v>41.02</v>
      </c>
      <c r="J867" s="8">
        <v>41.02</v>
      </c>
      <c r="K867" s="8">
        <v>41.03</v>
      </c>
      <c r="L867" s="8">
        <v>41.07</v>
      </c>
      <c r="M867" s="11">
        <v>41.04</v>
      </c>
      <c r="N867" s="3">
        <v>41.04</v>
      </c>
      <c r="O867" s="3">
        <v>41.04</v>
      </c>
    </row>
    <row r="868" spans="1:15" x14ac:dyDescent="0.45">
      <c r="A868" s="48" t="s">
        <v>1638</v>
      </c>
      <c r="C868" t="s">
        <v>4130</v>
      </c>
      <c r="D868">
        <v>41.09</v>
      </c>
      <c r="E868">
        <v>41.04</v>
      </c>
      <c r="F868" s="14">
        <v>41.06</v>
      </c>
      <c r="G868" s="14">
        <v>41.07</v>
      </c>
      <c r="H868" s="17">
        <v>41.04</v>
      </c>
      <c r="I868" s="17">
        <v>41.03</v>
      </c>
      <c r="J868" s="8">
        <v>41.01</v>
      </c>
      <c r="K868" s="8">
        <v>41.01</v>
      </c>
      <c r="L868" s="8">
        <v>41.06</v>
      </c>
      <c r="M868" s="11">
        <v>41.05</v>
      </c>
      <c r="N868" s="3">
        <v>41.04</v>
      </c>
      <c r="O868" s="3">
        <v>41.02</v>
      </c>
    </row>
    <row r="869" spans="1:15" x14ac:dyDescent="0.45">
      <c r="A869" s="48" t="s">
        <v>1639</v>
      </c>
      <c r="C869" t="s">
        <v>4130</v>
      </c>
      <c r="D869">
        <v>41.07</v>
      </c>
      <c r="E869">
        <v>41.03</v>
      </c>
      <c r="F869" s="14">
        <v>41.07</v>
      </c>
      <c r="G869" s="14">
        <v>41.06</v>
      </c>
      <c r="H869" s="17">
        <v>41.02</v>
      </c>
      <c r="I869" s="17">
        <v>41.03</v>
      </c>
      <c r="J869" s="8">
        <v>41.01</v>
      </c>
      <c r="K869" s="8">
        <v>41.02</v>
      </c>
      <c r="L869" s="8">
        <v>41.04</v>
      </c>
      <c r="M869" s="11">
        <v>41.05</v>
      </c>
      <c r="N869" s="3">
        <v>41.04</v>
      </c>
      <c r="O869" s="3">
        <v>41</v>
      </c>
    </row>
    <row r="870" spans="1:15" x14ac:dyDescent="0.45">
      <c r="A870" s="48" t="s">
        <v>1640</v>
      </c>
      <c r="C870" t="s">
        <v>4130</v>
      </c>
      <c r="D870">
        <v>41.06</v>
      </c>
      <c r="E870">
        <v>41.04</v>
      </c>
      <c r="F870" s="14">
        <v>41.07</v>
      </c>
      <c r="G870" s="14">
        <v>41.07</v>
      </c>
      <c r="H870" s="17">
        <v>41.03</v>
      </c>
      <c r="I870" s="17">
        <v>41.02</v>
      </c>
      <c r="J870" s="8">
        <v>41.01</v>
      </c>
      <c r="K870" s="8">
        <v>41.04</v>
      </c>
      <c r="L870" s="8">
        <v>41.04</v>
      </c>
      <c r="M870" s="11">
        <v>41.04</v>
      </c>
      <c r="N870" s="3">
        <v>41.04</v>
      </c>
      <c r="O870" s="3">
        <v>41</v>
      </c>
    </row>
    <row r="871" spans="1:15" x14ac:dyDescent="0.45">
      <c r="A871" s="48" t="s">
        <v>1641</v>
      </c>
      <c r="C871" t="s">
        <v>4130</v>
      </c>
      <c r="D871">
        <v>41.06</v>
      </c>
      <c r="E871">
        <v>41.04</v>
      </c>
      <c r="F871" s="14">
        <v>41.06</v>
      </c>
      <c r="G871" s="14">
        <v>41.08</v>
      </c>
      <c r="H871" s="17">
        <v>41.06</v>
      </c>
      <c r="I871" s="17">
        <v>41.03</v>
      </c>
      <c r="J871" s="8">
        <v>41.01</v>
      </c>
      <c r="K871" s="8">
        <v>41.02</v>
      </c>
      <c r="L871" s="8">
        <v>41.04</v>
      </c>
      <c r="M871" s="11">
        <v>41.05</v>
      </c>
      <c r="N871" s="3">
        <v>41.04</v>
      </c>
      <c r="O871" s="3">
        <v>41</v>
      </c>
    </row>
    <row r="872" spans="1:15" x14ac:dyDescent="0.45">
      <c r="A872" s="48" t="s">
        <v>1642</v>
      </c>
      <c r="C872" t="s">
        <v>4130</v>
      </c>
      <c r="D872">
        <v>41.07</v>
      </c>
      <c r="E872">
        <v>41.06</v>
      </c>
      <c r="F872" s="14">
        <v>41.04</v>
      </c>
      <c r="G872" s="14">
        <v>41.07</v>
      </c>
      <c r="H872" s="17">
        <v>41.07</v>
      </c>
      <c r="I872" s="17">
        <v>41.02</v>
      </c>
      <c r="J872" s="8">
        <v>41.01</v>
      </c>
      <c r="K872" s="8">
        <v>41.03</v>
      </c>
      <c r="L872" s="8">
        <v>41.04</v>
      </c>
      <c r="M872" s="11">
        <v>41.06</v>
      </c>
      <c r="N872" s="3">
        <v>41.02</v>
      </c>
      <c r="O872" s="3">
        <v>41.02</v>
      </c>
    </row>
    <row r="873" spans="1:15" x14ac:dyDescent="0.45">
      <c r="A873" s="63" t="s">
        <v>4145</v>
      </c>
      <c r="B873" s="63" t="s">
        <v>2045</v>
      </c>
      <c r="C873" s="63" t="s">
        <v>4130</v>
      </c>
      <c r="D873" s="63">
        <f>AVERAGE(D866:D872)</f>
        <v>41.081428571428567</v>
      </c>
      <c r="E873" s="63">
        <f t="shared" ref="E873:O873" si="186">AVERAGE(E866:E872)</f>
        <v>41.045714285714283</v>
      </c>
      <c r="F873" s="63">
        <f t="shared" si="186"/>
        <v>41.055714285714281</v>
      </c>
      <c r="G873" s="63">
        <f t="shared" si="186"/>
        <v>41.071428571428569</v>
      </c>
      <c r="H873" s="63">
        <f t="shared" si="186"/>
        <v>41.041428571428575</v>
      </c>
      <c r="I873" s="63">
        <f t="shared" si="186"/>
        <v>41.025714285714287</v>
      </c>
      <c r="J873" s="63">
        <f t="shared" si="186"/>
        <v>41.011428571428567</v>
      </c>
      <c r="K873" s="63">
        <f t="shared" si="186"/>
        <v>41.021428571428565</v>
      </c>
      <c r="L873" s="63">
        <f t="shared" si="186"/>
        <v>41.051428571428573</v>
      </c>
      <c r="M873" s="63">
        <f t="shared" si="186"/>
        <v>41.047142857142852</v>
      </c>
      <c r="N873" s="63">
        <f t="shared" si="186"/>
        <v>41.034285714285708</v>
      </c>
      <c r="O873" s="63">
        <f t="shared" si="186"/>
        <v>41.015714285714289</v>
      </c>
    </row>
    <row r="874" spans="1:15" x14ac:dyDescent="0.45">
      <c r="A874" s="63" t="s">
        <v>4145</v>
      </c>
      <c r="B874" s="63" t="s">
        <v>4077</v>
      </c>
      <c r="C874" s="63" t="s">
        <v>4130</v>
      </c>
      <c r="D874" s="63">
        <f>STDEV(D866:D872)</f>
        <v>2.2677868380552552E-2</v>
      </c>
      <c r="E874" s="63">
        <f t="shared" ref="E874:O874" si="187">STDEV(E866:E872)</f>
        <v>1.1338934190277546E-2</v>
      </c>
      <c r="F874" s="63">
        <f t="shared" si="187"/>
        <v>1.2724180205607963E-2</v>
      </c>
      <c r="G874" s="63">
        <f t="shared" si="187"/>
        <v>6.9006555934221694E-3</v>
      </c>
      <c r="H874" s="63">
        <f t="shared" si="187"/>
        <v>1.951800145896964E-2</v>
      </c>
      <c r="I874" s="63">
        <f t="shared" si="187"/>
        <v>5.3452248382474237E-3</v>
      </c>
      <c r="J874" s="63">
        <f t="shared" si="187"/>
        <v>3.7796447300942056E-3</v>
      </c>
      <c r="K874" s="63">
        <f t="shared" si="187"/>
        <v>1.3451854182691202E-2</v>
      </c>
      <c r="L874" s="63">
        <f t="shared" si="187"/>
        <v>1.4638501094228784E-2</v>
      </c>
      <c r="M874" s="63">
        <f t="shared" si="187"/>
        <v>7.5592894601850553E-3</v>
      </c>
      <c r="N874" s="63">
        <f t="shared" si="187"/>
        <v>9.7590007294833907E-3</v>
      </c>
      <c r="O874" s="63">
        <f t="shared" si="187"/>
        <v>1.6183471874253973E-2</v>
      </c>
    </row>
    <row r="875" spans="1:15" x14ac:dyDescent="0.45">
      <c r="A875" s="48" t="s">
        <v>1643</v>
      </c>
      <c r="C875" t="s">
        <v>4131</v>
      </c>
      <c r="D875">
        <v>41.07</v>
      </c>
      <c r="E875">
        <v>41.05</v>
      </c>
      <c r="F875" s="14">
        <v>41.04</v>
      </c>
      <c r="G875" s="14">
        <v>41.07</v>
      </c>
      <c r="H875" s="17">
        <v>41.03</v>
      </c>
      <c r="I875" s="17">
        <v>41.01</v>
      </c>
      <c r="J875" s="8">
        <v>41.02</v>
      </c>
      <c r="K875" s="8">
        <v>41.02</v>
      </c>
      <c r="L875" s="8">
        <v>41.03</v>
      </c>
      <c r="M875" s="11">
        <v>41.07</v>
      </c>
      <c r="N875" s="3">
        <v>41.03</v>
      </c>
      <c r="O875" s="3">
        <v>41.02</v>
      </c>
    </row>
    <row r="876" spans="1:15" x14ac:dyDescent="0.45">
      <c r="A876" s="48" t="s">
        <v>1644</v>
      </c>
      <c r="C876" t="s">
        <v>4131</v>
      </c>
      <c r="D876">
        <v>41.07</v>
      </c>
      <c r="E876">
        <v>41.04</v>
      </c>
      <c r="F876" s="14">
        <v>41.05</v>
      </c>
      <c r="G876" s="14">
        <v>41.06</v>
      </c>
      <c r="H876" s="17">
        <v>41.03</v>
      </c>
      <c r="I876" s="17">
        <v>41.02</v>
      </c>
      <c r="J876" s="8">
        <v>41.02</v>
      </c>
      <c r="K876" s="8">
        <v>41.06</v>
      </c>
      <c r="L876" s="8">
        <v>41.05</v>
      </c>
      <c r="M876" s="11">
        <v>41.07</v>
      </c>
      <c r="N876" s="3">
        <v>41.02</v>
      </c>
      <c r="O876" s="3">
        <v>41.02</v>
      </c>
    </row>
    <row r="877" spans="1:15" x14ac:dyDescent="0.45">
      <c r="A877" s="48" t="s">
        <v>1645</v>
      </c>
      <c r="C877" t="s">
        <v>4131</v>
      </c>
      <c r="D877">
        <v>41.08</v>
      </c>
      <c r="E877">
        <v>41.03</v>
      </c>
      <c r="F877" s="14">
        <v>41.04</v>
      </c>
      <c r="G877" s="14">
        <v>41.05</v>
      </c>
      <c r="H877" s="17">
        <v>41.02</v>
      </c>
      <c r="I877" s="17">
        <v>41</v>
      </c>
      <c r="J877" s="8">
        <v>41.02</v>
      </c>
      <c r="K877" s="8">
        <v>41.03</v>
      </c>
      <c r="L877" s="8">
        <v>41.05</v>
      </c>
      <c r="M877" s="11">
        <v>41.07</v>
      </c>
      <c r="N877" s="3">
        <v>41.01</v>
      </c>
      <c r="O877" s="3">
        <v>41.02</v>
      </c>
    </row>
    <row r="878" spans="1:15" x14ac:dyDescent="0.45">
      <c r="A878" s="48" t="s">
        <v>1646</v>
      </c>
      <c r="C878" t="s">
        <v>4131</v>
      </c>
      <c r="D878">
        <v>41.08</v>
      </c>
      <c r="E878">
        <v>41.02</v>
      </c>
      <c r="F878" s="14">
        <v>41.03</v>
      </c>
      <c r="G878" s="14">
        <v>41.05</v>
      </c>
      <c r="H878" s="17">
        <v>41.02</v>
      </c>
      <c r="I878" s="17">
        <v>41.01</v>
      </c>
      <c r="J878" s="8">
        <v>41.01</v>
      </c>
      <c r="K878" s="8">
        <v>41.02</v>
      </c>
      <c r="L878" s="8">
        <v>41.06</v>
      </c>
      <c r="M878" s="11">
        <v>41.07</v>
      </c>
      <c r="N878" s="3">
        <v>41.02</v>
      </c>
      <c r="O878" s="3">
        <v>41.02</v>
      </c>
    </row>
    <row r="879" spans="1:15" x14ac:dyDescent="0.45">
      <c r="A879" s="48" t="s">
        <v>1647</v>
      </c>
      <c r="C879" t="s">
        <v>4131</v>
      </c>
      <c r="D879">
        <v>41.08</v>
      </c>
      <c r="E879">
        <v>41.03</v>
      </c>
      <c r="F879" s="14">
        <v>41.04</v>
      </c>
      <c r="G879" s="14">
        <v>41.05</v>
      </c>
      <c r="H879" s="17">
        <v>41.02</v>
      </c>
      <c r="I879" s="17">
        <v>41.03</v>
      </c>
      <c r="J879" s="8">
        <v>41.01</v>
      </c>
      <c r="K879" s="8">
        <v>41</v>
      </c>
      <c r="L879" s="8">
        <v>41.06</v>
      </c>
      <c r="M879" s="11">
        <v>41.06</v>
      </c>
      <c r="N879" s="3">
        <v>41.03</v>
      </c>
      <c r="O879" s="3">
        <v>41.03</v>
      </c>
    </row>
    <row r="880" spans="1:15" x14ac:dyDescent="0.45">
      <c r="A880" s="48" t="s">
        <v>1648</v>
      </c>
      <c r="C880" t="s">
        <v>4131</v>
      </c>
      <c r="D880">
        <v>41.08</v>
      </c>
      <c r="E880">
        <v>41.04</v>
      </c>
      <c r="F880" s="14">
        <v>41.04</v>
      </c>
      <c r="G880" s="14">
        <v>41.06</v>
      </c>
      <c r="H880" s="17">
        <v>41.03</v>
      </c>
      <c r="I880" s="17">
        <v>41.04</v>
      </c>
      <c r="J880" s="8">
        <v>41.01</v>
      </c>
      <c r="K880" s="8">
        <v>41.01</v>
      </c>
      <c r="L880" s="8">
        <v>41.06</v>
      </c>
      <c r="M880" s="11">
        <v>41.07</v>
      </c>
      <c r="N880" s="3">
        <v>41.03</v>
      </c>
      <c r="O880" s="3">
        <v>41.03</v>
      </c>
    </row>
    <row r="881" spans="1:15" x14ac:dyDescent="0.45">
      <c r="A881" s="48" t="s">
        <v>1649</v>
      </c>
      <c r="C881" t="s">
        <v>4131</v>
      </c>
      <c r="D881">
        <v>41.08</v>
      </c>
      <c r="E881">
        <v>41.05</v>
      </c>
      <c r="F881" s="14">
        <v>41.04</v>
      </c>
      <c r="G881" s="14">
        <v>41.07</v>
      </c>
      <c r="H881" s="17">
        <v>41.04</v>
      </c>
      <c r="I881" s="17">
        <v>41.04</v>
      </c>
      <c r="J881" s="8">
        <v>41.01</v>
      </c>
      <c r="K881" s="8">
        <v>41.02</v>
      </c>
      <c r="L881" s="8">
        <v>41.06</v>
      </c>
      <c r="M881" s="11">
        <v>41.06</v>
      </c>
      <c r="N881" s="3">
        <v>41.03</v>
      </c>
      <c r="O881" s="3">
        <v>41.04</v>
      </c>
    </row>
    <row r="882" spans="1:15" x14ac:dyDescent="0.45">
      <c r="A882" s="63" t="s">
        <v>4145</v>
      </c>
      <c r="B882" s="63" t="s">
        <v>2045</v>
      </c>
      <c r="C882" s="63" t="s">
        <v>4131</v>
      </c>
      <c r="D882" s="63">
        <f>AVERAGE(D875:D881)</f>
        <v>41.077142857142853</v>
      </c>
      <c r="E882" s="63">
        <f t="shared" ref="E882:O882" si="188">AVERAGE(E875:E881)</f>
        <v>41.037142857142854</v>
      </c>
      <c r="F882" s="63">
        <f t="shared" si="188"/>
        <v>41.04</v>
      </c>
      <c r="G882" s="63">
        <f t="shared" si="188"/>
        <v>41.058571428571426</v>
      </c>
      <c r="H882" s="63">
        <f t="shared" si="188"/>
        <v>41.027142857142863</v>
      </c>
      <c r="I882" s="63">
        <f t="shared" si="188"/>
        <v>41.021428571428565</v>
      </c>
      <c r="J882" s="63">
        <f t="shared" si="188"/>
        <v>41.014285714285712</v>
      </c>
      <c r="K882" s="63">
        <f t="shared" si="188"/>
        <v>41.022857142857148</v>
      </c>
      <c r="L882" s="63">
        <f t="shared" si="188"/>
        <v>41.052857142857142</v>
      </c>
      <c r="M882" s="63">
        <f t="shared" si="188"/>
        <v>41.067142857142862</v>
      </c>
      <c r="N882" s="63">
        <f t="shared" si="188"/>
        <v>41.024285714285718</v>
      </c>
      <c r="O882" s="63">
        <f t="shared" si="188"/>
        <v>41.025714285714287</v>
      </c>
    </row>
    <row r="883" spans="1:15" x14ac:dyDescent="0.45">
      <c r="A883" s="63" t="s">
        <v>4145</v>
      </c>
      <c r="B883" s="63" t="s">
        <v>4077</v>
      </c>
      <c r="C883" s="63" t="s">
        <v>4131</v>
      </c>
      <c r="D883" s="63">
        <f>STDEV(D875:D881)</f>
        <v>4.8795003647416945E-3</v>
      </c>
      <c r="E883" s="63">
        <f t="shared" ref="E883:O883" si="189">STDEV(E875:E881)</f>
        <v>1.1126972805281521E-2</v>
      </c>
      <c r="F883" s="63">
        <f t="shared" si="189"/>
        <v>5.7735026918951096E-3</v>
      </c>
      <c r="G883" s="63">
        <f t="shared" si="189"/>
        <v>8.9973541084259687E-3</v>
      </c>
      <c r="H883" s="63">
        <f t="shared" si="189"/>
        <v>7.5592894601830404E-3</v>
      </c>
      <c r="I883" s="63">
        <f t="shared" si="189"/>
        <v>1.5735915849389066E-2</v>
      </c>
      <c r="J883" s="63">
        <f t="shared" si="189"/>
        <v>5.3452248382512219E-3</v>
      </c>
      <c r="K883" s="63">
        <f t="shared" si="189"/>
        <v>1.8898223650462169E-2</v>
      </c>
      <c r="L883" s="63">
        <f t="shared" si="189"/>
        <v>1.1126972805284564E-2</v>
      </c>
      <c r="M883" s="63">
        <f t="shared" si="189"/>
        <v>4.8795003647416953E-3</v>
      </c>
      <c r="N883" s="63">
        <f t="shared" si="189"/>
        <v>7.8679579246950168E-3</v>
      </c>
      <c r="O883" s="63">
        <f t="shared" si="189"/>
        <v>7.8679579246928658E-3</v>
      </c>
    </row>
    <row r="884" spans="1:15" x14ac:dyDescent="0.45">
      <c r="A884" s="48" t="s">
        <v>1650</v>
      </c>
      <c r="C884" t="s">
        <v>4132</v>
      </c>
      <c r="D884">
        <v>41.09</v>
      </c>
      <c r="E884">
        <v>41.06</v>
      </c>
      <c r="F884" s="14">
        <v>41.04</v>
      </c>
      <c r="G884" s="14">
        <v>41.08</v>
      </c>
      <c r="H884" s="17">
        <v>41.03</v>
      </c>
      <c r="I884" s="17">
        <v>41.05</v>
      </c>
      <c r="J884" s="8">
        <v>41.01</v>
      </c>
      <c r="K884" s="8">
        <v>41.02</v>
      </c>
      <c r="L884" s="8">
        <v>41.07</v>
      </c>
      <c r="M884" s="11">
        <v>41.08</v>
      </c>
      <c r="N884" s="3">
        <v>41.01</v>
      </c>
      <c r="O884" s="3">
        <v>41.04</v>
      </c>
    </row>
    <row r="885" spans="1:15" x14ac:dyDescent="0.45">
      <c r="A885" s="48" t="s">
        <v>1651</v>
      </c>
      <c r="C885" t="s">
        <v>4132</v>
      </c>
      <c r="D885">
        <v>41.09</v>
      </c>
      <c r="E885">
        <v>41.06</v>
      </c>
      <c r="F885" s="14">
        <v>41.05</v>
      </c>
      <c r="G885" s="14">
        <v>41.08</v>
      </c>
      <c r="H885" s="17">
        <v>41.02</v>
      </c>
      <c r="I885" s="17">
        <v>41.04</v>
      </c>
      <c r="J885" s="8">
        <v>41.02</v>
      </c>
      <c r="K885" s="8">
        <v>41.02</v>
      </c>
      <c r="L885" s="8">
        <v>41.07</v>
      </c>
      <c r="M885" s="11">
        <v>41.07</v>
      </c>
      <c r="N885" s="3">
        <v>41.01</v>
      </c>
      <c r="O885" s="3">
        <v>41.03</v>
      </c>
    </row>
    <row r="886" spans="1:15" x14ac:dyDescent="0.45">
      <c r="A886" s="48" t="s">
        <v>1652</v>
      </c>
      <c r="C886" t="s">
        <v>4132</v>
      </c>
      <c r="D886">
        <v>41.08</v>
      </c>
      <c r="E886">
        <v>41.05</v>
      </c>
      <c r="F886" s="14">
        <v>41.06</v>
      </c>
      <c r="G886" s="14">
        <v>41.07</v>
      </c>
      <c r="H886" s="17">
        <v>41.01</v>
      </c>
      <c r="I886" s="17">
        <v>41.04</v>
      </c>
      <c r="J886" s="8">
        <v>41.01</v>
      </c>
      <c r="K886" s="8">
        <v>41</v>
      </c>
      <c r="L886" s="8">
        <v>41.07</v>
      </c>
      <c r="M886" s="11">
        <v>41.06</v>
      </c>
      <c r="N886" s="3">
        <v>41.03</v>
      </c>
      <c r="O886" s="3">
        <v>41.01</v>
      </c>
    </row>
    <row r="887" spans="1:15" x14ac:dyDescent="0.45">
      <c r="A887" s="48" t="s">
        <v>1653</v>
      </c>
      <c r="C887" t="s">
        <v>4132</v>
      </c>
      <c r="D887">
        <v>41.08</v>
      </c>
      <c r="E887">
        <v>41.03</v>
      </c>
      <c r="F887" s="14">
        <v>41.06</v>
      </c>
      <c r="G887" s="14">
        <v>41.06</v>
      </c>
      <c r="H887" s="17">
        <v>41.01</v>
      </c>
      <c r="I887" s="17">
        <v>41.05</v>
      </c>
      <c r="J887" s="8">
        <v>41</v>
      </c>
      <c r="K887" s="8">
        <v>41</v>
      </c>
      <c r="L887" s="8">
        <v>41.05</v>
      </c>
      <c r="M887" s="11">
        <v>41.06</v>
      </c>
      <c r="N887" s="3">
        <v>41.03</v>
      </c>
      <c r="O887" s="3">
        <v>41.01</v>
      </c>
    </row>
    <row r="888" spans="1:15" x14ac:dyDescent="0.45">
      <c r="A888" s="48" t="s">
        <v>1654</v>
      </c>
      <c r="C888" t="s">
        <v>4132</v>
      </c>
      <c r="D888">
        <v>41.07</v>
      </c>
      <c r="E888">
        <v>41.03</v>
      </c>
      <c r="F888" s="14">
        <v>41.06</v>
      </c>
      <c r="G888" s="14">
        <v>41.06</v>
      </c>
      <c r="H888" s="17">
        <v>41.01</v>
      </c>
      <c r="I888" s="17">
        <v>41.03</v>
      </c>
      <c r="J888" s="8">
        <v>41.01</v>
      </c>
      <c r="K888" s="8">
        <v>41.01</v>
      </c>
      <c r="L888" s="8">
        <v>41.05</v>
      </c>
      <c r="M888" s="11">
        <v>41.07</v>
      </c>
      <c r="N888" s="3">
        <v>41.03</v>
      </c>
      <c r="O888" s="3">
        <v>41.01</v>
      </c>
    </row>
    <row r="889" spans="1:15" x14ac:dyDescent="0.45">
      <c r="A889" s="48" t="s">
        <v>1655</v>
      </c>
      <c r="C889" t="s">
        <v>4132</v>
      </c>
      <c r="D889">
        <v>41.08</v>
      </c>
      <c r="E889">
        <v>41.04</v>
      </c>
      <c r="F889" s="14">
        <v>41.06</v>
      </c>
      <c r="G889" s="14">
        <v>41.07</v>
      </c>
      <c r="H889" s="17">
        <v>41.01</v>
      </c>
      <c r="I889" s="17">
        <v>41.02</v>
      </c>
      <c r="J889" s="8">
        <v>41.01</v>
      </c>
      <c r="K889" s="8">
        <v>41.02</v>
      </c>
      <c r="L889" s="8">
        <v>41.05</v>
      </c>
      <c r="M889" s="11">
        <v>41.07</v>
      </c>
      <c r="N889" s="3">
        <v>41.04</v>
      </c>
      <c r="O889" s="3">
        <v>41</v>
      </c>
    </row>
    <row r="890" spans="1:15" x14ac:dyDescent="0.45">
      <c r="A890" s="48" t="s">
        <v>1656</v>
      </c>
      <c r="C890" t="s">
        <v>4132</v>
      </c>
      <c r="D890">
        <v>41.1</v>
      </c>
      <c r="E890">
        <v>41.05</v>
      </c>
      <c r="F890" s="14">
        <v>41.05</v>
      </c>
      <c r="G890" s="14">
        <v>41.06</v>
      </c>
      <c r="H890" s="17">
        <v>41.02</v>
      </c>
      <c r="I890" s="17">
        <v>41.02</v>
      </c>
      <c r="J890" s="8">
        <v>41.02</v>
      </c>
      <c r="K890" s="8">
        <v>40.99</v>
      </c>
      <c r="L890" s="8">
        <v>41.07</v>
      </c>
      <c r="M890" s="11">
        <v>41.07</v>
      </c>
      <c r="N890" s="3">
        <v>41.02</v>
      </c>
      <c r="O890" s="3">
        <v>41</v>
      </c>
    </row>
    <row r="891" spans="1:15" x14ac:dyDescent="0.45">
      <c r="A891" s="63" t="s">
        <v>4145</v>
      </c>
      <c r="B891" s="63" t="s">
        <v>2045</v>
      </c>
      <c r="C891" s="63" t="s">
        <v>4132</v>
      </c>
      <c r="D891" s="63">
        <f>AVERAGE(D884:D890)</f>
        <v>41.08428571428572</v>
      </c>
      <c r="E891" s="63">
        <f t="shared" ref="E891:O891" si="190">AVERAGE(E884:E890)</f>
        <v>41.045714285714283</v>
      </c>
      <c r="F891" s="63">
        <f t="shared" si="190"/>
        <v>41.054285714285712</v>
      </c>
      <c r="G891" s="63">
        <f t="shared" si="190"/>
        <v>41.068571428571431</v>
      </c>
      <c r="H891" s="63">
        <f t="shared" si="190"/>
        <v>41.015714285714282</v>
      </c>
      <c r="I891" s="63">
        <f t="shared" si="190"/>
        <v>41.035714285714285</v>
      </c>
      <c r="J891" s="63">
        <f t="shared" si="190"/>
        <v>41.011428571428567</v>
      </c>
      <c r="K891" s="63">
        <f t="shared" si="190"/>
        <v>41.008571428571429</v>
      </c>
      <c r="L891" s="63">
        <f t="shared" si="190"/>
        <v>41.061428571428571</v>
      </c>
      <c r="M891" s="63">
        <f t="shared" si="190"/>
        <v>41.068571428571431</v>
      </c>
      <c r="N891" s="63">
        <f t="shared" si="190"/>
        <v>41.02428571428571</v>
      </c>
      <c r="O891" s="63">
        <f t="shared" si="190"/>
        <v>41.014285714285712</v>
      </c>
    </row>
    <row r="892" spans="1:15" x14ac:dyDescent="0.45">
      <c r="A892" s="63" t="s">
        <v>4145</v>
      </c>
      <c r="B892" s="63" t="s">
        <v>4077</v>
      </c>
      <c r="C892" s="63" t="s">
        <v>4132</v>
      </c>
      <c r="D892" s="63">
        <f>STDEV(D884:D890)</f>
        <v>9.7590007294866832E-3</v>
      </c>
      <c r="E892" s="63">
        <f t="shared" ref="E892:O892" si="191">STDEV(E884:E890)</f>
        <v>1.2724180205607161E-2</v>
      </c>
      <c r="F892" s="63">
        <f t="shared" si="191"/>
        <v>7.8679579246963074E-3</v>
      </c>
      <c r="G892" s="63">
        <f t="shared" si="191"/>
        <v>8.9973541084225825E-3</v>
      </c>
      <c r="H892" s="63">
        <f t="shared" si="191"/>
        <v>7.8679579246963074E-3</v>
      </c>
      <c r="I892" s="63">
        <f t="shared" si="191"/>
        <v>1.2724180205604504E-2</v>
      </c>
      <c r="J892" s="63">
        <f t="shared" si="191"/>
        <v>6.9006555934251106E-3</v>
      </c>
      <c r="K892" s="63">
        <f t="shared" si="191"/>
        <v>1.2149857925880043E-2</v>
      </c>
      <c r="L892" s="63">
        <f t="shared" si="191"/>
        <v>1.0690449676498646E-2</v>
      </c>
      <c r="M892" s="63">
        <f t="shared" si="191"/>
        <v>6.9006555934221694E-3</v>
      </c>
      <c r="N892" s="63">
        <f t="shared" si="191"/>
        <v>1.1338934190277546E-2</v>
      </c>
      <c r="O892" s="63">
        <f t="shared" si="191"/>
        <v>1.5118578920369326E-2</v>
      </c>
    </row>
    <row r="893" spans="1:15" x14ac:dyDescent="0.4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</row>
    <row r="894" spans="1:15" x14ac:dyDescent="0.45">
      <c r="A894" s="48" t="s">
        <v>1748</v>
      </c>
      <c r="C894" t="s">
        <v>4096</v>
      </c>
      <c r="D894">
        <v>41.06</v>
      </c>
      <c r="E894">
        <v>41.03</v>
      </c>
      <c r="F894" s="14">
        <v>41.06</v>
      </c>
      <c r="G894" s="14">
        <v>41.07</v>
      </c>
      <c r="H894" s="17">
        <v>41.01</v>
      </c>
      <c r="I894" s="17">
        <v>41.02</v>
      </c>
      <c r="J894" s="8">
        <v>41.03</v>
      </c>
      <c r="K894" s="8">
        <v>40.99</v>
      </c>
      <c r="L894" s="8">
        <v>41.07</v>
      </c>
      <c r="M894" s="11">
        <v>41.06</v>
      </c>
      <c r="N894" s="3">
        <v>41.02</v>
      </c>
      <c r="O894" s="3">
        <v>41.02</v>
      </c>
    </row>
    <row r="895" spans="1:15" x14ac:dyDescent="0.45">
      <c r="A895" s="48" t="s">
        <v>1749</v>
      </c>
      <c r="C895" t="s">
        <v>4096</v>
      </c>
      <c r="D895">
        <v>41.06</v>
      </c>
      <c r="E895">
        <v>41.04</v>
      </c>
      <c r="F895" s="14">
        <v>41.05</v>
      </c>
      <c r="G895" s="14">
        <v>41.08</v>
      </c>
      <c r="H895" s="17">
        <v>41</v>
      </c>
      <c r="I895" s="17">
        <v>41.03</v>
      </c>
      <c r="J895" s="8">
        <v>41.03</v>
      </c>
      <c r="K895" s="8">
        <v>41</v>
      </c>
      <c r="L895" s="8">
        <v>41.04</v>
      </c>
      <c r="M895" s="11">
        <v>41.06</v>
      </c>
      <c r="N895" s="3">
        <v>41.02</v>
      </c>
      <c r="O895" s="3">
        <v>41.01</v>
      </c>
    </row>
    <row r="896" spans="1:15" x14ac:dyDescent="0.45">
      <c r="A896" s="48" t="s">
        <v>1750</v>
      </c>
      <c r="C896" t="s">
        <v>4096</v>
      </c>
      <c r="D896">
        <v>41.09</v>
      </c>
      <c r="E896">
        <v>41.07</v>
      </c>
      <c r="F896" s="14">
        <v>41.06</v>
      </c>
      <c r="G896" s="14">
        <v>41.08</v>
      </c>
      <c r="H896" s="17">
        <v>41.01</v>
      </c>
      <c r="I896" s="17">
        <v>41.03</v>
      </c>
      <c r="J896" s="8">
        <v>41</v>
      </c>
      <c r="K896" s="8">
        <v>41</v>
      </c>
      <c r="L896" s="8">
        <v>41.03</v>
      </c>
      <c r="M896" s="11">
        <v>41.07</v>
      </c>
      <c r="N896" s="3">
        <v>41.02</v>
      </c>
      <c r="O896" s="3">
        <v>41</v>
      </c>
    </row>
    <row r="897" spans="1:16" x14ac:dyDescent="0.45">
      <c r="A897" s="48" t="s">
        <v>1751</v>
      </c>
      <c r="C897" t="s">
        <v>4096</v>
      </c>
      <c r="D897">
        <v>41.07</v>
      </c>
      <c r="E897">
        <v>41.05</v>
      </c>
      <c r="F897" s="14">
        <v>41.06</v>
      </c>
      <c r="G897" s="14">
        <v>41.07</v>
      </c>
      <c r="H897" s="17">
        <v>41.05</v>
      </c>
      <c r="I897" s="17">
        <v>41.03</v>
      </c>
      <c r="J897" s="8">
        <v>40.98</v>
      </c>
      <c r="K897" s="8">
        <v>41</v>
      </c>
      <c r="L897" s="8">
        <v>41.04</v>
      </c>
      <c r="M897" s="11">
        <v>41.07</v>
      </c>
      <c r="N897" s="3">
        <v>41.01</v>
      </c>
      <c r="O897" s="3">
        <v>41</v>
      </c>
    </row>
    <row r="898" spans="1:16" x14ac:dyDescent="0.45">
      <c r="A898" s="48" t="s">
        <v>1752</v>
      </c>
      <c r="C898" t="s">
        <v>4096</v>
      </c>
      <c r="D898">
        <v>41.07</v>
      </c>
      <c r="E898">
        <v>41.02</v>
      </c>
      <c r="F898" s="14">
        <v>41.05</v>
      </c>
      <c r="G898" s="14">
        <v>41.06</v>
      </c>
      <c r="H898" s="17">
        <v>41.06</v>
      </c>
      <c r="I898" s="17">
        <v>41.02</v>
      </c>
      <c r="J898" s="8">
        <v>40.98</v>
      </c>
      <c r="K898" s="8">
        <v>40.99</v>
      </c>
      <c r="L898" s="8">
        <v>41.05</v>
      </c>
      <c r="M898" s="11">
        <v>41.05</v>
      </c>
      <c r="N898" s="3">
        <v>40.98</v>
      </c>
      <c r="O898" s="3">
        <v>41.01</v>
      </c>
    </row>
    <row r="899" spans="1:16" x14ac:dyDescent="0.45">
      <c r="A899" s="48" t="s">
        <v>1753</v>
      </c>
      <c r="C899" t="s">
        <v>4096</v>
      </c>
      <c r="D899">
        <v>41.08</v>
      </c>
      <c r="E899">
        <v>41.02</v>
      </c>
      <c r="F899" s="14">
        <v>41.06</v>
      </c>
      <c r="G899" s="14">
        <v>41.07</v>
      </c>
      <c r="H899" s="17">
        <v>41.04</v>
      </c>
      <c r="I899" s="17">
        <v>41.01</v>
      </c>
      <c r="J899" s="8">
        <v>40.98</v>
      </c>
      <c r="K899" s="8">
        <v>40.99</v>
      </c>
      <c r="L899" s="8">
        <v>41.03</v>
      </c>
      <c r="M899" s="11">
        <v>41.04</v>
      </c>
      <c r="N899" s="3">
        <v>41.02</v>
      </c>
      <c r="O899" s="3">
        <v>41.01</v>
      </c>
    </row>
    <row r="900" spans="1:16" x14ac:dyDescent="0.45">
      <c r="A900" s="48" t="s">
        <v>1754</v>
      </c>
      <c r="C900" t="s">
        <v>4096</v>
      </c>
      <c r="D900">
        <v>41.08</v>
      </c>
      <c r="E900">
        <v>41.01</v>
      </c>
      <c r="F900" s="14">
        <v>41.06</v>
      </c>
      <c r="G900" s="14">
        <v>41.06</v>
      </c>
      <c r="H900" s="17">
        <v>41.03</v>
      </c>
      <c r="I900" s="17">
        <v>41.02</v>
      </c>
      <c r="J900" s="8">
        <v>41</v>
      </c>
      <c r="K900" s="8">
        <v>40.99</v>
      </c>
      <c r="L900" s="8">
        <v>41.05</v>
      </c>
      <c r="M900" s="11">
        <v>41.03</v>
      </c>
      <c r="N900" s="3">
        <v>41.02</v>
      </c>
      <c r="O900" s="3">
        <v>41.02</v>
      </c>
      <c r="P900" t="s">
        <v>3922</v>
      </c>
    </row>
    <row r="901" spans="1:16" x14ac:dyDescent="0.45">
      <c r="A901" s="62" t="s">
        <v>4127</v>
      </c>
      <c r="B901" s="62" t="s">
        <v>2045</v>
      </c>
      <c r="C901" s="63" t="s">
        <v>4096</v>
      </c>
      <c r="D901" s="63">
        <f>AVERAGE(D894:D900)</f>
        <v>41.072857142857139</v>
      </c>
      <c r="E901" s="63">
        <f t="shared" ref="E901:O901" si="192">AVERAGE(E894:E900)</f>
        <v>41.034285714285716</v>
      </c>
      <c r="F901" s="63">
        <f t="shared" si="192"/>
        <v>41.057142857142864</v>
      </c>
      <c r="G901" s="63">
        <f t="shared" si="192"/>
        <v>41.07</v>
      </c>
      <c r="H901" s="63">
        <f t="shared" si="192"/>
        <v>41.028571428571425</v>
      </c>
      <c r="I901" s="63">
        <f t="shared" si="192"/>
        <v>41.022857142857148</v>
      </c>
      <c r="J901" s="63">
        <f t="shared" si="192"/>
        <v>41</v>
      </c>
      <c r="K901" s="63">
        <f t="shared" si="192"/>
        <v>40.994285714285716</v>
      </c>
      <c r="L901" s="63">
        <f t="shared" si="192"/>
        <v>41.044285714285714</v>
      </c>
      <c r="M901" s="63">
        <f t="shared" si="192"/>
        <v>41.054285714285712</v>
      </c>
      <c r="N901" s="63">
        <f t="shared" si="192"/>
        <v>41.012857142857136</v>
      </c>
      <c r="O901" s="63">
        <f t="shared" si="192"/>
        <v>41.01</v>
      </c>
    </row>
    <row r="902" spans="1:16" x14ac:dyDescent="0.45">
      <c r="A902" s="62" t="s">
        <v>4127</v>
      </c>
      <c r="B902" s="62" t="s">
        <v>4077</v>
      </c>
      <c r="C902" s="63" t="s">
        <v>4096</v>
      </c>
      <c r="D902" s="63">
        <f>STDEV(D894:D900)</f>
        <v>1.1126972805283348E-2</v>
      </c>
      <c r="E902" s="63">
        <f t="shared" ref="E902:O902" si="193">STDEV(E894:E900)</f>
        <v>2.0701966780269941E-2</v>
      </c>
      <c r="F902" s="63">
        <f t="shared" si="193"/>
        <v>4.8795003647451622E-3</v>
      </c>
      <c r="G902" s="63">
        <f t="shared" si="193"/>
        <v>8.1649658092756358E-3</v>
      </c>
      <c r="H902" s="63">
        <f t="shared" si="193"/>
        <v>2.2677868380554196E-2</v>
      </c>
      <c r="I902" s="63">
        <f t="shared" si="193"/>
        <v>7.5592894601850544E-3</v>
      </c>
      <c r="J902" s="63">
        <f t="shared" si="193"/>
        <v>2.2360679774999805E-2</v>
      </c>
      <c r="K902" s="63">
        <f t="shared" si="193"/>
        <v>5.3452248382474237E-3</v>
      </c>
      <c r="L902" s="63">
        <f t="shared" si="193"/>
        <v>1.3972762620114839E-2</v>
      </c>
      <c r="M902" s="63">
        <f t="shared" si="193"/>
        <v>1.5118578920369439E-2</v>
      </c>
      <c r="N902" s="63">
        <f t="shared" si="193"/>
        <v>1.4960264830864364E-2</v>
      </c>
      <c r="O902" s="63">
        <f t="shared" si="193"/>
        <v>8.1649658092785363E-3</v>
      </c>
    </row>
    <row r="903" spans="1:16" x14ac:dyDescent="0.45">
      <c r="A903" s="48" t="s">
        <v>1755</v>
      </c>
      <c r="C903" s="1" t="s">
        <v>4093</v>
      </c>
      <c r="D903" s="1">
        <v>41.09</v>
      </c>
      <c r="E903" s="1">
        <v>41.05</v>
      </c>
      <c r="F903" s="15">
        <v>41.05</v>
      </c>
      <c r="G903" s="15">
        <v>41.07</v>
      </c>
      <c r="H903" s="19">
        <v>41.01</v>
      </c>
      <c r="I903" s="19">
        <v>41.01</v>
      </c>
      <c r="J903" s="9">
        <v>41.01</v>
      </c>
      <c r="K903" s="9">
        <v>40.99</v>
      </c>
      <c r="L903" s="9">
        <v>41.07</v>
      </c>
      <c r="M903" s="12">
        <v>41.03</v>
      </c>
      <c r="N903" s="5">
        <v>41.01</v>
      </c>
      <c r="O903" s="5">
        <v>41.02</v>
      </c>
      <c r="P903" s="1" t="s">
        <v>3920</v>
      </c>
    </row>
    <row r="904" spans="1:16" x14ac:dyDescent="0.45">
      <c r="A904" s="48" t="s">
        <v>1756</v>
      </c>
      <c r="C904" s="1" t="s">
        <v>4093</v>
      </c>
      <c r="D904" s="1">
        <v>41.11</v>
      </c>
      <c r="E904" s="1">
        <v>41.04</v>
      </c>
      <c r="F904" s="15">
        <v>41.08</v>
      </c>
      <c r="G904" s="15">
        <v>41.07</v>
      </c>
      <c r="H904" s="19">
        <v>41.02</v>
      </c>
      <c r="I904" s="19">
        <v>41.02</v>
      </c>
      <c r="J904" s="9">
        <v>41.02</v>
      </c>
      <c r="K904" s="9">
        <v>41.02</v>
      </c>
      <c r="L904" s="9">
        <v>41.07</v>
      </c>
      <c r="M904" s="12">
        <v>41.05</v>
      </c>
      <c r="N904" s="5">
        <v>41.01</v>
      </c>
      <c r="O904" s="5">
        <v>41.03</v>
      </c>
      <c r="P904" s="1" t="s">
        <v>3920</v>
      </c>
    </row>
    <row r="905" spans="1:16" x14ac:dyDescent="0.45">
      <c r="A905" s="48" t="s">
        <v>1757</v>
      </c>
      <c r="C905" s="1" t="s">
        <v>4093</v>
      </c>
      <c r="D905" s="1">
        <v>41.1</v>
      </c>
      <c r="E905" s="1">
        <v>41.03</v>
      </c>
      <c r="F905" s="15">
        <v>41.06</v>
      </c>
      <c r="G905" s="15">
        <v>41.08</v>
      </c>
      <c r="H905" s="19">
        <v>41.02</v>
      </c>
      <c r="I905" s="19">
        <v>41.03</v>
      </c>
      <c r="J905" s="9">
        <v>41.03</v>
      </c>
      <c r="K905" s="9">
        <v>41.02</v>
      </c>
      <c r="L905" s="9">
        <v>41.07</v>
      </c>
      <c r="M905" s="12">
        <v>41.06</v>
      </c>
      <c r="N905" s="5">
        <v>41.04</v>
      </c>
      <c r="O905" s="5">
        <v>41.04</v>
      </c>
      <c r="P905" s="1" t="s">
        <v>3920</v>
      </c>
    </row>
    <row r="906" spans="1:16" x14ac:dyDescent="0.45">
      <c r="A906" s="48" t="s">
        <v>1758</v>
      </c>
      <c r="C906" s="1" t="s">
        <v>4093</v>
      </c>
      <c r="D906" s="1">
        <v>41.08</v>
      </c>
      <c r="E906" s="1">
        <v>41.02</v>
      </c>
      <c r="F906" s="15">
        <v>41.06</v>
      </c>
      <c r="G906" s="15">
        <v>41.09</v>
      </c>
      <c r="H906" s="19">
        <v>41.01</v>
      </c>
      <c r="I906" s="19">
        <v>41.04</v>
      </c>
      <c r="J906" s="9">
        <v>41.05</v>
      </c>
      <c r="K906" s="9">
        <v>41.02</v>
      </c>
      <c r="L906" s="9">
        <v>41.06</v>
      </c>
      <c r="M906" s="12">
        <v>41.08</v>
      </c>
      <c r="N906" s="5">
        <v>41.05</v>
      </c>
      <c r="O906" s="5">
        <v>41.06</v>
      </c>
      <c r="P906" s="1" t="s">
        <v>3920</v>
      </c>
    </row>
    <row r="907" spans="1:16" x14ac:dyDescent="0.45">
      <c r="A907" s="48" t="s">
        <v>1759</v>
      </c>
      <c r="C907" s="1" t="s">
        <v>4093</v>
      </c>
      <c r="D907" s="1">
        <v>41.1</v>
      </c>
      <c r="E907" s="1">
        <v>41.07</v>
      </c>
      <c r="F907" s="15">
        <v>41.06</v>
      </c>
      <c r="G907" s="15">
        <v>41.09</v>
      </c>
      <c r="H907" s="19">
        <v>41.04</v>
      </c>
      <c r="I907" s="19">
        <v>41.05</v>
      </c>
      <c r="J907" s="9">
        <v>41.03</v>
      </c>
      <c r="K907" s="9">
        <v>41.02</v>
      </c>
      <c r="L907" s="9">
        <v>41.03</v>
      </c>
      <c r="M907" s="12">
        <v>41.08</v>
      </c>
      <c r="N907" s="5">
        <v>41.05</v>
      </c>
      <c r="O907" s="5">
        <v>41.04</v>
      </c>
      <c r="P907" s="1" t="s">
        <v>3920</v>
      </c>
    </row>
    <row r="908" spans="1:16" x14ac:dyDescent="0.45">
      <c r="A908" s="48" t="s">
        <v>1760</v>
      </c>
      <c r="C908" s="1" t="s">
        <v>4093</v>
      </c>
      <c r="D908" s="1">
        <v>41.11</v>
      </c>
      <c r="E908" s="1">
        <v>41.05</v>
      </c>
      <c r="F908" s="15">
        <v>41.07</v>
      </c>
      <c r="G908" s="15">
        <v>41.07</v>
      </c>
      <c r="H908" s="19">
        <v>41.06</v>
      </c>
      <c r="I908" s="19">
        <v>41.04</v>
      </c>
      <c r="J908" s="9">
        <v>41.02</v>
      </c>
      <c r="K908" s="9">
        <v>41.02</v>
      </c>
      <c r="L908" s="9">
        <v>41.05</v>
      </c>
      <c r="M908" s="12">
        <v>41.04</v>
      </c>
      <c r="N908" s="5">
        <v>41.03</v>
      </c>
      <c r="O908" s="5">
        <v>41.04</v>
      </c>
      <c r="P908" s="1" t="s">
        <v>3920</v>
      </c>
    </row>
    <row r="909" spans="1:16" x14ac:dyDescent="0.45">
      <c r="A909" s="48" t="s">
        <v>1761</v>
      </c>
      <c r="C909" s="1" t="s">
        <v>4093</v>
      </c>
      <c r="D909" s="1">
        <v>41.11</v>
      </c>
      <c r="E909" s="1">
        <v>41.05</v>
      </c>
      <c r="F909" s="15">
        <v>41.06</v>
      </c>
      <c r="G909" s="15">
        <v>41.07</v>
      </c>
      <c r="H909" s="19">
        <v>41.05</v>
      </c>
      <c r="I909" s="19">
        <v>41.02</v>
      </c>
      <c r="J909" s="9">
        <v>41.01</v>
      </c>
      <c r="K909" s="9">
        <v>41.01</v>
      </c>
      <c r="L909" s="9">
        <v>41.06</v>
      </c>
      <c r="M909" s="12">
        <v>41.04</v>
      </c>
      <c r="N909" s="5">
        <v>41.02</v>
      </c>
      <c r="O909" s="5">
        <v>41.04</v>
      </c>
      <c r="P909" s="1" t="s">
        <v>3920</v>
      </c>
    </row>
    <row r="910" spans="1:16" x14ac:dyDescent="0.45">
      <c r="A910" s="62" t="s">
        <v>4127</v>
      </c>
      <c r="B910" s="62" t="s">
        <v>2045</v>
      </c>
      <c r="C910" s="63" t="s">
        <v>4093</v>
      </c>
      <c r="D910" s="63">
        <f>AVERAGE(D903:D909)</f>
        <v>41.1</v>
      </c>
      <c r="E910" s="63">
        <f t="shared" ref="E910:O910" si="194">AVERAGE(E903:E909)</f>
        <v>41.044285714285714</v>
      </c>
      <c r="F910" s="63">
        <f t="shared" si="194"/>
        <v>41.062857142857141</v>
      </c>
      <c r="G910" s="63">
        <f t="shared" si="194"/>
        <v>41.07714285714286</v>
      </c>
      <c r="H910" s="63">
        <f t="shared" si="194"/>
        <v>41.029999999999994</v>
      </c>
      <c r="I910" s="63">
        <f t="shared" si="194"/>
        <v>41.029999999999994</v>
      </c>
      <c r="J910" s="63">
        <f t="shared" si="194"/>
        <v>41.024285714285718</v>
      </c>
      <c r="K910" s="63">
        <f t="shared" si="194"/>
        <v>41.01428571428572</v>
      </c>
      <c r="L910" s="63">
        <f t="shared" si="194"/>
        <v>41.058571428571433</v>
      </c>
      <c r="M910" s="63">
        <f t="shared" si="194"/>
        <v>41.054285714285712</v>
      </c>
      <c r="N910" s="63">
        <f t="shared" si="194"/>
        <v>41.030000000000008</v>
      </c>
      <c r="O910" s="63">
        <f t="shared" si="194"/>
        <v>41.038571428571423</v>
      </c>
    </row>
    <row r="911" spans="1:16" x14ac:dyDescent="0.45">
      <c r="A911" s="62" t="s">
        <v>4127</v>
      </c>
      <c r="B911" s="62" t="s">
        <v>4077</v>
      </c>
      <c r="C911" s="63" t="s">
        <v>4093</v>
      </c>
      <c r="D911" s="63">
        <f>STDEV(D903:D909)</f>
        <v>1.154700538379227E-2</v>
      </c>
      <c r="E911" s="63">
        <f t="shared" ref="E911:O911" si="195">STDEV(E903:E909)</f>
        <v>1.6183471874252404E-2</v>
      </c>
      <c r="F911" s="63">
        <f t="shared" si="195"/>
        <v>9.5118973121131271E-3</v>
      </c>
      <c r="G911" s="63">
        <f t="shared" si="195"/>
        <v>9.5118973121147282E-3</v>
      </c>
      <c r="H911" s="63">
        <f t="shared" si="195"/>
        <v>2.0000000000000167E-2</v>
      </c>
      <c r="I911" s="63">
        <f t="shared" si="195"/>
        <v>1.4142135623729813E-2</v>
      </c>
      <c r="J911" s="63">
        <f t="shared" si="195"/>
        <v>1.3972762620115079E-2</v>
      </c>
      <c r="K911" s="63">
        <f t="shared" si="195"/>
        <v>1.1338934190277544E-2</v>
      </c>
      <c r="L911" s="63">
        <f t="shared" si="195"/>
        <v>1.4638501094228091E-2</v>
      </c>
      <c r="M911" s="63">
        <f t="shared" si="195"/>
        <v>1.9880595947759549E-2</v>
      </c>
      <c r="N911" s="63">
        <f t="shared" si="195"/>
        <v>1.7320508075688062E-2</v>
      </c>
      <c r="O911" s="63">
        <f t="shared" si="195"/>
        <v>1.2149857925878789E-2</v>
      </c>
    </row>
    <row r="912" spans="1:16" x14ac:dyDescent="0.45">
      <c r="A912" s="48" t="s">
        <v>1762</v>
      </c>
      <c r="C912" t="s">
        <v>4098</v>
      </c>
      <c r="D912">
        <v>41.09</v>
      </c>
      <c r="E912">
        <v>41.04</v>
      </c>
      <c r="F912" s="14">
        <v>41.05</v>
      </c>
      <c r="G912" s="14">
        <v>41.05</v>
      </c>
      <c r="H912" s="17">
        <v>41.04</v>
      </c>
      <c r="I912" s="17">
        <v>41.02</v>
      </c>
      <c r="J912" s="8">
        <v>41.01</v>
      </c>
      <c r="K912" s="8">
        <v>41</v>
      </c>
      <c r="L912" s="8">
        <v>41.05</v>
      </c>
      <c r="M912" s="11">
        <v>41.05</v>
      </c>
      <c r="N912" s="3">
        <v>41.03</v>
      </c>
      <c r="O912" s="3">
        <v>41.03</v>
      </c>
    </row>
    <row r="913" spans="1:15" x14ac:dyDescent="0.45">
      <c r="A913" s="48" t="s">
        <v>1763</v>
      </c>
      <c r="C913" t="s">
        <v>4098</v>
      </c>
      <c r="D913">
        <v>41.07</v>
      </c>
      <c r="E913">
        <v>41.04</v>
      </c>
      <c r="F913" s="14">
        <v>41.05</v>
      </c>
      <c r="G913" s="14">
        <v>41.06</v>
      </c>
      <c r="H913" s="17">
        <v>41.04</v>
      </c>
      <c r="I913" s="17">
        <v>41.02</v>
      </c>
      <c r="J913" s="8">
        <v>41</v>
      </c>
      <c r="K913" s="8">
        <v>40.99</v>
      </c>
      <c r="L913" s="8">
        <v>41.04</v>
      </c>
      <c r="M913" s="11">
        <v>41.04</v>
      </c>
      <c r="N913" s="3">
        <v>41.04</v>
      </c>
      <c r="O913" s="3">
        <v>41.03</v>
      </c>
    </row>
    <row r="914" spans="1:15" x14ac:dyDescent="0.45">
      <c r="A914" s="48" t="s">
        <v>1764</v>
      </c>
      <c r="C914" t="s">
        <v>4098</v>
      </c>
      <c r="D914">
        <v>41.07</v>
      </c>
      <c r="E914">
        <v>41.04</v>
      </c>
      <c r="F914" s="14">
        <v>41.06</v>
      </c>
      <c r="G914" s="14">
        <v>41.07</v>
      </c>
      <c r="H914" s="17">
        <v>41.03</v>
      </c>
      <c r="I914" s="17">
        <v>41.03</v>
      </c>
      <c r="J914" s="8">
        <v>41.01</v>
      </c>
      <c r="K914" s="8">
        <v>40.99</v>
      </c>
      <c r="L914" s="8">
        <v>41.04</v>
      </c>
      <c r="M914" s="11">
        <v>41.05</v>
      </c>
      <c r="N914" s="3">
        <v>41.03</v>
      </c>
      <c r="O914" s="3">
        <v>41.02</v>
      </c>
    </row>
    <row r="915" spans="1:15" x14ac:dyDescent="0.45">
      <c r="A915" s="48" t="s">
        <v>1765</v>
      </c>
      <c r="C915" t="s">
        <v>4098</v>
      </c>
      <c r="D915">
        <v>41.07</v>
      </c>
      <c r="E915">
        <v>41.04</v>
      </c>
      <c r="F915" s="14">
        <v>41.06</v>
      </c>
      <c r="G915" s="14">
        <v>41.05</v>
      </c>
      <c r="H915" s="17">
        <v>41.03</v>
      </c>
      <c r="I915" s="17">
        <v>41.02</v>
      </c>
      <c r="J915" s="8">
        <v>41.01</v>
      </c>
      <c r="K915" s="8">
        <v>41</v>
      </c>
      <c r="L915" s="8">
        <v>41.06</v>
      </c>
      <c r="M915" s="11">
        <v>41.04</v>
      </c>
      <c r="N915" s="3">
        <v>41.02</v>
      </c>
      <c r="O915" s="3">
        <v>41.03</v>
      </c>
    </row>
    <row r="916" spans="1:15" x14ac:dyDescent="0.45">
      <c r="A916" s="48" t="s">
        <v>1766</v>
      </c>
      <c r="C916" t="s">
        <v>4098</v>
      </c>
      <c r="D916">
        <v>41.08</v>
      </c>
      <c r="E916">
        <v>41.05</v>
      </c>
      <c r="F916" s="14">
        <v>41.06</v>
      </c>
      <c r="G916" s="14">
        <v>41.06</v>
      </c>
      <c r="H916" s="17">
        <v>41.02</v>
      </c>
      <c r="I916" s="17">
        <v>41.01</v>
      </c>
      <c r="J916" s="8">
        <v>41</v>
      </c>
      <c r="K916" s="8">
        <v>41</v>
      </c>
      <c r="L916" s="8">
        <v>41.05</v>
      </c>
      <c r="M916" s="11">
        <v>41.05</v>
      </c>
      <c r="N916" s="3">
        <v>41.01</v>
      </c>
      <c r="O916" s="3">
        <v>41.01</v>
      </c>
    </row>
    <row r="917" spans="1:15" x14ac:dyDescent="0.45">
      <c r="A917" s="48" t="s">
        <v>1767</v>
      </c>
      <c r="C917" t="s">
        <v>4098</v>
      </c>
      <c r="D917">
        <v>41.09</v>
      </c>
      <c r="E917">
        <v>41.03</v>
      </c>
      <c r="F917" s="14">
        <v>41.06</v>
      </c>
      <c r="G917" s="14">
        <v>41.07</v>
      </c>
      <c r="H917" s="17">
        <v>41.03</v>
      </c>
      <c r="I917" s="17">
        <v>41.03</v>
      </c>
      <c r="J917" s="8">
        <v>41.03</v>
      </c>
      <c r="K917" s="8">
        <v>40.99</v>
      </c>
      <c r="L917" s="8">
        <v>41.05</v>
      </c>
      <c r="M917" s="11">
        <v>41.05</v>
      </c>
      <c r="N917" s="3">
        <v>41</v>
      </c>
      <c r="O917" s="3">
        <v>41</v>
      </c>
    </row>
    <row r="918" spans="1:15" x14ac:dyDescent="0.45">
      <c r="A918" s="48" t="s">
        <v>1768</v>
      </c>
      <c r="C918" t="s">
        <v>4098</v>
      </c>
      <c r="D918">
        <v>41.08</v>
      </c>
      <c r="E918">
        <v>41.05</v>
      </c>
      <c r="F918" s="14">
        <v>41.05</v>
      </c>
      <c r="G918" s="14">
        <v>41.07</v>
      </c>
      <c r="H918" s="17">
        <v>41.02</v>
      </c>
      <c r="I918" s="17">
        <v>41.04</v>
      </c>
      <c r="J918" s="8">
        <v>41.02</v>
      </c>
      <c r="K918" s="8">
        <v>40.99</v>
      </c>
      <c r="L918" s="8">
        <v>41.05</v>
      </c>
      <c r="M918" s="11">
        <v>41.05</v>
      </c>
      <c r="N918" s="3">
        <v>41.03</v>
      </c>
      <c r="O918" s="3">
        <v>41.01</v>
      </c>
    </row>
    <row r="919" spans="1:15" x14ac:dyDescent="0.45">
      <c r="A919" s="62" t="s">
        <v>4127</v>
      </c>
      <c r="B919" s="62" t="s">
        <v>2045</v>
      </c>
      <c r="C919" s="63" t="s">
        <v>4098</v>
      </c>
      <c r="D919" s="63">
        <f>AVERAGE(D912:D918)</f>
        <v>41.078571428571429</v>
      </c>
      <c r="E919" s="63">
        <f t="shared" ref="E919:O919" si="196">AVERAGE(E912:E918)</f>
        <v>41.041428571428568</v>
      </c>
      <c r="F919" s="63">
        <f t="shared" si="196"/>
        <v>41.055714285714281</v>
      </c>
      <c r="G919" s="63">
        <f t="shared" si="196"/>
        <v>41.061428571428571</v>
      </c>
      <c r="H919" s="63">
        <f t="shared" si="196"/>
        <v>41.029999999999994</v>
      </c>
      <c r="I919" s="63">
        <f t="shared" si="196"/>
        <v>41.024285714285718</v>
      </c>
      <c r="J919" s="63">
        <f t="shared" si="196"/>
        <v>41.011428571428567</v>
      </c>
      <c r="K919" s="63">
        <f t="shared" si="196"/>
        <v>40.994285714285716</v>
      </c>
      <c r="L919" s="63">
        <f t="shared" si="196"/>
        <v>41.048571428571435</v>
      </c>
      <c r="M919" s="63">
        <f t="shared" si="196"/>
        <v>41.047142857142866</v>
      </c>
      <c r="N919" s="63">
        <f t="shared" si="196"/>
        <v>41.022857142857141</v>
      </c>
      <c r="O919" s="63">
        <f t="shared" si="196"/>
        <v>41.018571428571427</v>
      </c>
    </row>
    <row r="920" spans="1:15" x14ac:dyDescent="0.45">
      <c r="A920" s="62" t="s">
        <v>4127</v>
      </c>
      <c r="B920" s="62" t="s">
        <v>4077</v>
      </c>
      <c r="C920" s="63" t="s">
        <v>4098</v>
      </c>
      <c r="D920" s="63">
        <f>STDEV(D912:D918)</f>
        <v>8.9973541084255922E-3</v>
      </c>
      <c r="E920" s="63">
        <f t="shared" ref="E920:O920" si="197">STDEV(E912:E918)</f>
        <v>6.9006555934221694E-3</v>
      </c>
      <c r="F920" s="63">
        <f t="shared" si="197"/>
        <v>5.3452248382512219E-3</v>
      </c>
      <c r="G920" s="63">
        <f t="shared" si="197"/>
        <v>8.9973541084255922E-3</v>
      </c>
      <c r="H920" s="63">
        <f t="shared" si="197"/>
        <v>8.1649658092756358E-3</v>
      </c>
      <c r="I920" s="63">
        <f t="shared" si="197"/>
        <v>9.7590007294851237E-3</v>
      </c>
      <c r="J920" s="63">
        <f t="shared" si="197"/>
        <v>1.0690449676497855E-2</v>
      </c>
      <c r="K920" s="63">
        <f t="shared" si="197"/>
        <v>5.3452248382474237E-3</v>
      </c>
      <c r="L920" s="63">
        <f t="shared" si="197"/>
        <v>6.9006555934241305E-3</v>
      </c>
      <c r="M920" s="63">
        <f t="shared" si="197"/>
        <v>4.8795003647416945E-3</v>
      </c>
      <c r="N920" s="63">
        <f t="shared" si="197"/>
        <v>1.3801311186847402E-2</v>
      </c>
      <c r="O920" s="63">
        <f t="shared" si="197"/>
        <v>1.2149857925880182E-2</v>
      </c>
    </row>
    <row r="921" spans="1:15" x14ac:dyDescent="0.45">
      <c r="A921" s="48" t="s">
        <v>1769</v>
      </c>
      <c r="C921" t="s">
        <v>4099</v>
      </c>
      <c r="D921">
        <v>41.07</v>
      </c>
      <c r="E921">
        <v>41.04</v>
      </c>
      <c r="F921" s="14">
        <v>41.06</v>
      </c>
      <c r="G921" s="14">
        <v>41.09</v>
      </c>
      <c r="H921" s="17">
        <v>41.01</v>
      </c>
      <c r="I921" s="17">
        <v>41.04</v>
      </c>
      <c r="J921" s="8">
        <v>41.02</v>
      </c>
      <c r="K921" s="8">
        <v>40.97</v>
      </c>
      <c r="L921" s="8">
        <v>41.04</v>
      </c>
      <c r="M921" s="11">
        <v>41.03</v>
      </c>
      <c r="N921" s="3">
        <v>41.06</v>
      </c>
      <c r="O921" s="3">
        <v>41.02</v>
      </c>
    </row>
    <row r="922" spans="1:15" x14ac:dyDescent="0.45">
      <c r="A922" s="48" t="s">
        <v>1770</v>
      </c>
      <c r="C922" t="s">
        <v>4099</v>
      </c>
      <c r="D922">
        <v>41.07</v>
      </c>
      <c r="E922">
        <v>41.05</v>
      </c>
      <c r="F922" s="14">
        <v>41.05</v>
      </c>
      <c r="G922" s="14">
        <v>41.09</v>
      </c>
      <c r="H922" s="17">
        <v>41</v>
      </c>
      <c r="I922" s="17">
        <v>41.02</v>
      </c>
      <c r="J922" s="8">
        <v>41.02</v>
      </c>
      <c r="K922" s="8">
        <v>40.97</v>
      </c>
      <c r="L922" s="8">
        <v>41.04</v>
      </c>
      <c r="M922" s="11">
        <v>41.03</v>
      </c>
      <c r="N922" s="3">
        <v>41.05</v>
      </c>
      <c r="O922" s="3">
        <v>41.01</v>
      </c>
    </row>
    <row r="923" spans="1:15" x14ac:dyDescent="0.45">
      <c r="A923" s="48" t="s">
        <v>1771</v>
      </c>
      <c r="C923" t="s">
        <v>4099</v>
      </c>
      <c r="D923">
        <v>41.07</v>
      </c>
      <c r="E923">
        <v>41.04</v>
      </c>
      <c r="F923" s="14">
        <v>41.04</v>
      </c>
      <c r="G923" s="14">
        <v>41.08</v>
      </c>
      <c r="H923" s="17">
        <v>41.01</v>
      </c>
      <c r="I923" s="17">
        <v>41.02</v>
      </c>
      <c r="J923" s="8">
        <v>41</v>
      </c>
      <c r="K923" s="8">
        <v>40.97</v>
      </c>
      <c r="L923" s="8">
        <v>41.05</v>
      </c>
      <c r="M923" s="11">
        <v>41.04</v>
      </c>
      <c r="N923" s="3">
        <v>41.02</v>
      </c>
      <c r="O923" s="3">
        <v>41.03</v>
      </c>
    </row>
    <row r="924" spans="1:15" x14ac:dyDescent="0.45">
      <c r="A924" s="48" t="s">
        <v>1772</v>
      </c>
      <c r="C924" t="s">
        <v>4099</v>
      </c>
      <c r="D924">
        <v>41.09</v>
      </c>
      <c r="E924">
        <v>41.03</v>
      </c>
      <c r="F924" s="14">
        <v>41.06</v>
      </c>
      <c r="G924" s="14">
        <v>41.08</v>
      </c>
      <c r="H924" s="17">
        <v>41.03</v>
      </c>
      <c r="I924" s="17">
        <v>41.02</v>
      </c>
      <c r="J924" s="8">
        <v>41</v>
      </c>
      <c r="K924" s="8">
        <v>40.99</v>
      </c>
      <c r="L924" s="8">
        <v>41.05</v>
      </c>
      <c r="M924" s="11">
        <v>41.03</v>
      </c>
      <c r="N924" s="3">
        <v>41.01</v>
      </c>
      <c r="O924" s="3">
        <v>41.03</v>
      </c>
    </row>
    <row r="925" spans="1:15" x14ac:dyDescent="0.45">
      <c r="A925" s="48" t="s">
        <v>1773</v>
      </c>
      <c r="C925" t="s">
        <v>4099</v>
      </c>
      <c r="D925">
        <v>41.11</v>
      </c>
      <c r="E925">
        <v>41.03</v>
      </c>
      <c r="F925" s="14">
        <v>41.08</v>
      </c>
      <c r="G925" s="14">
        <v>41.08</v>
      </c>
      <c r="H925" s="17">
        <v>41.03</v>
      </c>
      <c r="I925" s="17">
        <v>41.03</v>
      </c>
      <c r="J925" s="8">
        <v>41.01</v>
      </c>
      <c r="K925" s="8">
        <v>40.99</v>
      </c>
      <c r="L925" s="8">
        <v>41.06</v>
      </c>
      <c r="M925" s="11">
        <v>41.04</v>
      </c>
      <c r="N925" s="3">
        <v>41.01</v>
      </c>
      <c r="O925" s="3">
        <v>41.03</v>
      </c>
    </row>
    <row r="926" spans="1:15" x14ac:dyDescent="0.45">
      <c r="A926" s="48" t="s">
        <v>1774</v>
      </c>
      <c r="C926" t="s">
        <v>4099</v>
      </c>
      <c r="D926">
        <v>41.1</v>
      </c>
      <c r="E926">
        <v>41.03</v>
      </c>
      <c r="F926" s="14">
        <v>41.06</v>
      </c>
      <c r="G926" s="14">
        <v>41.07</v>
      </c>
      <c r="H926" s="17">
        <v>41.04</v>
      </c>
      <c r="I926" s="17">
        <v>41.02</v>
      </c>
      <c r="J926" s="8">
        <v>41</v>
      </c>
      <c r="K926" s="8">
        <v>41</v>
      </c>
      <c r="L926" s="8">
        <v>41.07</v>
      </c>
      <c r="M926" s="11">
        <v>41.05</v>
      </c>
      <c r="N926" s="3">
        <v>41.04</v>
      </c>
      <c r="O926" s="3">
        <v>41</v>
      </c>
    </row>
    <row r="927" spans="1:15" x14ac:dyDescent="0.45">
      <c r="A927" s="48" t="s">
        <v>1775</v>
      </c>
      <c r="C927" t="s">
        <v>4099</v>
      </c>
      <c r="D927">
        <v>41.09</v>
      </c>
      <c r="E927">
        <v>41.06</v>
      </c>
      <c r="F927" s="14">
        <v>41.04</v>
      </c>
      <c r="G927" s="14">
        <v>41.06</v>
      </c>
      <c r="H927" s="17">
        <v>41.05</v>
      </c>
      <c r="I927" s="17">
        <v>41.02</v>
      </c>
      <c r="J927" s="8">
        <v>41.01</v>
      </c>
      <c r="K927" s="8">
        <v>41.02</v>
      </c>
      <c r="L927" s="8">
        <v>41.07</v>
      </c>
      <c r="M927" s="11">
        <v>41.04</v>
      </c>
      <c r="N927" s="3">
        <v>41.02</v>
      </c>
      <c r="O927" s="3">
        <v>40.99</v>
      </c>
    </row>
    <row r="928" spans="1:15" x14ac:dyDescent="0.45">
      <c r="A928" s="62" t="s">
        <v>4127</v>
      </c>
      <c r="B928" s="62" t="s">
        <v>2045</v>
      </c>
      <c r="C928" s="63" t="s">
        <v>4099</v>
      </c>
      <c r="D928" s="63">
        <f>AVERAGE(D921:D927)</f>
        <v>41.085714285714289</v>
      </c>
      <c r="E928" s="63">
        <f t="shared" ref="E928:O928" si="198">AVERAGE(E921:E927)</f>
        <v>41.04</v>
      </c>
      <c r="F928" s="63">
        <f t="shared" si="198"/>
        <v>41.055714285714295</v>
      </c>
      <c r="G928" s="63">
        <f t="shared" si="198"/>
        <v>41.078571428571429</v>
      </c>
      <c r="H928" s="63">
        <f t="shared" si="198"/>
        <v>41.02428571428571</v>
      </c>
      <c r="I928" s="63">
        <f t="shared" si="198"/>
        <v>41.024285714285718</v>
      </c>
      <c r="J928" s="63">
        <f t="shared" si="198"/>
        <v>41.008571428571429</v>
      </c>
      <c r="K928" s="63">
        <f t="shared" si="198"/>
        <v>40.987142857142864</v>
      </c>
      <c r="L928" s="63">
        <f t="shared" si="198"/>
        <v>41.054285714285712</v>
      </c>
      <c r="M928" s="63">
        <f t="shared" si="198"/>
        <v>41.037142857142854</v>
      </c>
      <c r="N928" s="63">
        <f t="shared" si="198"/>
        <v>41.029999999999994</v>
      </c>
      <c r="O928" s="63">
        <f t="shared" si="198"/>
        <v>41.015714285714289</v>
      </c>
    </row>
    <row r="929" spans="1:15" x14ac:dyDescent="0.45">
      <c r="A929" s="62" t="s">
        <v>4127</v>
      </c>
      <c r="B929" s="62" t="s">
        <v>4077</v>
      </c>
      <c r="C929" s="63" t="s">
        <v>4099</v>
      </c>
      <c r="D929" s="63">
        <f>STDEV(D921:D927)</f>
        <v>1.6183471874253973E-2</v>
      </c>
      <c r="E929" s="63">
        <f t="shared" ref="E929:O929" si="199">STDEV(E921:E927)</f>
        <v>1.154700538379227E-2</v>
      </c>
      <c r="F929" s="63">
        <f t="shared" si="199"/>
        <v>1.3972762620115806E-2</v>
      </c>
      <c r="G929" s="63">
        <f t="shared" si="199"/>
        <v>1.069044967649738E-2</v>
      </c>
      <c r="H929" s="63">
        <f t="shared" si="199"/>
        <v>1.812653934349916E-2</v>
      </c>
      <c r="I929" s="63">
        <f t="shared" si="199"/>
        <v>7.8679579246928658E-3</v>
      </c>
      <c r="J929" s="63">
        <f t="shared" si="199"/>
        <v>8.9973541084255922E-3</v>
      </c>
      <c r="K929" s="63">
        <f t="shared" si="199"/>
        <v>1.889822365046288E-2</v>
      </c>
      <c r="L929" s="63">
        <f t="shared" si="199"/>
        <v>1.2724180205607963E-2</v>
      </c>
      <c r="M929" s="63">
        <f t="shared" si="199"/>
        <v>7.5592894601830404E-3</v>
      </c>
      <c r="N929" s="63">
        <f t="shared" si="199"/>
        <v>2.0000000000000167E-2</v>
      </c>
      <c r="O929" s="63">
        <f t="shared" si="199"/>
        <v>1.6183471874253973E-2</v>
      </c>
    </row>
    <row r="930" spans="1:15" x14ac:dyDescent="0.45">
      <c r="A930" s="48" t="s">
        <v>1776</v>
      </c>
      <c r="C930" t="s">
        <v>4100</v>
      </c>
      <c r="D930">
        <v>41.08</v>
      </c>
      <c r="E930">
        <v>41.07</v>
      </c>
      <c r="F930" s="14">
        <v>41.05</v>
      </c>
      <c r="G930" s="14">
        <v>41.05</v>
      </c>
      <c r="H930" s="17">
        <v>41.05</v>
      </c>
      <c r="I930" s="17">
        <v>41.01</v>
      </c>
      <c r="J930" s="8">
        <v>41.01</v>
      </c>
      <c r="K930" s="8">
        <v>41.01</v>
      </c>
      <c r="L930" s="8">
        <v>41.06</v>
      </c>
      <c r="M930" s="11">
        <v>41.05</v>
      </c>
      <c r="N930" s="3">
        <v>41.02</v>
      </c>
      <c r="O930" s="3">
        <v>41.01</v>
      </c>
    </row>
    <row r="931" spans="1:15" x14ac:dyDescent="0.45">
      <c r="A931" s="48" t="s">
        <v>1777</v>
      </c>
      <c r="C931" t="s">
        <v>4100</v>
      </c>
      <c r="D931">
        <v>41.05</v>
      </c>
      <c r="E931">
        <v>41.06</v>
      </c>
      <c r="F931" s="14">
        <v>41.05</v>
      </c>
      <c r="G931" s="14">
        <v>41.06</v>
      </c>
      <c r="H931" s="17">
        <v>41.04</v>
      </c>
      <c r="I931" s="17">
        <v>41.01</v>
      </c>
      <c r="J931" s="8">
        <v>41</v>
      </c>
      <c r="K931" s="8">
        <v>41.02</v>
      </c>
      <c r="L931" s="8">
        <v>41.06</v>
      </c>
      <c r="M931" s="11">
        <v>41.05</v>
      </c>
      <c r="N931" s="3">
        <v>41.01</v>
      </c>
      <c r="O931" s="3">
        <v>41.03</v>
      </c>
    </row>
    <row r="932" spans="1:15" x14ac:dyDescent="0.45">
      <c r="A932" s="48" t="s">
        <v>1778</v>
      </c>
      <c r="C932" t="s">
        <v>4100</v>
      </c>
      <c r="D932">
        <v>41.06</v>
      </c>
      <c r="E932">
        <v>41.02</v>
      </c>
      <c r="F932" s="14">
        <v>41.05</v>
      </c>
      <c r="G932" s="14">
        <v>41.08</v>
      </c>
      <c r="H932" s="17">
        <v>41.03</v>
      </c>
      <c r="I932" s="17">
        <v>41.04</v>
      </c>
      <c r="J932" s="8">
        <v>41</v>
      </c>
      <c r="K932" s="8">
        <v>41.01</v>
      </c>
      <c r="L932" s="8">
        <v>41.05</v>
      </c>
      <c r="M932" s="11">
        <v>41.05</v>
      </c>
      <c r="N932" s="3">
        <v>41</v>
      </c>
      <c r="O932" s="3">
        <v>41.02</v>
      </c>
    </row>
    <row r="933" spans="1:15" x14ac:dyDescent="0.45">
      <c r="A933" s="48" t="s">
        <v>1779</v>
      </c>
      <c r="C933" t="s">
        <v>4100</v>
      </c>
      <c r="D933">
        <v>41.06</v>
      </c>
      <c r="E933">
        <v>41.02</v>
      </c>
      <c r="F933" s="14">
        <v>41.04</v>
      </c>
      <c r="G933" s="14">
        <v>41.09</v>
      </c>
      <c r="H933" s="17">
        <v>41.02</v>
      </c>
      <c r="I933" s="17">
        <v>41.02</v>
      </c>
      <c r="J933" s="8">
        <v>41.03</v>
      </c>
      <c r="K933" s="8">
        <v>41</v>
      </c>
      <c r="L933" s="8">
        <v>41.05</v>
      </c>
      <c r="M933" s="11">
        <v>41.05</v>
      </c>
      <c r="N933" s="3">
        <v>41.01</v>
      </c>
      <c r="O933" s="3">
        <v>41</v>
      </c>
    </row>
    <row r="934" spans="1:15" x14ac:dyDescent="0.45">
      <c r="A934" s="48" t="s">
        <v>1780</v>
      </c>
      <c r="C934" t="s">
        <v>4100</v>
      </c>
      <c r="D934">
        <v>41.07</v>
      </c>
      <c r="E934">
        <v>41.02</v>
      </c>
      <c r="F934" s="14">
        <v>41.04</v>
      </c>
      <c r="G934" s="14">
        <v>41.08</v>
      </c>
      <c r="H934" s="17">
        <v>41</v>
      </c>
      <c r="I934" s="17">
        <v>41.05</v>
      </c>
      <c r="J934" s="8">
        <v>41.03</v>
      </c>
      <c r="K934" s="8">
        <v>41</v>
      </c>
      <c r="L934" s="8">
        <v>41.06</v>
      </c>
      <c r="M934" s="11">
        <v>41.04</v>
      </c>
      <c r="N934" s="3">
        <v>41.01</v>
      </c>
      <c r="O934" s="3">
        <v>41</v>
      </c>
    </row>
    <row r="935" spans="1:15" x14ac:dyDescent="0.45">
      <c r="A935" s="48" t="s">
        <v>1781</v>
      </c>
      <c r="C935" t="s">
        <v>4100</v>
      </c>
      <c r="D935">
        <v>41.07</v>
      </c>
      <c r="E935">
        <v>41.02</v>
      </c>
      <c r="F935" s="14">
        <v>41.06</v>
      </c>
      <c r="G935" s="14">
        <v>41.09</v>
      </c>
      <c r="H935" s="17">
        <v>41.02</v>
      </c>
      <c r="I935" s="17">
        <v>41.06</v>
      </c>
      <c r="J935" s="8">
        <v>41.01</v>
      </c>
      <c r="K935" s="8">
        <v>40.99</v>
      </c>
      <c r="L935" s="8">
        <v>41.06</v>
      </c>
      <c r="M935" s="11">
        <v>41.04</v>
      </c>
      <c r="N935" s="3">
        <v>41.04</v>
      </c>
      <c r="O935" s="3">
        <v>41</v>
      </c>
    </row>
    <row r="936" spans="1:15" x14ac:dyDescent="0.45">
      <c r="A936" s="48" t="s">
        <v>1782</v>
      </c>
      <c r="C936" t="s">
        <v>4100</v>
      </c>
      <c r="D936">
        <v>41.08</v>
      </c>
      <c r="E936">
        <v>41.03</v>
      </c>
      <c r="F936" s="14">
        <v>41.04</v>
      </c>
      <c r="G936" s="14">
        <v>41.08</v>
      </c>
      <c r="H936" s="17">
        <v>41.02</v>
      </c>
      <c r="I936" s="17">
        <v>41.03</v>
      </c>
      <c r="J936" s="8">
        <v>41</v>
      </c>
      <c r="K936" s="8">
        <v>40.98</v>
      </c>
      <c r="L936" s="8">
        <v>41.06</v>
      </c>
      <c r="M936" s="11">
        <v>41.04</v>
      </c>
      <c r="N936" s="3">
        <v>41.02</v>
      </c>
      <c r="O936" s="3">
        <v>41.01</v>
      </c>
    </row>
    <row r="937" spans="1:15" x14ac:dyDescent="0.45">
      <c r="A937" s="62" t="s">
        <v>4127</v>
      </c>
      <c r="B937" s="62" t="s">
        <v>2045</v>
      </c>
      <c r="C937" s="63" t="s">
        <v>4100</v>
      </c>
      <c r="D937" s="63">
        <f>AVERAGE(D930:D936)</f>
        <v>41.067142857142855</v>
      </c>
      <c r="E937" s="63">
        <f t="shared" ref="E937:O937" si="200">AVERAGE(E930:E936)</f>
        <v>41.034285714285716</v>
      </c>
      <c r="F937" s="63">
        <f t="shared" si="200"/>
        <v>41.047142857142852</v>
      </c>
      <c r="G937" s="63">
        <f t="shared" si="200"/>
        <v>41.075714285714291</v>
      </c>
      <c r="H937" s="63">
        <f t="shared" si="200"/>
        <v>41.025714285714287</v>
      </c>
      <c r="I937" s="63">
        <f t="shared" si="200"/>
        <v>41.031428571428577</v>
      </c>
      <c r="J937" s="63">
        <f t="shared" si="200"/>
        <v>41.011428571428567</v>
      </c>
      <c r="K937" s="63">
        <f t="shared" si="200"/>
        <v>41.001428571428569</v>
      </c>
      <c r="L937" s="63">
        <f t="shared" si="200"/>
        <v>41.057142857142857</v>
      </c>
      <c r="M937" s="63">
        <f t="shared" si="200"/>
        <v>41.045714285714283</v>
      </c>
      <c r="N937" s="63">
        <f t="shared" si="200"/>
        <v>41.015714285714282</v>
      </c>
      <c r="O937" s="63">
        <f t="shared" si="200"/>
        <v>41.01</v>
      </c>
    </row>
    <row r="938" spans="1:15" x14ac:dyDescent="0.45">
      <c r="A938" s="62" t="s">
        <v>4127</v>
      </c>
      <c r="B938" s="62" t="s">
        <v>4077</v>
      </c>
      <c r="C938" s="63" t="s">
        <v>4100</v>
      </c>
      <c r="D938" s="63">
        <f>STDEV(D930:D936)</f>
        <v>1.1126972805283348E-2</v>
      </c>
      <c r="E938" s="63">
        <f t="shared" ref="E938:O938" si="201">STDEV(E930:E936)</f>
        <v>2.1491969707421503E-2</v>
      </c>
      <c r="F938" s="63">
        <f t="shared" si="201"/>
        <v>7.5592894601850553E-3</v>
      </c>
      <c r="G938" s="63">
        <f t="shared" si="201"/>
        <v>1.5118578920370333E-2</v>
      </c>
      <c r="H938" s="63">
        <f t="shared" si="201"/>
        <v>1.6183471874252404E-2</v>
      </c>
      <c r="I938" s="63">
        <f t="shared" si="201"/>
        <v>1.9518001458971115E-2</v>
      </c>
      <c r="J938" s="63">
        <f t="shared" si="201"/>
        <v>1.345185418269158E-2</v>
      </c>
      <c r="K938" s="63">
        <f t="shared" si="201"/>
        <v>1.345185418269183E-2</v>
      </c>
      <c r="L938" s="63">
        <f t="shared" si="201"/>
        <v>4.8795003647451622E-3</v>
      </c>
      <c r="M938" s="63">
        <f t="shared" si="201"/>
        <v>5.3452248382474237E-3</v>
      </c>
      <c r="N938" s="63">
        <f t="shared" si="201"/>
        <v>1.2724180205607562E-2</v>
      </c>
      <c r="O938" s="63">
        <f t="shared" si="201"/>
        <v>1.1547005383793297E-2</v>
      </c>
    </row>
    <row r="939" spans="1:15" x14ac:dyDescent="0.45">
      <c r="F939"/>
      <c r="G939"/>
      <c r="H939"/>
      <c r="I939"/>
      <c r="J939"/>
      <c r="K939"/>
      <c r="L939"/>
      <c r="M939"/>
      <c r="N939"/>
      <c r="O939"/>
    </row>
    <row r="940" spans="1:15" x14ac:dyDescent="0.45">
      <c r="A940" s="48" t="s">
        <v>1783</v>
      </c>
      <c r="C940" t="s">
        <v>4130</v>
      </c>
      <c r="D940">
        <v>41.09</v>
      </c>
      <c r="E940">
        <v>41.04</v>
      </c>
      <c r="F940" s="14">
        <v>41.04</v>
      </c>
      <c r="G940" s="14">
        <v>41.06</v>
      </c>
      <c r="H940" s="17">
        <v>41.03</v>
      </c>
      <c r="I940" s="17">
        <v>41.02</v>
      </c>
      <c r="J940" s="8">
        <v>40.99</v>
      </c>
      <c r="K940" s="8">
        <v>40.98</v>
      </c>
      <c r="L940" s="8">
        <v>41.05</v>
      </c>
      <c r="M940" s="11">
        <v>41.03</v>
      </c>
      <c r="N940" s="3">
        <v>41.03</v>
      </c>
      <c r="O940" s="3">
        <v>40.99</v>
      </c>
    </row>
    <row r="941" spans="1:15" x14ac:dyDescent="0.45">
      <c r="A941" s="48" t="s">
        <v>1784</v>
      </c>
      <c r="C941" t="s">
        <v>4130</v>
      </c>
      <c r="D941">
        <v>41.07</v>
      </c>
      <c r="E941">
        <v>41.04</v>
      </c>
      <c r="F941" s="14">
        <v>41.04</v>
      </c>
      <c r="G941" s="14">
        <v>41.06</v>
      </c>
      <c r="H941" s="17">
        <v>41.02</v>
      </c>
      <c r="I941" s="17">
        <v>41.02</v>
      </c>
      <c r="J941" s="8">
        <v>41.01</v>
      </c>
      <c r="K941" s="8">
        <v>40.97</v>
      </c>
      <c r="L941" s="8">
        <v>41.05</v>
      </c>
      <c r="M941" s="11">
        <v>41.03</v>
      </c>
      <c r="N941" s="3">
        <v>41.03</v>
      </c>
      <c r="O941" s="3">
        <v>41</v>
      </c>
    </row>
    <row r="942" spans="1:15" x14ac:dyDescent="0.45">
      <c r="A942" s="48" t="s">
        <v>1785</v>
      </c>
      <c r="C942" t="s">
        <v>4130</v>
      </c>
      <c r="D942">
        <v>41.06</v>
      </c>
      <c r="E942">
        <v>41.04</v>
      </c>
      <c r="F942" s="14">
        <v>41.05</v>
      </c>
      <c r="G942" s="14">
        <v>41.05</v>
      </c>
      <c r="H942" s="17">
        <v>41.07</v>
      </c>
      <c r="I942" s="17">
        <v>41.02</v>
      </c>
      <c r="J942" s="8">
        <v>41.01</v>
      </c>
      <c r="K942" s="8">
        <v>40.96</v>
      </c>
      <c r="L942" s="8">
        <v>41.04</v>
      </c>
      <c r="M942" s="11">
        <v>41</v>
      </c>
      <c r="N942" s="3">
        <v>41.02</v>
      </c>
      <c r="O942" s="3">
        <v>40.99</v>
      </c>
    </row>
    <row r="943" spans="1:15" x14ac:dyDescent="0.45">
      <c r="A943" s="48" t="s">
        <v>1786</v>
      </c>
      <c r="C943" t="s">
        <v>4130</v>
      </c>
      <c r="D943">
        <v>41.08</v>
      </c>
      <c r="E943">
        <v>41.03</v>
      </c>
      <c r="F943" s="14">
        <v>41.07</v>
      </c>
      <c r="G943" s="14">
        <v>41.06</v>
      </c>
      <c r="H943" s="17">
        <v>41.06</v>
      </c>
      <c r="I943" s="17">
        <v>41.01</v>
      </c>
      <c r="J943" s="8">
        <v>41.01</v>
      </c>
      <c r="K943" s="8">
        <v>40.99</v>
      </c>
      <c r="L943" s="8">
        <v>41.04</v>
      </c>
      <c r="M943" s="11">
        <v>41.02</v>
      </c>
      <c r="N943" s="3">
        <v>41</v>
      </c>
      <c r="O943" s="3">
        <v>40.99</v>
      </c>
    </row>
    <row r="944" spans="1:15" x14ac:dyDescent="0.45">
      <c r="A944" s="48" t="s">
        <v>1787</v>
      </c>
      <c r="C944" t="s">
        <v>4130</v>
      </c>
      <c r="D944">
        <v>41.08</v>
      </c>
      <c r="E944">
        <v>41.03</v>
      </c>
      <c r="F944" s="14">
        <v>41.07</v>
      </c>
      <c r="G944" s="14">
        <v>41.06</v>
      </c>
      <c r="H944" s="17">
        <v>41.05</v>
      </c>
      <c r="I944" s="17">
        <v>41</v>
      </c>
      <c r="J944" s="8">
        <v>40.99</v>
      </c>
      <c r="K944" s="8">
        <v>41.03</v>
      </c>
      <c r="L944" s="8">
        <v>41.05</v>
      </c>
      <c r="M944" s="11">
        <v>41.02</v>
      </c>
      <c r="N944" s="3">
        <v>41.01</v>
      </c>
      <c r="O944" s="3">
        <v>40.99</v>
      </c>
    </row>
    <row r="945" spans="1:15" x14ac:dyDescent="0.45">
      <c r="A945" s="48" t="s">
        <v>1788</v>
      </c>
      <c r="C945" t="s">
        <v>4130</v>
      </c>
      <c r="D945">
        <v>41.07</v>
      </c>
      <c r="E945">
        <v>41.03</v>
      </c>
      <c r="F945" s="14">
        <v>41.05</v>
      </c>
      <c r="G945" s="14">
        <v>41.07</v>
      </c>
      <c r="H945" s="17">
        <v>41.04</v>
      </c>
      <c r="I945" s="17">
        <v>41.01</v>
      </c>
      <c r="J945" s="8">
        <v>40.99</v>
      </c>
      <c r="K945" s="8">
        <v>41</v>
      </c>
      <c r="L945" s="8">
        <v>41.05</v>
      </c>
      <c r="M945" s="11">
        <v>41.03</v>
      </c>
      <c r="N945" s="3">
        <v>41</v>
      </c>
      <c r="O945" s="3">
        <v>40.98</v>
      </c>
    </row>
    <row r="946" spans="1:15" x14ac:dyDescent="0.45">
      <c r="A946" s="48" t="s">
        <v>1789</v>
      </c>
      <c r="C946" t="s">
        <v>4130</v>
      </c>
      <c r="D946">
        <v>41.09</v>
      </c>
      <c r="E946">
        <v>41.04</v>
      </c>
      <c r="F946" s="14">
        <v>41.06</v>
      </c>
      <c r="G946" s="14">
        <v>41.08</v>
      </c>
      <c r="H946" s="17">
        <v>41.02</v>
      </c>
      <c r="I946" s="17">
        <v>41.03</v>
      </c>
      <c r="J946" s="8">
        <v>41</v>
      </c>
      <c r="K946" s="8">
        <v>41</v>
      </c>
      <c r="L946" s="8">
        <v>41.04</v>
      </c>
      <c r="M946" s="11">
        <v>41.04</v>
      </c>
      <c r="N946" s="3">
        <v>41</v>
      </c>
      <c r="O946" s="3">
        <v>40.98</v>
      </c>
    </row>
    <row r="947" spans="1:15" x14ac:dyDescent="0.45">
      <c r="A947" s="63" t="s">
        <v>4146</v>
      </c>
      <c r="B947" s="63" t="s">
        <v>2045</v>
      </c>
      <c r="C947" s="63" t="s">
        <v>4130</v>
      </c>
      <c r="D947" s="63">
        <f>AVERAGE(D940:D946)</f>
        <v>41.077142857142853</v>
      </c>
      <c r="E947" s="63">
        <f t="shared" ref="E947:O947" si="202">AVERAGE(E940:E946)</f>
        <v>41.035714285714285</v>
      </c>
      <c r="F947" s="63">
        <f t="shared" si="202"/>
        <v>41.054285714285712</v>
      </c>
      <c r="G947" s="63">
        <f t="shared" si="202"/>
        <v>41.062857142857141</v>
      </c>
      <c r="H947" s="63">
        <f t="shared" si="202"/>
        <v>41.041428571428575</v>
      </c>
      <c r="I947" s="63">
        <f t="shared" si="202"/>
        <v>41.015714285714289</v>
      </c>
      <c r="J947" s="63">
        <f t="shared" si="202"/>
        <v>41</v>
      </c>
      <c r="K947" s="63">
        <f t="shared" si="202"/>
        <v>40.99</v>
      </c>
      <c r="L947" s="63">
        <f t="shared" si="202"/>
        <v>41.045714285714283</v>
      </c>
      <c r="M947" s="63">
        <f t="shared" si="202"/>
        <v>41.024285714285718</v>
      </c>
      <c r="N947" s="63">
        <f t="shared" si="202"/>
        <v>41.01285714285715</v>
      </c>
      <c r="O947" s="63">
        <f t="shared" si="202"/>
        <v>40.988571428571433</v>
      </c>
    </row>
    <row r="948" spans="1:15" x14ac:dyDescent="0.45">
      <c r="A948" s="63" t="s">
        <v>4146</v>
      </c>
      <c r="B948" s="63" t="s">
        <v>4077</v>
      </c>
      <c r="C948" s="63" t="s">
        <v>4130</v>
      </c>
      <c r="D948" s="63">
        <f>STDEV(D940:D946)</f>
        <v>1.1126972805284258E-2</v>
      </c>
      <c r="E948" s="63">
        <f t="shared" ref="E948:O948" si="203">STDEV(E940:E946)</f>
        <v>5.3452248382474237E-3</v>
      </c>
      <c r="F948" s="63">
        <f t="shared" si="203"/>
        <v>1.2724180205607961E-2</v>
      </c>
      <c r="G948" s="63">
        <f t="shared" si="203"/>
        <v>9.5118973121131271E-3</v>
      </c>
      <c r="H948" s="63">
        <f t="shared" si="203"/>
        <v>1.951800145896964E-2</v>
      </c>
      <c r="I948" s="63">
        <f t="shared" si="203"/>
        <v>9.7590007294866832E-3</v>
      </c>
      <c r="J948" s="63">
        <f t="shared" si="203"/>
        <v>9.9999999999980105E-3</v>
      </c>
      <c r="K948" s="63">
        <f t="shared" si="203"/>
        <v>2.3094010767585563E-2</v>
      </c>
      <c r="L948" s="63">
        <f t="shared" si="203"/>
        <v>5.3452248382474237E-3</v>
      </c>
      <c r="M948" s="63">
        <f t="shared" si="203"/>
        <v>1.2724180205606764E-2</v>
      </c>
      <c r="N948" s="63">
        <f t="shared" si="203"/>
        <v>1.3801311186847893E-2</v>
      </c>
      <c r="O948" s="63">
        <f t="shared" si="203"/>
        <v>6.9006555934251115E-3</v>
      </c>
    </row>
    <row r="949" spans="1:15" x14ac:dyDescent="0.45">
      <c r="A949" s="48" t="s">
        <v>1790</v>
      </c>
      <c r="C949" t="s">
        <v>4131</v>
      </c>
      <c r="D949">
        <v>41.09</v>
      </c>
      <c r="E949">
        <v>41.06</v>
      </c>
      <c r="F949" s="14">
        <v>41.05</v>
      </c>
      <c r="G949" s="14">
        <v>41.08</v>
      </c>
      <c r="H949" s="17">
        <v>41.02</v>
      </c>
      <c r="I949" s="17">
        <v>41.02</v>
      </c>
      <c r="J949" s="8">
        <v>41.01</v>
      </c>
      <c r="K949" s="8">
        <v>41.01</v>
      </c>
      <c r="L949" s="8">
        <v>41.04</v>
      </c>
      <c r="M949" s="11">
        <v>41.04</v>
      </c>
      <c r="N949" s="3">
        <v>41.01</v>
      </c>
      <c r="O949" s="3">
        <v>40.98</v>
      </c>
    </row>
    <row r="950" spans="1:15" x14ac:dyDescent="0.45">
      <c r="A950" s="48" t="s">
        <v>1791</v>
      </c>
      <c r="C950" t="s">
        <v>4131</v>
      </c>
      <c r="D950">
        <v>41.08</v>
      </c>
      <c r="E950">
        <v>41.07</v>
      </c>
      <c r="F950" s="14">
        <v>41.05</v>
      </c>
      <c r="G950" s="14">
        <v>41.08</v>
      </c>
      <c r="H950" s="17">
        <v>41.04</v>
      </c>
      <c r="I950" s="17">
        <v>41</v>
      </c>
      <c r="J950" s="8">
        <v>41.02</v>
      </c>
      <c r="K950" s="8">
        <v>41</v>
      </c>
      <c r="L950" s="8">
        <v>41.06</v>
      </c>
      <c r="M950" s="11">
        <v>41.04</v>
      </c>
      <c r="N950" s="3">
        <v>41.03</v>
      </c>
      <c r="O950" s="3">
        <v>40.98</v>
      </c>
    </row>
    <row r="951" spans="1:15" x14ac:dyDescent="0.45">
      <c r="A951" s="48" t="s">
        <v>1792</v>
      </c>
      <c r="C951" t="s">
        <v>4131</v>
      </c>
      <c r="D951">
        <v>41.08</v>
      </c>
      <c r="E951">
        <v>41.06</v>
      </c>
      <c r="F951" s="14">
        <v>41.05</v>
      </c>
      <c r="G951" s="14">
        <v>41.08</v>
      </c>
      <c r="H951" s="17">
        <v>41.03</v>
      </c>
      <c r="I951" s="17">
        <v>41.01</v>
      </c>
      <c r="J951" s="8">
        <v>41.02</v>
      </c>
      <c r="K951" s="8">
        <v>41</v>
      </c>
      <c r="L951" s="8">
        <v>41.05</v>
      </c>
      <c r="M951" s="11">
        <v>41.05</v>
      </c>
      <c r="N951" s="3">
        <v>41.06</v>
      </c>
      <c r="O951" s="3">
        <v>40.99</v>
      </c>
    </row>
    <row r="952" spans="1:15" x14ac:dyDescent="0.45">
      <c r="A952" s="48" t="s">
        <v>1793</v>
      </c>
      <c r="C952" t="s">
        <v>4131</v>
      </c>
      <c r="D952">
        <v>41.08</v>
      </c>
      <c r="E952">
        <v>41.06</v>
      </c>
      <c r="F952" s="14">
        <v>41.05</v>
      </c>
      <c r="G952" s="14">
        <v>41.08</v>
      </c>
      <c r="H952" s="17">
        <v>41.03</v>
      </c>
      <c r="I952" s="17">
        <v>41</v>
      </c>
      <c r="J952" s="8">
        <v>41.02</v>
      </c>
      <c r="K952" s="8">
        <v>40.99</v>
      </c>
      <c r="L952" s="8">
        <v>41.07</v>
      </c>
      <c r="M952" s="11">
        <v>41.04</v>
      </c>
      <c r="N952" s="3">
        <v>41.05</v>
      </c>
      <c r="O952" s="3">
        <v>41</v>
      </c>
    </row>
    <row r="953" spans="1:15" x14ac:dyDescent="0.45">
      <c r="A953" s="48" t="s">
        <v>1794</v>
      </c>
      <c r="C953" t="s">
        <v>4131</v>
      </c>
      <c r="D953">
        <v>41.08</v>
      </c>
      <c r="E953">
        <v>41.05</v>
      </c>
      <c r="F953" s="14">
        <v>41.07</v>
      </c>
      <c r="G953" s="14">
        <v>41.06</v>
      </c>
      <c r="H953" s="17">
        <v>41.03</v>
      </c>
      <c r="I953" s="17">
        <v>41</v>
      </c>
      <c r="J953" s="8">
        <v>41.02</v>
      </c>
      <c r="K953" s="8">
        <v>40.99</v>
      </c>
      <c r="L953" s="8">
        <v>41.06</v>
      </c>
      <c r="M953" s="11">
        <v>41.04</v>
      </c>
      <c r="N953" s="3">
        <v>41.07</v>
      </c>
      <c r="O953" s="3">
        <v>40.99</v>
      </c>
    </row>
    <row r="954" spans="1:15" x14ac:dyDescent="0.45">
      <c r="A954" s="48" t="s">
        <v>1795</v>
      </c>
      <c r="C954" t="s">
        <v>4131</v>
      </c>
      <c r="D954">
        <v>41.08</v>
      </c>
      <c r="E954">
        <v>41.03</v>
      </c>
      <c r="F954" s="14">
        <v>41.08</v>
      </c>
      <c r="G954" s="14">
        <v>41.05</v>
      </c>
      <c r="H954" s="17">
        <v>41.02</v>
      </c>
      <c r="I954" s="17">
        <v>41</v>
      </c>
      <c r="J954" s="8">
        <v>41.02</v>
      </c>
      <c r="K954" s="8">
        <v>40.99</v>
      </c>
      <c r="L954" s="8">
        <v>41.06</v>
      </c>
      <c r="M954" s="11">
        <v>41.03</v>
      </c>
      <c r="N954" s="3">
        <v>41.05</v>
      </c>
      <c r="O954" s="3">
        <v>40.99</v>
      </c>
    </row>
    <row r="955" spans="1:15" x14ac:dyDescent="0.45">
      <c r="A955" s="48" t="s">
        <v>1796</v>
      </c>
      <c r="C955" t="s">
        <v>4131</v>
      </c>
      <c r="D955">
        <v>41.08</v>
      </c>
      <c r="E955">
        <v>41.03</v>
      </c>
      <c r="F955" s="14">
        <v>41.06</v>
      </c>
      <c r="G955" s="14">
        <v>41.06</v>
      </c>
      <c r="H955" s="17">
        <v>41.03</v>
      </c>
      <c r="I955" s="17">
        <v>41.03</v>
      </c>
      <c r="J955" s="8">
        <v>41.01</v>
      </c>
      <c r="K955" s="8">
        <v>41</v>
      </c>
      <c r="L955" s="8">
        <v>41.05</v>
      </c>
      <c r="M955" s="11">
        <v>41.01</v>
      </c>
      <c r="N955" s="3">
        <v>41.02</v>
      </c>
      <c r="O955" s="3">
        <v>41</v>
      </c>
    </row>
    <row r="956" spans="1:15" x14ac:dyDescent="0.45">
      <c r="A956" s="63" t="s">
        <v>4146</v>
      </c>
      <c r="B956" s="63" t="s">
        <v>2045</v>
      </c>
      <c r="C956" s="63" t="s">
        <v>4131</v>
      </c>
      <c r="D956" s="63">
        <f>AVERAGE(D949:D955)</f>
        <v>41.08142857142856</v>
      </c>
      <c r="E956" s="63">
        <f t="shared" ref="E956:O956" si="204">AVERAGE(E949:E955)</f>
        <v>41.051428571428573</v>
      </c>
      <c r="F956" s="63">
        <f t="shared" si="204"/>
        <v>41.058571428571426</v>
      </c>
      <c r="G956" s="63">
        <f t="shared" si="204"/>
        <v>41.07</v>
      </c>
      <c r="H956" s="63">
        <f t="shared" si="204"/>
        <v>41.028571428571432</v>
      </c>
      <c r="I956" s="63">
        <f t="shared" si="204"/>
        <v>41.008571428571429</v>
      </c>
      <c r="J956" s="63">
        <f t="shared" si="204"/>
        <v>41.017142857142865</v>
      </c>
      <c r="K956" s="63">
        <f t="shared" si="204"/>
        <v>40.997142857142862</v>
      </c>
      <c r="L956" s="63">
        <f t="shared" si="204"/>
        <v>41.055714285714281</v>
      </c>
      <c r="M956" s="63">
        <f t="shared" si="204"/>
        <v>41.035714285714285</v>
      </c>
      <c r="N956" s="63">
        <f t="shared" si="204"/>
        <v>41.041428571428568</v>
      </c>
      <c r="O956" s="63">
        <f t="shared" si="204"/>
        <v>40.99</v>
      </c>
    </row>
    <row r="957" spans="1:15" x14ac:dyDescent="0.45">
      <c r="A957" s="63" t="s">
        <v>4146</v>
      </c>
      <c r="B957" s="63" t="s">
        <v>4077</v>
      </c>
      <c r="C957" s="63" t="s">
        <v>4131</v>
      </c>
      <c r="D957" s="63">
        <f>STDEV(D949:D955)</f>
        <v>3.7796447300942056E-3</v>
      </c>
      <c r="E957" s="63">
        <f t="shared" ref="E957:O957" si="205">STDEV(E949:E955)</f>
        <v>1.5735915849389066E-2</v>
      </c>
      <c r="F957" s="63">
        <f t="shared" si="205"/>
        <v>1.2149857925880043E-2</v>
      </c>
      <c r="G957" s="63">
        <f t="shared" si="205"/>
        <v>1.2909944487357322E-2</v>
      </c>
      <c r="H957" s="63">
        <f t="shared" si="205"/>
        <v>6.9006555934221694E-3</v>
      </c>
      <c r="I957" s="63">
        <f t="shared" si="205"/>
        <v>1.2149857925879902E-2</v>
      </c>
      <c r="J957" s="63">
        <f t="shared" si="205"/>
        <v>4.8795003647451622E-3</v>
      </c>
      <c r="K957" s="63">
        <f t="shared" si="205"/>
        <v>7.5592894601830404E-3</v>
      </c>
      <c r="L957" s="63">
        <f t="shared" si="205"/>
        <v>9.7590007294866849E-3</v>
      </c>
      <c r="M957" s="63">
        <f t="shared" si="205"/>
        <v>1.2724180205606898E-2</v>
      </c>
      <c r="N957" s="63">
        <f t="shared" si="205"/>
        <v>2.1930626551751223E-2</v>
      </c>
      <c r="O957" s="63">
        <f t="shared" si="205"/>
        <v>8.1649658092785363E-3</v>
      </c>
    </row>
    <row r="958" spans="1:15" x14ac:dyDescent="0.45">
      <c r="A958" s="48" t="s">
        <v>1797</v>
      </c>
      <c r="C958" t="s">
        <v>4132</v>
      </c>
      <c r="D958">
        <v>41.08</v>
      </c>
      <c r="E958">
        <v>41.03</v>
      </c>
      <c r="F958" s="14">
        <v>41.05</v>
      </c>
      <c r="G958" s="14">
        <v>41.06</v>
      </c>
      <c r="H958" s="17">
        <v>41.05</v>
      </c>
      <c r="I958" s="17">
        <v>41.05</v>
      </c>
      <c r="J958" s="8">
        <v>41</v>
      </c>
      <c r="K958" s="8">
        <v>40.99</v>
      </c>
      <c r="L958" s="8">
        <v>41.03</v>
      </c>
      <c r="M958" s="11">
        <v>41.01</v>
      </c>
      <c r="N958" s="3">
        <v>41</v>
      </c>
      <c r="O958" s="3">
        <v>41</v>
      </c>
    </row>
    <row r="959" spans="1:15" x14ac:dyDescent="0.45">
      <c r="A959" s="48" t="s">
        <v>1798</v>
      </c>
      <c r="C959" t="s">
        <v>4132</v>
      </c>
      <c r="D959">
        <v>41.06</v>
      </c>
      <c r="E959">
        <v>41.03</v>
      </c>
      <c r="F959" s="14">
        <v>41.06</v>
      </c>
      <c r="G959" s="14">
        <v>41.06</v>
      </c>
      <c r="H959" s="17">
        <v>41.04</v>
      </c>
      <c r="I959" s="17">
        <v>41.04</v>
      </c>
      <c r="J959" s="8">
        <v>41</v>
      </c>
      <c r="K959" s="8">
        <v>40.99</v>
      </c>
      <c r="L959" s="8">
        <v>41.04</v>
      </c>
      <c r="M959" s="11">
        <v>41.01</v>
      </c>
      <c r="N959" s="3">
        <v>41.01</v>
      </c>
      <c r="O959" s="3">
        <v>41</v>
      </c>
    </row>
    <row r="960" spans="1:15" x14ac:dyDescent="0.45">
      <c r="A960" s="48" t="s">
        <v>1799</v>
      </c>
      <c r="C960" t="s">
        <v>4132</v>
      </c>
      <c r="D960">
        <v>41.08</v>
      </c>
      <c r="E960">
        <v>41.04</v>
      </c>
      <c r="F960" s="14">
        <v>41.07</v>
      </c>
      <c r="G960" s="14">
        <v>41.1</v>
      </c>
      <c r="H960" s="17">
        <v>41.02</v>
      </c>
      <c r="I960" s="17">
        <v>41.04</v>
      </c>
      <c r="J960" s="8">
        <v>41.02</v>
      </c>
      <c r="K960" s="8">
        <v>41.01</v>
      </c>
      <c r="L960" s="8">
        <v>41.05</v>
      </c>
      <c r="M960" s="11">
        <v>41.02</v>
      </c>
      <c r="N960" s="3">
        <v>41.01</v>
      </c>
      <c r="O960" s="3">
        <v>41.02</v>
      </c>
    </row>
    <row r="961" spans="1:15" x14ac:dyDescent="0.45">
      <c r="A961" s="48" t="s">
        <v>1800</v>
      </c>
      <c r="C961" t="s">
        <v>4132</v>
      </c>
      <c r="D961">
        <v>41.09</v>
      </c>
      <c r="E961">
        <v>41.06</v>
      </c>
      <c r="F961" s="14">
        <v>41.07</v>
      </c>
      <c r="G961" s="14">
        <v>41.08</v>
      </c>
      <c r="H961" s="17">
        <v>41.03</v>
      </c>
      <c r="I961" s="17">
        <v>41.05</v>
      </c>
      <c r="J961" s="8">
        <v>41.03</v>
      </c>
      <c r="K961" s="8">
        <v>41</v>
      </c>
      <c r="L961" s="8">
        <v>41.05</v>
      </c>
      <c r="M961" s="11">
        <v>41.02</v>
      </c>
      <c r="N961" s="3">
        <v>41.02</v>
      </c>
      <c r="O961" s="3">
        <v>41.01</v>
      </c>
    </row>
    <row r="962" spans="1:15" x14ac:dyDescent="0.45">
      <c r="A962" s="48" t="s">
        <v>1801</v>
      </c>
      <c r="C962" t="s">
        <v>4132</v>
      </c>
      <c r="D962">
        <v>41.08</v>
      </c>
      <c r="E962">
        <v>41.03</v>
      </c>
      <c r="F962" s="14">
        <v>41.06</v>
      </c>
      <c r="G962" s="14">
        <v>41.08</v>
      </c>
      <c r="H962" s="17">
        <v>41.04</v>
      </c>
      <c r="I962" s="17">
        <v>41.03</v>
      </c>
      <c r="J962" s="8">
        <v>41.02</v>
      </c>
      <c r="K962" s="8">
        <v>41</v>
      </c>
      <c r="L962" s="8">
        <v>41.05</v>
      </c>
      <c r="M962" s="11">
        <v>41.02</v>
      </c>
      <c r="N962" s="3">
        <v>41.03</v>
      </c>
      <c r="O962" s="3">
        <v>41</v>
      </c>
    </row>
    <row r="963" spans="1:15" x14ac:dyDescent="0.45">
      <c r="A963" s="48" t="s">
        <v>1802</v>
      </c>
      <c r="C963" t="s">
        <v>4132</v>
      </c>
      <c r="D963">
        <v>41.09</v>
      </c>
      <c r="E963">
        <v>41.08</v>
      </c>
      <c r="F963" s="14">
        <v>41.06</v>
      </c>
      <c r="G963" s="14">
        <v>41.07</v>
      </c>
      <c r="H963" s="17">
        <v>41.04</v>
      </c>
      <c r="I963" s="17">
        <v>41.03</v>
      </c>
      <c r="J963" s="8">
        <v>41.03</v>
      </c>
      <c r="K963" s="8">
        <v>41.01</v>
      </c>
      <c r="L963" s="8">
        <v>41.04</v>
      </c>
      <c r="M963" s="11">
        <v>41.02</v>
      </c>
      <c r="N963" s="3">
        <v>41.04</v>
      </c>
      <c r="O963" s="3">
        <v>41</v>
      </c>
    </row>
    <row r="964" spans="1:15" x14ac:dyDescent="0.45">
      <c r="A964" s="48" t="s">
        <v>1803</v>
      </c>
      <c r="C964" t="s">
        <v>4132</v>
      </c>
      <c r="D964">
        <v>41.08</v>
      </c>
      <c r="E964">
        <v>41.05</v>
      </c>
      <c r="F964" s="14">
        <v>41.06</v>
      </c>
      <c r="G964" s="14">
        <v>41.08</v>
      </c>
      <c r="H964" s="17">
        <v>41.03</v>
      </c>
      <c r="I964" s="17">
        <v>41.02</v>
      </c>
      <c r="J964" s="8">
        <v>41.04</v>
      </c>
      <c r="K964" s="8">
        <v>41</v>
      </c>
      <c r="L964" s="8">
        <v>41.03</v>
      </c>
      <c r="M964" s="11">
        <v>41.01</v>
      </c>
      <c r="N964" s="3">
        <v>41.04</v>
      </c>
      <c r="O964" s="3">
        <v>41</v>
      </c>
    </row>
    <row r="965" spans="1:15" x14ac:dyDescent="0.45">
      <c r="A965" s="63" t="s">
        <v>4146</v>
      </c>
      <c r="B965" s="63" t="s">
        <v>2045</v>
      </c>
      <c r="C965" s="63" t="s">
        <v>4132</v>
      </c>
      <c r="D965" s="63">
        <f>AVERAGE(D958:D964)</f>
        <v>41.08</v>
      </c>
      <c r="E965" s="63">
        <f t="shared" ref="E965:O965" si="206">AVERAGE(E958:E964)</f>
        <v>41.045714285714283</v>
      </c>
      <c r="F965" s="63">
        <f t="shared" si="206"/>
        <v>41.061428571428571</v>
      </c>
      <c r="G965" s="63">
        <f t="shared" si="206"/>
        <v>41.075714285714284</v>
      </c>
      <c r="H965" s="63">
        <f t="shared" si="206"/>
        <v>41.035714285714285</v>
      </c>
      <c r="I965" s="63">
        <f t="shared" si="206"/>
        <v>41.037142857142854</v>
      </c>
      <c r="J965" s="63">
        <f t="shared" si="206"/>
        <v>41.02</v>
      </c>
      <c r="K965" s="63">
        <f t="shared" si="206"/>
        <v>41</v>
      </c>
      <c r="L965" s="63">
        <f t="shared" si="206"/>
        <v>41.041428571428568</v>
      </c>
      <c r="M965" s="63">
        <f t="shared" si="206"/>
        <v>41.015714285714289</v>
      </c>
      <c r="N965" s="63">
        <f t="shared" si="206"/>
        <v>41.021428571428565</v>
      </c>
      <c r="O965" s="63">
        <f t="shared" si="206"/>
        <v>41.004285714285707</v>
      </c>
    </row>
    <row r="966" spans="1:15" x14ac:dyDescent="0.45">
      <c r="A966" s="63" t="s">
        <v>4146</v>
      </c>
      <c r="B966" s="63" t="s">
        <v>4077</v>
      </c>
      <c r="C966" s="63" t="s">
        <v>4132</v>
      </c>
      <c r="D966" s="63">
        <f>STDEV(D958:D964)</f>
        <v>1.0000000000000378E-2</v>
      </c>
      <c r="E966" s="63">
        <f t="shared" ref="E966:O966" si="207">STDEV(E958:E964)</f>
        <v>1.9023794624226077E-2</v>
      </c>
      <c r="F966" s="63">
        <f t="shared" si="207"/>
        <v>6.9006555934241305E-3</v>
      </c>
      <c r="G966" s="63">
        <f t="shared" si="207"/>
        <v>1.3972762620114718E-2</v>
      </c>
      <c r="H966" s="63">
        <f t="shared" si="207"/>
        <v>9.7590007294833889E-3</v>
      </c>
      <c r="I966" s="63">
        <f t="shared" si="207"/>
        <v>1.1126972805281523E-2</v>
      </c>
      <c r="J966" s="63">
        <f t="shared" si="207"/>
        <v>1.5275252316519529E-2</v>
      </c>
      <c r="K966" s="63">
        <f t="shared" si="207"/>
        <v>8.1649658092756358E-3</v>
      </c>
      <c r="L966" s="63">
        <f t="shared" si="207"/>
        <v>8.9973541084225825E-3</v>
      </c>
      <c r="M966" s="63">
        <f t="shared" si="207"/>
        <v>5.3452248382512219E-3</v>
      </c>
      <c r="N966" s="63">
        <f t="shared" si="207"/>
        <v>1.5735915849389066E-2</v>
      </c>
      <c r="O966" s="63">
        <f t="shared" si="207"/>
        <v>7.8679579246952319E-3</v>
      </c>
    </row>
    <row r="967" spans="1:15" x14ac:dyDescent="0.4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</row>
    <row r="968" spans="1:15" x14ac:dyDescent="0.45">
      <c r="A968" s="48" t="s">
        <v>1889</v>
      </c>
      <c r="C968" t="s">
        <v>4096</v>
      </c>
      <c r="D968">
        <v>41.1</v>
      </c>
      <c r="E968">
        <v>41.06</v>
      </c>
      <c r="F968" s="14">
        <v>41.05</v>
      </c>
      <c r="G968" s="14">
        <v>41.1</v>
      </c>
      <c r="H968" s="17">
        <v>41.03</v>
      </c>
      <c r="I968" s="17">
        <v>41.04</v>
      </c>
      <c r="J968" s="8">
        <v>41.01</v>
      </c>
      <c r="K968" s="8">
        <v>41</v>
      </c>
      <c r="L968" s="8">
        <v>41.06</v>
      </c>
      <c r="M968" s="11">
        <v>41.03</v>
      </c>
      <c r="N968" s="3">
        <v>41.01</v>
      </c>
      <c r="O968" s="3">
        <v>41</v>
      </c>
    </row>
    <row r="969" spans="1:15" x14ac:dyDescent="0.45">
      <c r="A969" s="48" t="s">
        <v>1890</v>
      </c>
      <c r="C969" t="s">
        <v>4096</v>
      </c>
      <c r="D969">
        <v>41.11</v>
      </c>
      <c r="E969">
        <v>41.04</v>
      </c>
      <c r="F969" s="14">
        <v>41.06</v>
      </c>
      <c r="G969" s="14">
        <v>41.06</v>
      </c>
      <c r="H969" s="17">
        <v>41.02</v>
      </c>
      <c r="I969" s="17">
        <v>41.03</v>
      </c>
      <c r="J969" s="8">
        <v>41</v>
      </c>
      <c r="K969" s="8">
        <v>41</v>
      </c>
      <c r="L969" s="8">
        <v>41.06</v>
      </c>
      <c r="M969" s="11">
        <v>41.02</v>
      </c>
      <c r="N969" s="3">
        <v>41.03</v>
      </c>
      <c r="O969" s="3">
        <v>40.98</v>
      </c>
    </row>
    <row r="970" spans="1:15" x14ac:dyDescent="0.45">
      <c r="A970" s="48" t="s">
        <v>1891</v>
      </c>
      <c r="C970" t="s">
        <v>4096</v>
      </c>
      <c r="D970">
        <v>41.08</v>
      </c>
      <c r="E970">
        <v>41.04</v>
      </c>
      <c r="F970" s="14">
        <v>41.07</v>
      </c>
      <c r="G970" s="14">
        <v>41.06</v>
      </c>
      <c r="H970" s="17">
        <v>41.02</v>
      </c>
      <c r="I970" s="17">
        <v>41.02</v>
      </c>
      <c r="J970" s="8">
        <v>41</v>
      </c>
      <c r="K970" s="8">
        <v>40.99</v>
      </c>
      <c r="L970" s="8">
        <v>41.06</v>
      </c>
      <c r="M970" s="11">
        <v>41.02</v>
      </c>
      <c r="N970" s="3">
        <v>41.03</v>
      </c>
      <c r="O970" s="3">
        <v>40.98</v>
      </c>
    </row>
    <row r="971" spans="1:15" x14ac:dyDescent="0.45">
      <c r="A971" s="48" t="s">
        <v>1892</v>
      </c>
      <c r="C971" t="s">
        <v>4096</v>
      </c>
      <c r="D971">
        <v>41.09</v>
      </c>
      <c r="E971">
        <v>41.04</v>
      </c>
      <c r="F971" s="14">
        <v>41.06</v>
      </c>
      <c r="G971" s="14">
        <v>41.11</v>
      </c>
      <c r="H971" s="17">
        <v>41.02</v>
      </c>
      <c r="I971" s="17">
        <v>41.03</v>
      </c>
      <c r="J971" s="8">
        <v>41</v>
      </c>
      <c r="K971" s="8">
        <v>41</v>
      </c>
      <c r="L971" s="8">
        <v>41.06</v>
      </c>
      <c r="M971" s="11">
        <v>41.03</v>
      </c>
      <c r="N971" s="3">
        <v>41.02</v>
      </c>
      <c r="O971" s="3">
        <v>40.99</v>
      </c>
    </row>
    <row r="972" spans="1:15" x14ac:dyDescent="0.45">
      <c r="A972" s="48" t="s">
        <v>1893</v>
      </c>
      <c r="C972" t="s">
        <v>4096</v>
      </c>
      <c r="D972">
        <v>41.09</v>
      </c>
      <c r="E972">
        <v>41.04</v>
      </c>
      <c r="F972" s="14">
        <v>41.06</v>
      </c>
      <c r="G972" s="14">
        <v>41.08</v>
      </c>
      <c r="H972" s="17">
        <v>41.03</v>
      </c>
      <c r="I972" s="17">
        <v>41.01</v>
      </c>
      <c r="J972" s="8">
        <v>41</v>
      </c>
      <c r="K972" s="8">
        <v>41</v>
      </c>
      <c r="L972" s="8">
        <v>41.06</v>
      </c>
      <c r="M972" s="11">
        <v>41.05</v>
      </c>
      <c r="N972" s="3">
        <v>41.01</v>
      </c>
      <c r="O972" s="3">
        <v>41.02</v>
      </c>
    </row>
    <row r="973" spans="1:15" x14ac:dyDescent="0.45">
      <c r="A973" s="48" t="s">
        <v>1894</v>
      </c>
      <c r="C973" t="s">
        <v>4096</v>
      </c>
      <c r="D973">
        <v>41.09</v>
      </c>
      <c r="E973">
        <v>41.04</v>
      </c>
      <c r="F973" s="14">
        <v>41.04</v>
      </c>
      <c r="G973" s="14">
        <v>41.08</v>
      </c>
      <c r="H973" s="17">
        <v>41.04</v>
      </c>
      <c r="I973" s="17">
        <v>41.01</v>
      </c>
      <c r="J973" s="8">
        <v>41.02</v>
      </c>
      <c r="K973" s="8">
        <v>41</v>
      </c>
      <c r="L973" s="8">
        <v>41.06</v>
      </c>
      <c r="M973" s="11">
        <v>41.04</v>
      </c>
      <c r="N973" s="3">
        <v>41.01</v>
      </c>
      <c r="O973" s="3">
        <v>41.05</v>
      </c>
    </row>
    <row r="974" spans="1:15" x14ac:dyDescent="0.45">
      <c r="A974" s="48" t="s">
        <v>1895</v>
      </c>
      <c r="C974" t="s">
        <v>4096</v>
      </c>
      <c r="D974">
        <v>41.07</v>
      </c>
      <c r="E974">
        <v>41.04</v>
      </c>
      <c r="F974" s="14">
        <v>41.03</v>
      </c>
      <c r="G974" s="14">
        <v>41.07</v>
      </c>
      <c r="H974" s="17">
        <v>41.03</v>
      </c>
      <c r="I974" s="17">
        <v>41</v>
      </c>
      <c r="J974" s="8">
        <v>41.01</v>
      </c>
      <c r="K974" s="8">
        <v>41.02</v>
      </c>
      <c r="L974" s="8">
        <v>41.05</v>
      </c>
      <c r="M974" s="11">
        <v>41.03</v>
      </c>
      <c r="N974" s="3">
        <v>41.03</v>
      </c>
      <c r="O974" s="3">
        <v>41.04</v>
      </c>
    </row>
    <row r="975" spans="1:15" x14ac:dyDescent="0.45">
      <c r="A975" s="63" t="s">
        <v>4147</v>
      </c>
      <c r="B975" s="63" t="s">
        <v>2045</v>
      </c>
      <c r="C975" s="63" t="s">
        <v>4096</v>
      </c>
      <c r="D975" s="63">
        <f>AVERAGE(D968:D974)</f>
        <v>41.089999999999996</v>
      </c>
      <c r="E975" s="63">
        <f t="shared" ref="E975:O975" si="208">AVERAGE(E968:E974)</f>
        <v>41.042857142857137</v>
      </c>
      <c r="F975" s="63">
        <f t="shared" si="208"/>
        <v>41.052857142857142</v>
      </c>
      <c r="G975" s="63">
        <f t="shared" si="208"/>
        <v>41.079999999999991</v>
      </c>
      <c r="H975" s="63">
        <f t="shared" si="208"/>
        <v>41.027142857142863</v>
      </c>
      <c r="I975" s="63">
        <f t="shared" si="208"/>
        <v>41.019999999999996</v>
      </c>
      <c r="J975" s="63">
        <f t="shared" si="208"/>
        <v>41.005714285714291</v>
      </c>
      <c r="K975" s="63">
        <f t="shared" si="208"/>
        <v>41.001428571428569</v>
      </c>
      <c r="L975" s="63">
        <f t="shared" si="208"/>
        <v>41.058571428571433</v>
      </c>
      <c r="M975" s="63">
        <f t="shared" si="208"/>
        <v>41.031428571428577</v>
      </c>
      <c r="N975" s="63">
        <f t="shared" si="208"/>
        <v>41.019999999999996</v>
      </c>
      <c r="O975" s="63">
        <f t="shared" si="208"/>
        <v>41.008571428571429</v>
      </c>
    </row>
    <row r="976" spans="1:15" x14ac:dyDescent="0.45">
      <c r="A976" s="63" t="s">
        <v>4147</v>
      </c>
      <c r="B976" s="63" t="s">
        <v>4077</v>
      </c>
      <c r="C976" s="63" t="s">
        <v>4096</v>
      </c>
      <c r="D976" s="63">
        <f>STDEV(D968:D974)</f>
        <v>1.290994448735824E-2</v>
      </c>
      <c r="E976" s="63">
        <f t="shared" ref="E976:O976" si="209">STDEV(E968:E974)</f>
        <v>7.5592894601857257E-3</v>
      </c>
      <c r="F976" s="63">
        <f t="shared" si="209"/>
        <v>1.3801311186847649E-2</v>
      </c>
      <c r="G976" s="63">
        <f t="shared" si="209"/>
        <v>1.9148542155126045E-2</v>
      </c>
      <c r="H976" s="63">
        <f t="shared" si="209"/>
        <v>7.5592894601830404E-3</v>
      </c>
      <c r="I976" s="63">
        <f t="shared" si="209"/>
        <v>1.4142135623731487E-2</v>
      </c>
      <c r="J976" s="63">
        <f t="shared" si="209"/>
        <v>7.8679579246950168E-3</v>
      </c>
      <c r="K976" s="63">
        <f t="shared" si="209"/>
        <v>8.9973541084250284E-3</v>
      </c>
      <c r="L976" s="63">
        <f t="shared" si="209"/>
        <v>3.779644730094206E-3</v>
      </c>
      <c r="M976" s="63">
        <f t="shared" si="209"/>
        <v>1.0690449676494847E-2</v>
      </c>
      <c r="N976" s="63">
        <f t="shared" si="209"/>
        <v>1.0000000000001563E-2</v>
      </c>
      <c r="O976" s="63">
        <f t="shared" si="209"/>
        <v>2.8535691936340448E-2</v>
      </c>
    </row>
    <row r="977" spans="1:16" x14ac:dyDescent="0.45">
      <c r="A977" s="71" t="s">
        <v>1896</v>
      </c>
      <c r="B977" s="71"/>
      <c r="C977" s="71" t="s">
        <v>4093</v>
      </c>
      <c r="D977" s="71">
        <v>41.05</v>
      </c>
      <c r="E977" s="71">
        <v>41.04</v>
      </c>
      <c r="F977" s="72">
        <v>41.03</v>
      </c>
      <c r="G977" s="72">
        <v>41.07</v>
      </c>
      <c r="H977" s="73">
        <v>41.04</v>
      </c>
      <c r="I977" s="73">
        <v>41</v>
      </c>
      <c r="J977" s="74">
        <v>40.99</v>
      </c>
      <c r="K977" s="74">
        <v>41.01</v>
      </c>
      <c r="L977" s="74">
        <v>41.03</v>
      </c>
      <c r="M977" s="75">
        <v>41.03</v>
      </c>
      <c r="N977" s="76">
        <v>41.04</v>
      </c>
      <c r="O977" s="76">
        <v>41.03</v>
      </c>
      <c r="P977" s="71"/>
    </row>
    <row r="978" spans="1:16" x14ac:dyDescent="0.45">
      <c r="A978" s="71" t="s">
        <v>1897</v>
      </c>
      <c r="B978" s="71"/>
      <c r="C978" s="71" t="s">
        <v>4093</v>
      </c>
      <c r="D978" s="71">
        <v>41.07</v>
      </c>
      <c r="E978" s="71">
        <v>41.04</v>
      </c>
      <c r="F978" s="72">
        <v>41.04</v>
      </c>
      <c r="G978" s="72">
        <v>41.08</v>
      </c>
      <c r="H978" s="73">
        <v>41.01</v>
      </c>
      <c r="I978" s="73">
        <v>41.02</v>
      </c>
      <c r="J978" s="74">
        <v>41</v>
      </c>
      <c r="K978" s="74">
        <v>41</v>
      </c>
      <c r="L978" s="74">
        <v>41.04</v>
      </c>
      <c r="M978" s="75">
        <v>41.03</v>
      </c>
      <c r="N978" s="76">
        <v>41.02</v>
      </c>
      <c r="O978" s="76">
        <v>41.02</v>
      </c>
      <c r="P978" s="71"/>
    </row>
    <row r="979" spans="1:16" x14ac:dyDescent="0.45">
      <c r="A979" s="71" t="s">
        <v>1898</v>
      </c>
      <c r="B979" s="71"/>
      <c r="C979" s="71" t="s">
        <v>4093</v>
      </c>
      <c r="D979" s="71">
        <v>41.08</v>
      </c>
      <c r="E979" s="71">
        <v>41.05</v>
      </c>
      <c r="F979" s="72">
        <v>41.05</v>
      </c>
      <c r="G979" s="72">
        <v>41.07</v>
      </c>
      <c r="H979" s="73">
        <v>41.01</v>
      </c>
      <c r="I979" s="73">
        <v>41.02</v>
      </c>
      <c r="J979" s="74">
        <v>41.01</v>
      </c>
      <c r="K979" s="74">
        <v>41</v>
      </c>
      <c r="L979" s="74">
        <v>41.04</v>
      </c>
      <c r="M979" s="75">
        <v>41.02</v>
      </c>
      <c r="N979" s="76">
        <v>41.01</v>
      </c>
      <c r="O979" s="76">
        <v>41.02</v>
      </c>
      <c r="P979" s="71"/>
    </row>
    <row r="980" spans="1:16" x14ac:dyDescent="0.45">
      <c r="A980" s="71" t="s">
        <v>1899</v>
      </c>
      <c r="B980" s="71"/>
      <c r="C980" s="71" t="s">
        <v>4093</v>
      </c>
      <c r="D980" s="71">
        <v>41.09</v>
      </c>
      <c r="E980" s="71">
        <v>41.03</v>
      </c>
      <c r="F980" s="72">
        <v>41.06</v>
      </c>
      <c r="G980" s="72">
        <v>41.07</v>
      </c>
      <c r="H980" s="73">
        <v>41.04</v>
      </c>
      <c r="I980" s="73">
        <v>41.01</v>
      </c>
      <c r="J980" s="74">
        <v>41</v>
      </c>
      <c r="K980" s="74">
        <v>41</v>
      </c>
      <c r="L980" s="74">
        <v>41.04</v>
      </c>
      <c r="M980" s="75">
        <v>41.02</v>
      </c>
      <c r="N980" s="76">
        <v>41.01</v>
      </c>
      <c r="O980" s="76">
        <v>41.01</v>
      </c>
      <c r="P980" s="71"/>
    </row>
    <row r="981" spans="1:16" x14ac:dyDescent="0.45">
      <c r="A981" s="71" t="s">
        <v>1900</v>
      </c>
      <c r="B981" s="71"/>
      <c r="C981" s="71" t="s">
        <v>4093</v>
      </c>
      <c r="D981" s="71">
        <v>41.07</v>
      </c>
      <c r="E981" s="71">
        <v>41.05</v>
      </c>
      <c r="F981" s="72">
        <v>41.07</v>
      </c>
      <c r="G981" s="72">
        <v>41.07</v>
      </c>
      <c r="H981" s="73">
        <v>41.03</v>
      </c>
      <c r="I981" s="73">
        <v>41.01</v>
      </c>
      <c r="J981" s="74">
        <v>41</v>
      </c>
      <c r="K981" s="74">
        <v>40.99</v>
      </c>
      <c r="L981" s="74">
        <v>41.05</v>
      </c>
      <c r="M981" s="75">
        <v>41.03</v>
      </c>
      <c r="N981" s="76">
        <v>41.01</v>
      </c>
      <c r="O981" s="76">
        <v>41.01</v>
      </c>
      <c r="P981" s="71"/>
    </row>
    <row r="982" spans="1:16" x14ac:dyDescent="0.45">
      <c r="A982" s="71" t="s">
        <v>1901</v>
      </c>
      <c r="B982" s="71"/>
      <c r="C982" s="71" t="s">
        <v>4093</v>
      </c>
      <c r="D982" s="71">
        <v>41.07</v>
      </c>
      <c r="E982" s="71">
        <v>41.05</v>
      </c>
      <c r="F982" s="72">
        <v>41.07</v>
      </c>
      <c r="G982" s="72">
        <v>41.07</v>
      </c>
      <c r="H982" s="73">
        <v>41.04</v>
      </c>
      <c r="I982" s="73">
        <v>41.01</v>
      </c>
      <c r="J982" s="74">
        <v>41.01</v>
      </c>
      <c r="K982" s="74">
        <v>40.99</v>
      </c>
      <c r="L982" s="74">
        <v>41.05</v>
      </c>
      <c r="M982" s="75">
        <v>41.02</v>
      </c>
      <c r="N982" s="76">
        <v>41.01</v>
      </c>
      <c r="O982" s="76">
        <v>41</v>
      </c>
      <c r="P982" s="71"/>
    </row>
    <row r="983" spans="1:16" x14ac:dyDescent="0.45">
      <c r="A983" s="71" t="s">
        <v>1902</v>
      </c>
      <c r="B983" s="71"/>
      <c r="C983" s="71" t="s">
        <v>4093</v>
      </c>
      <c r="D983" s="71">
        <v>41.11</v>
      </c>
      <c r="E983" s="71">
        <v>41.05</v>
      </c>
      <c r="F983" s="72">
        <v>41.05</v>
      </c>
      <c r="G983" s="72">
        <v>41.08</v>
      </c>
      <c r="H983" s="73">
        <v>41.04</v>
      </c>
      <c r="I983" s="73">
        <v>41.02</v>
      </c>
      <c r="J983" s="74">
        <v>41.01</v>
      </c>
      <c r="K983" s="74">
        <v>41</v>
      </c>
      <c r="L983" s="74">
        <v>41.05</v>
      </c>
      <c r="M983" s="75">
        <v>41.02</v>
      </c>
      <c r="N983" s="76">
        <v>41.01</v>
      </c>
      <c r="O983" s="76">
        <v>41.01</v>
      </c>
      <c r="P983" s="71"/>
    </row>
    <row r="984" spans="1:16" x14ac:dyDescent="0.45">
      <c r="A984" s="63" t="s">
        <v>4147</v>
      </c>
      <c r="B984" s="63" t="s">
        <v>2045</v>
      </c>
      <c r="C984" s="63" t="s">
        <v>4093</v>
      </c>
      <c r="D984" s="63">
        <f>AVERAGE(D977:D983)</f>
        <v>41.07714285714286</v>
      </c>
      <c r="E984" s="63">
        <f t="shared" ref="E984:O984" si="210">AVERAGE(E977:E983)</f>
        <v>41.044285714285714</v>
      </c>
      <c r="F984" s="63">
        <f t="shared" si="210"/>
        <v>41.052857142857142</v>
      </c>
      <c r="G984" s="63">
        <f t="shared" si="210"/>
        <v>41.072857142857139</v>
      </c>
      <c r="H984" s="63">
        <f t="shared" si="210"/>
        <v>41.029999999999994</v>
      </c>
      <c r="I984" s="63">
        <f t="shared" si="210"/>
        <v>41.012857142857136</v>
      </c>
      <c r="J984" s="63">
        <f t="shared" si="210"/>
        <v>41.002857142857138</v>
      </c>
      <c r="K984" s="63">
        <f t="shared" si="210"/>
        <v>40.998571428571431</v>
      </c>
      <c r="L984" s="63">
        <f t="shared" si="210"/>
        <v>41.042857142857144</v>
      </c>
      <c r="M984" s="63">
        <f t="shared" si="210"/>
        <v>41.024285714285718</v>
      </c>
      <c r="N984" s="63">
        <f t="shared" si="210"/>
        <v>41.015714285714282</v>
      </c>
      <c r="O984" s="63">
        <f t="shared" si="210"/>
        <v>41.01428571428572</v>
      </c>
    </row>
    <row r="985" spans="1:16" x14ac:dyDescent="0.45">
      <c r="A985" s="63" t="s">
        <v>4147</v>
      </c>
      <c r="B985" s="63" t="s">
        <v>4077</v>
      </c>
      <c r="C985" s="63" t="s">
        <v>4093</v>
      </c>
      <c r="D985" s="63">
        <f>STDEV(D977:D983)</f>
        <v>1.8898223650462169E-2</v>
      </c>
      <c r="E985" s="63">
        <f t="shared" ref="E985:O985" si="211">STDEV(E977:E983)</f>
        <v>7.8679579246928675E-3</v>
      </c>
      <c r="F985" s="63">
        <f t="shared" si="211"/>
        <v>1.4960264830862215E-2</v>
      </c>
      <c r="G985" s="63">
        <f t="shared" si="211"/>
        <v>4.8795003647416953E-3</v>
      </c>
      <c r="H985" s="63">
        <f t="shared" si="211"/>
        <v>1.4142135623731487E-2</v>
      </c>
      <c r="I985" s="63">
        <f t="shared" si="211"/>
        <v>7.559289460186398E-3</v>
      </c>
      <c r="J985" s="63">
        <f t="shared" si="211"/>
        <v>7.5592894601830404E-3</v>
      </c>
      <c r="K985" s="63">
        <f t="shared" si="211"/>
        <v>6.9006555934221694E-3</v>
      </c>
      <c r="L985" s="63">
        <f t="shared" si="211"/>
        <v>7.5592894601830404E-3</v>
      </c>
      <c r="M985" s="63">
        <f t="shared" si="211"/>
        <v>5.3452248382474237E-3</v>
      </c>
      <c r="N985" s="63">
        <f t="shared" si="211"/>
        <v>1.1338934190277544E-2</v>
      </c>
      <c r="O985" s="63">
        <f t="shared" si="211"/>
        <v>9.7590007294866849E-3</v>
      </c>
    </row>
    <row r="986" spans="1:16" x14ac:dyDescent="0.45">
      <c r="A986" s="48" t="s">
        <v>1903</v>
      </c>
      <c r="C986" t="s">
        <v>4098</v>
      </c>
      <c r="D986">
        <v>41.11</v>
      </c>
      <c r="E986">
        <v>41.04</v>
      </c>
      <c r="F986" s="14">
        <v>41.05</v>
      </c>
      <c r="G986" s="14">
        <v>41.08</v>
      </c>
      <c r="H986" s="17">
        <v>41.03</v>
      </c>
      <c r="I986" s="17">
        <v>41.02</v>
      </c>
      <c r="J986" s="8">
        <v>41</v>
      </c>
      <c r="K986" s="8">
        <v>40.99</v>
      </c>
      <c r="L986" s="8">
        <v>41.05</v>
      </c>
      <c r="M986" s="11">
        <v>41.04</v>
      </c>
      <c r="N986" s="3">
        <v>41.01</v>
      </c>
      <c r="O986" s="3">
        <v>41.02</v>
      </c>
    </row>
    <row r="987" spans="1:16" x14ac:dyDescent="0.45">
      <c r="A987" s="48" t="s">
        <v>1904</v>
      </c>
      <c r="C987" t="s">
        <v>4098</v>
      </c>
      <c r="D987">
        <v>41.1</v>
      </c>
      <c r="E987">
        <v>41.04</v>
      </c>
      <c r="F987" s="14">
        <v>41.05</v>
      </c>
      <c r="G987" s="14">
        <v>41.08</v>
      </c>
      <c r="H987" s="17">
        <v>41.01</v>
      </c>
      <c r="I987" s="17">
        <v>41.02</v>
      </c>
      <c r="J987" s="8">
        <v>41</v>
      </c>
      <c r="K987" s="8">
        <v>40.97</v>
      </c>
      <c r="L987" s="8">
        <v>41.07</v>
      </c>
      <c r="M987" s="11">
        <v>41.03</v>
      </c>
      <c r="N987" s="3">
        <v>41.01</v>
      </c>
      <c r="O987" s="3">
        <v>41.02</v>
      </c>
    </row>
    <row r="988" spans="1:16" x14ac:dyDescent="0.45">
      <c r="A988" s="48" t="s">
        <v>1905</v>
      </c>
      <c r="C988" t="s">
        <v>4098</v>
      </c>
      <c r="D988">
        <v>41.1</v>
      </c>
      <c r="E988">
        <v>41.04</v>
      </c>
      <c r="F988" s="14">
        <v>41.05</v>
      </c>
      <c r="G988" s="14">
        <v>41.07</v>
      </c>
      <c r="H988" s="17">
        <v>41.01</v>
      </c>
      <c r="I988" s="17">
        <v>41.03</v>
      </c>
      <c r="J988" s="8">
        <v>40.98</v>
      </c>
      <c r="K988" s="8">
        <v>40.99</v>
      </c>
      <c r="L988" s="8">
        <v>41.05</v>
      </c>
      <c r="M988" s="11">
        <v>41.03</v>
      </c>
      <c r="N988" s="3">
        <v>41</v>
      </c>
      <c r="O988" s="3">
        <v>41.01</v>
      </c>
    </row>
    <row r="989" spans="1:16" x14ac:dyDescent="0.45">
      <c r="A989" s="48" t="s">
        <v>1906</v>
      </c>
      <c r="C989" t="s">
        <v>4098</v>
      </c>
      <c r="D989">
        <v>41.09</v>
      </c>
      <c r="E989">
        <v>41.03</v>
      </c>
      <c r="F989" s="14">
        <v>41.05</v>
      </c>
      <c r="G989" s="14">
        <v>41.07</v>
      </c>
      <c r="H989" s="17">
        <v>41.02</v>
      </c>
      <c r="I989" s="17">
        <v>41.01</v>
      </c>
      <c r="J989" s="8">
        <v>41</v>
      </c>
      <c r="K989" s="8">
        <v>40.99</v>
      </c>
      <c r="L989" s="8">
        <v>41.02</v>
      </c>
      <c r="M989" s="11">
        <v>41.02</v>
      </c>
      <c r="N989" s="3">
        <v>41.02</v>
      </c>
      <c r="O989" s="3">
        <v>41.02</v>
      </c>
    </row>
    <row r="990" spans="1:16" x14ac:dyDescent="0.45">
      <c r="A990" s="48" t="s">
        <v>1907</v>
      </c>
      <c r="C990" t="s">
        <v>4098</v>
      </c>
      <c r="D990">
        <v>41.09</v>
      </c>
      <c r="E990">
        <v>41.03</v>
      </c>
      <c r="F990" s="14">
        <v>41.06</v>
      </c>
      <c r="G990" s="14">
        <v>41.07</v>
      </c>
      <c r="H990" s="17">
        <v>41.02</v>
      </c>
      <c r="I990" s="17">
        <v>41.02</v>
      </c>
      <c r="J990" s="8">
        <v>41</v>
      </c>
      <c r="K990" s="8">
        <v>40.98</v>
      </c>
      <c r="L990" s="8">
        <v>41.03</v>
      </c>
      <c r="M990" s="11">
        <v>41.01</v>
      </c>
      <c r="N990" s="3">
        <v>41.01</v>
      </c>
      <c r="O990" s="3">
        <v>41.02</v>
      </c>
    </row>
    <row r="991" spans="1:16" x14ac:dyDescent="0.45">
      <c r="A991" s="48" t="s">
        <v>1908</v>
      </c>
      <c r="C991" t="s">
        <v>4098</v>
      </c>
      <c r="D991">
        <v>41.09</v>
      </c>
      <c r="E991">
        <v>41.03</v>
      </c>
      <c r="F991" s="14">
        <v>41.09</v>
      </c>
      <c r="G991" s="14">
        <v>41.06</v>
      </c>
      <c r="H991" s="17">
        <v>41.01</v>
      </c>
      <c r="I991" s="17">
        <v>41.03</v>
      </c>
      <c r="J991" s="8">
        <v>41</v>
      </c>
      <c r="K991" s="8">
        <v>40.98</v>
      </c>
      <c r="L991" s="8">
        <v>41.03</v>
      </c>
      <c r="M991" s="11">
        <v>41.01</v>
      </c>
      <c r="N991" s="3">
        <v>41.03</v>
      </c>
      <c r="O991" s="3">
        <v>41.02</v>
      </c>
    </row>
    <row r="992" spans="1:16" x14ac:dyDescent="0.45">
      <c r="A992" s="48" t="s">
        <v>1909</v>
      </c>
      <c r="C992" t="s">
        <v>4098</v>
      </c>
      <c r="D992">
        <v>41.09</v>
      </c>
      <c r="E992">
        <v>41.04</v>
      </c>
      <c r="F992" s="14">
        <v>41.07</v>
      </c>
      <c r="G992" s="14">
        <v>41.05</v>
      </c>
      <c r="H992" s="17">
        <v>41.02</v>
      </c>
      <c r="I992" s="17">
        <v>41.03</v>
      </c>
      <c r="J992" s="8">
        <v>40.99</v>
      </c>
      <c r="K992" s="8">
        <v>40.99</v>
      </c>
      <c r="L992" s="8">
        <v>41.03</v>
      </c>
      <c r="M992" s="11">
        <v>41.01</v>
      </c>
      <c r="N992" s="3">
        <v>41.03</v>
      </c>
      <c r="O992" s="3">
        <v>41.04</v>
      </c>
    </row>
    <row r="993" spans="1:15" x14ac:dyDescent="0.45">
      <c r="A993" s="63" t="s">
        <v>4147</v>
      </c>
      <c r="B993" s="63" t="s">
        <v>2045</v>
      </c>
      <c r="C993" s="63" t="s">
        <v>4098</v>
      </c>
      <c r="D993" s="63">
        <f>AVERAGE(D986:D992)</f>
        <v>41.095714285714287</v>
      </c>
      <c r="E993" s="63">
        <f t="shared" ref="E993:O993" si="212">AVERAGE(E986:E992)</f>
        <v>41.035714285714285</v>
      </c>
      <c r="F993" s="63">
        <f t="shared" si="212"/>
        <v>41.06</v>
      </c>
      <c r="G993" s="63">
        <f t="shared" si="212"/>
        <v>41.068571428571424</v>
      </c>
      <c r="H993" s="63">
        <f t="shared" si="212"/>
        <v>41.017142857142858</v>
      </c>
      <c r="I993" s="63">
        <f t="shared" si="212"/>
        <v>41.022857142857148</v>
      </c>
      <c r="J993" s="63">
        <f t="shared" si="212"/>
        <v>40.995714285714278</v>
      </c>
      <c r="K993" s="63">
        <f t="shared" si="212"/>
        <v>40.984285714285711</v>
      </c>
      <c r="L993" s="63">
        <f t="shared" si="212"/>
        <v>41.04</v>
      </c>
      <c r="M993" s="63">
        <f t="shared" si="212"/>
        <v>41.021428571428565</v>
      </c>
      <c r="N993" s="63">
        <f t="shared" si="212"/>
        <v>41.015714285714289</v>
      </c>
      <c r="O993" s="63">
        <f t="shared" si="212"/>
        <v>41.021428571428579</v>
      </c>
    </row>
    <row r="994" spans="1:15" x14ac:dyDescent="0.45">
      <c r="A994" s="63" t="s">
        <v>4147</v>
      </c>
      <c r="B994" s="63" t="s">
        <v>4077</v>
      </c>
      <c r="C994" s="63" t="s">
        <v>4098</v>
      </c>
      <c r="D994" s="63">
        <f>STDEV(D986:D992)</f>
        <v>7.8679579246928675E-3</v>
      </c>
      <c r="E994" s="63">
        <f t="shared" ref="E994:O994" si="213">STDEV(E986:E992)</f>
        <v>5.3452248382474237E-3</v>
      </c>
      <c r="F994" s="63">
        <f t="shared" si="213"/>
        <v>1.5275252316521853E-2</v>
      </c>
      <c r="G994" s="63">
        <f t="shared" si="213"/>
        <v>1.0690449676496907E-2</v>
      </c>
      <c r="H994" s="63">
        <f t="shared" si="213"/>
        <v>7.5592894601863971E-3</v>
      </c>
      <c r="I994" s="63">
        <f t="shared" si="213"/>
        <v>7.5592894601850553E-3</v>
      </c>
      <c r="J994" s="63">
        <f t="shared" si="213"/>
        <v>7.8679579246952319E-3</v>
      </c>
      <c r="K994" s="63">
        <f t="shared" si="213"/>
        <v>7.8679579246963057E-3</v>
      </c>
      <c r="L994" s="63">
        <f t="shared" si="213"/>
        <v>1.7320508075687375E-2</v>
      </c>
      <c r="M994" s="63">
        <f t="shared" si="213"/>
        <v>1.2149857925880043E-2</v>
      </c>
      <c r="N994" s="63">
        <f t="shared" si="213"/>
        <v>1.1338934190277991E-2</v>
      </c>
      <c r="O994" s="63">
        <f t="shared" si="213"/>
        <v>8.9973541084240882E-3</v>
      </c>
    </row>
    <row r="995" spans="1:15" x14ac:dyDescent="0.45">
      <c r="A995" s="48" t="s">
        <v>1910</v>
      </c>
      <c r="C995" t="s">
        <v>4099</v>
      </c>
      <c r="D995">
        <v>41.08</v>
      </c>
      <c r="E995">
        <v>41.03</v>
      </c>
      <c r="F995" s="14">
        <v>41.06</v>
      </c>
      <c r="G995" s="14">
        <v>41.05</v>
      </c>
      <c r="H995" s="17">
        <v>41.03</v>
      </c>
      <c r="I995" s="17">
        <v>41.02</v>
      </c>
      <c r="J995" s="8">
        <v>41.01</v>
      </c>
      <c r="K995" s="8">
        <v>41</v>
      </c>
      <c r="L995" s="8">
        <v>41.04</v>
      </c>
      <c r="M995" s="11">
        <v>41.01</v>
      </c>
      <c r="N995" s="3">
        <v>41.04</v>
      </c>
      <c r="O995" s="3">
        <v>41.02</v>
      </c>
    </row>
    <row r="996" spans="1:15" x14ac:dyDescent="0.45">
      <c r="A996" s="48" t="s">
        <v>1911</v>
      </c>
      <c r="C996" t="s">
        <v>4099</v>
      </c>
      <c r="D996">
        <v>41.08</v>
      </c>
      <c r="E996">
        <v>41.03</v>
      </c>
      <c r="F996" s="14">
        <v>41.06</v>
      </c>
      <c r="G996" s="14">
        <v>41.07</v>
      </c>
      <c r="H996" s="17">
        <v>41.02</v>
      </c>
      <c r="I996" s="17">
        <v>41</v>
      </c>
      <c r="J996" s="8">
        <v>41</v>
      </c>
      <c r="K996" s="8">
        <v>41</v>
      </c>
      <c r="L996" s="8">
        <v>41.03</v>
      </c>
      <c r="M996" s="11">
        <v>41.02</v>
      </c>
      <c r="N996" s="3">
        <v>41.02</v>
      </c>
      <c r="O996" s="3">
        <v>41.02</v>
      </c>
    </row>
    <row r="997" spans="1:15" x14ac:dyDescent="0.45">
      <c r="A997" s="48" t="s">
        <v>1912</v>
      </c>
      <c r="C997" t="s">
        <v>4099</v>
      </c>
      <c r="D997">
        <v>41.08</v>
      </c>
      <c r="E997">
        <v>41.05</v>
      </c>
      <c r="F997" s="14">
        <v>41.05</v>
      </c>
      <c r="G997" s="14">
        <v>41.06</v>
      </c>
      <c r="H997" s="17">
        <v>41.03</v>
      </c>
      <c r="I997" s="17">
        <v>41.02</v>
      </c>
      <c r="J997" s="8">
        <v>41</v>
      </c>
      <c r="K997" s="8">
        <v>40.99</v>
      </c>
      <c r="L997" s="8">
        <v>41.04</v>
      </c>
      <c r="M997" s="11">
        <v>41.04</v>
      </c>
      <c r="N997" s="3">
        <v>41.01</v>
      </c>
      <c r="O997" s="3">
        <v>41.02</v>
      </c>
    </row>
    <row r="998" spans="1:15" x14ac:dyDescent="0.45">
      <c r="A998" s="48" t="s">
        <v>1913</v>
      </c>
      <c r="C998" t="s">
        <v>4099</v>
      </c>
      <c r="D998">
        <v>41.07</v>
      </c>
      <c r="E998">
        <v>41.02</v>
      </c>
      <c r="F998" s="14">
        <v>41.04</v>
      </c>
      <c r="G998" s="14">
        <v>41.07</v>
      </c>
      <c r="H998" s="17">
        <v>41.01</v>
      </c>
      <c r="I998" s="17">
        <v>41.02</v>
      </c>
      <c r="J998" s="8">
        <v>40.99</v>
      </c>
      <c r="K998" s="8">
        <v>40.99</v>
      </c>
      <c r="L998" s="8">
        <v>41.05</v>
      </c>
      <c r="M998" s="11">
        <v>41.02</v>
      </c>
      <c r="N998" s="3">
        <v>41.01</v>
      </c>
      <c r="O998" s="3">
        <v>41.01</v>
      </c>
    </row>
    <row r="999" spans="1:15" x14ac:dyDescent="0.45">
      <c r="A999" s="48" t="s">
        <v>1914</v>
      </c>
      <c r="C999" t="s">
        <v>4099</v>
      </c>
      <c r="D999">
        <v>41.07</v>
      </c>
      <c r="E999">
        <v>41.04</v>
      </c>
      <c r="F999" s="14">
        <v>41.05</v>
      </c>
      <c r="G999" s="14">
        <v>41.07</v>
      </c>
      <c r="H999" s="17">
        <v>41.02</v>
      </c>
      <c r="I999" s="17">
        <v>41.01</v>
      </c>
      <c r="J999" s="8">
        <v>40.98</v>
      </c>
      <c r="K999" s="8">
        <v>40.99</v>
      </c>
      <c r="L999" s="8">
        <v>41.05</v>
      </c>
      <c r="M999" s="11">
        <v>41.02</v>
      </c>
      <c r="N999" s="3">
        <v>41.02</v>
      </c>
      <c r="O999" s="3">
        <v>41.02</v>
      </c>
    </row>
    <row r="1000" spans="1:15" x14ac:dyDescent="0.45">
      <c r="A1000" s="48" t="s">
        <v>1915</v>
      </c>
      <c r="C1000" t="s">
        <v>4099</v>
      </c>
      <c r="D1000">
        <v>41.08</v>
      </c>
      <c r="E1000">
        <v>41.05</v>
      </c>
      <c r="F1000" s="14">
        <v>41.06</v>
      </c>
      <c r="G1000" s="14">
        <v>41.07</v>
      </c>
      <c r="H1000" s="17">
        <v>41.05</v>
      </c>
      <c r="I1000" s="17">
        <v>41.02</v>
      </c>
      <c r="J1000" s="8">
        <v>40.98</v>
      </c>
      <c r="K1000" s="8">
        <v>40.98</v>
      </c>
      <c r="L1000" s="8">
        <v>41.05</v>
      </c>
      <c r="M1000" s="11">
        <v>41.02</v>
      </c>
      <c r="N1000" s="3">
        <v>41.03</v>
      </c>
      <c r="O1000" s="3">
        <v>41.03</v>
      </c>
    </row>
    <row r="1001" spans="1:15" x14ac:dyDescent="0.45">
      <c r="A1001" s="48" t="s">
        <v>1916</v>
      </c>
      <c r="C1001" t="s">
        <v>4099</v>
      </c>
      <c r="D1001">
        <v>41.08</v>
      </c>
      <c r="E1001">
        <v>41.05</v>
      </c>
      <c r="F1001" s="14">
        <v>41.05</v>
      </c>
      <c r="G1001" s="14">
        <v>41.07</v>
      </c>
      <c r="H1001" s="17">
        <v>41.04</v>
      </c>
      <c r="I1001" s="17">
        <v>41.02</v>
      </c>
      <c r="J1001" s="8">
        <v>41.01</v>
      </c>
      <c r="K1001" s="8">
        <v>40.97</v>
      </c>
      <c r="L1001" s="8">
        <v>41.08</v>
      </c>
      <c r="M1001" s="11">
        <v>41.02</v>
      </c>
      <c r="N1001" s="3">
        <v>41.04</v>
      </c>
      <c r="O1001" s="3">
        <v>41.02</v>
      </c>
    </row>
    <row r="1002" spans="1:15" x14ac:dyDescent="0.45">
      <c r="A1002" s="63" t="s">
        <v>4147</v>
      </c>
      <c r="B1002" s="63" t="s">
        <v>2045</v>
      </c>
      <c r="C1002" s="63" t="s">
        <v>4099</v>
      </c>
      <c r="D1002" s="63">
        <f>AVERAGE(D995:D1001)</f>
        <v>41.077142857142853</v>
      </c>
      <c r="E1002" s="63">
        <f t="shared" ref="E1002:O1002" si="214">AVERAGE(E995:E1001)</f>
        <v>41.038571428571423</v>
      </c>
      <c r="F1002" s="63">
        <f t="shared" si="214"/>
        <v>41.052857142857142</v>
      </c>
      <c r="G1002" s="63">
        <f t="shared" si="214"/>
        <v>41.065714285714286</v>
      </c>
      <c r="H1002" s="63">
        <f t="shared" si="214"/>
        <v>41.028571428571432</v>
      </c>
      <c r="I1002" s="63">
        <f t="shared" si="214"/>
        <v>41.015714285714289</v>
      </c>
      <c r="J1002" s="63">
        <f t="shared" si="214"/>
        <v>40.995714285714278</v>
      </c>
      <c r="K1002" s="63">
        <f t="shared" si="214"/>
        <v>40.988571428571433</v>
      </c>
      <c r="L1002" s="63">
        <f t="shared" si="214"/>
        <v>41.048571428571428</v>
      </c>
      <c r="M1002" s="63">
        <f t="shared" si="214"/>
        <v>41.021428571428579</v>
      </c>
      <c r="N1002" s="63">
        <f t="shared" si="214"/>
        <v>41.024285714285718</v>
      </c>
      <c r="O1002" s="63">
        <f t="shared" si="214"/>
        <v>41.019999999999996</v>
      </c>
    </row>
    <row r="1003" spans="1:15" x14ac:dyDescent="0.45">
      <c r="A1003" s="63" t="s">
        <v>4147</v>
      </c>
      <c r="B1003" s="63" t="s">
        <v>4077</v>
      </c>
      <c r="C1003" s="63" t="s">
        <v>4099</v>
      </c>
      <c r="D1003" s="63">
        <f>STDEV(D995:D1001)</f>
        <v>4.8795003647416945E-3</v>
      </c>
      <c r="E1003" s="63">
        <f t="shared" ref="E1003:O1003" si="215">STDEV(E995:E1001)</f>
        <v>1.21498579258767E-2</v>
      </c>
      <c r="F1003" s="63">
        <f t="shared" si="215"/>
        <v>7.559289460186398E-3</v>
      </c>
      <c r="G1003" s="63">
        <f t="shared" si="215"/>
        <v>7.8679579246952319E-3</v>
      </c>
      <c r="H1003" s="63">
        <f t="shared" si="215"/>
        <v>1.3451854182689944E-2</v>
      </c>
      <c r="I1003" s="63">
        <f t="shared" si="215"/>
        <v>7.8679579246960906E-3</v>
      </c>
      <c r="J1003" s="63">
        <f t="shared" si="215"/>
        <v>1.272418020560743E-2</v>
      </c>
      <c r="K1003" s="63">
        <f t="shared" si="215"/>
        <v>1.0690449676497855E-2</v>
      </c>
      <c r="L1003" s="63">
        <f t="shared" si="215"/>
        <v>1.5735915849388098E-2</v>
      </c>
      <c r="M1003" s="63">
        <f t="shared" si="215"/>
        <v>8.9973541084240882E-3</v>
      </c>
      <c r="N1003" s="63">
        <f t="shared" si="215"/>
        <v>1.2724180205607161E-2</v>
      </c>
      <c r="O1003" s="63">
        <f t="shared" si="215"/>
        <v>5.77350269189716E-3</v>
      </c>
    </row>
    <row r="1004" spans="1:15" x14ac:dyDescent="0.45">
      <c r="A1004" s="48" t="s">
        <v>1917</v>
      </c>
      <c r="C1004" t="s">
        <v>4100</v>
      </c>
      <c r="D1004">
        <v>41.08</v>
      </c>
      <c r="E1004">
        <v>41.05</v>
      </c>
      <c r="F1004" s="14">
        <v>41.05</v>
      </c>
      <c r="G1004" s="14">
        <v>41.09</v>
      </c>
      <c r="H1004" s="17">
        <v>41.04</v>
      </c>
      <c r="I1004" s="17">
        <v>41.02</v>
      </c>
      <c r="J1004" s="8">
        <v>41.04</v>
      </c>
      <c r="K1004" s="8">
        <v>40.97</v>
      </c>
      <c r="L1004" s="8">
        <v>41.08</v>
      </c>
      <c r="M1004" s="11">
        <v>41.01</v>
      </c>
      <c r="N1004" s="3">
        <v>41.02</v>
      </c>
      <c r="O1004" s="3">
        <v>41.01</v>
      </c>
    </row>
    <row r="1005" spans="1:15" x14ac:dyDescent="0.45">
      <c r="A1005" s="48" t="s">
        <v>1918</v>
      </c>
      <c r="C1005" t="s">
        <v>4100</v>
      </c>
      <c r="D1005">
        <v>41.08</v>
      </c>
      <c r="E1005">
        <v>41.04</v>
      </c>
      <c r="F1005" s="14">
        <v>41.06</v>
      </c>
      <c r="G1005" s="14">
        <v>41.08</v>
      </c>
      <c r="H1005" s="17">
        <v>41.06</v>
      </c>
      <c r="I1005" s="17">
        <v>41.03</v>
      </c>
      <c r="J1005" s="8">
        <v>41.06</v>
      </c>
      <c r="K1005" s="8">
        <v>40.97</v>
      </c>
      <c r="L1005" s="8">
        <v>41.08</v>
      </c>
      <c r="M1005" s="11">
        <v>41.03</v>
      </c>
      <c r="N1005" s="3">
        <v>41.02</v>
      </c>
      <c r="O1005" s="3">
        <v>41.02</v>
      </c>
    </row>
    <row r="1006" spans="1:15" x14ac:dyDescent="0.45">
      <c r="A1006" s="48" t="s">
        <v>1919</v>
      </c>
      <c r="C1006" t="s">
        <v>4100</v>
      </c>
      <c r="D1006">
        <v>41.1</v>
      </c>
      <c r="E1006">
        <v>41.03</v>
      </c>
      <c r="F1006" s="14">
        <v>41.08</v>
      </c>
      <c r="G1006" s="14">
        <v>41.07</v>
      </c>
      <c r="H1006" s="17">
        <v>41.03</v>
      </c>
      <c r="I1006" s="17">
        <v>41.03</v>
      </c>
      <c r="J1006" s="8">
        <v>41.03</v>
      </c>
      <c r="K1006" s="8">
        <v>40.98</v>
      </c>
      <c r="L1006" s="8">
        <v>41.06</v>
      </c>
      <c r="M1006" s="11">
        <v>41.02</v>
      </c>
      <c r="N1006" s="3">
        <v>41.02</v>
      </c>
      <c r="O1006" s="3">
        <v>41.02</v>
      </c>
    </row>
    <row r="1007" spans="1:15" x14ac:dyDescent="0.45">
      <c r="A1007" s="48" t="s">
        <v>1920</v>
      </c>
      <c r="C1007" t="s">
        <v>4100</v>
      </c>
      <c r="D1007">
        <v>41.09</v>
      </c>
      <c r="E1007">
        <v>41.03</v>
      </c>
      <c r="F1007" s="14">
        <v>41.08</v>
      </c>
      <c r="G1007" s="14">
        <v>41.07</v>
      </c>
      <c r="H1007" s="17">
        <v>41.01</v>
      </c>
      <c r="I1007" s="17">
        <v>41.04</v>
      </c>
      <c r="J1007" s="8">
        <v>41.02</v>
      </c>
      <c r="K1007" s="8">
        <v>40.99</v>
      </c>
      <c r="L1007" s="8">
        <v>41.04</v>
      </c>
      <c r="M1007" s="11">
        <v>41.02</v>
      </c>
      <c r="N1007" s="3">
        <v>41.01</v>
      </c>
      <c r="O1007" s="3">
        <v>41.02</v>
      </c>
    </row>
    <row r="1008" spans="1:15" x14ac:dyDescent="0.45">
      <c r="A1008" s="48" t="s">
        <v>1921</v>
      </c>
      <c r="C1008" t="s">
        <v>4100</v>
      </c>
      <c r="D1008">
        <v>41.08</v>
      </c>
      <c r="E1008">
        <v>41.03</v>
      </c>
      <c r="F1008" s="14">
        <v>41.09</v>
      </c>
      <c r="G1008" s="14">
        <v>41.07</v>
      </c>
      <c r="H1008" s="17">
        <v>41.01</v>
      </c>
      <c r="I1008" s="17">
        <v>41.04</v>
      </c>
      <c r="J1008" s="8">
        <v>41.04</v>
      </c>
      <c r="K1008" s="8">
        <v>41.02</v>
      </c>
      <c r="L1008" s="8">
        <v>41.04</v>
      </c>
      <c r="M1008" s="11">
        <v>41.04</v>
      </c>
      <c r="N1008" s="3">
        <v>41.02</v>
      </c>
      <c r="O1008" s="3">
        <v>41.06</v>
      </c>
    </row>
    <row r="1009" spans="1:15" x14ac:dyDescent="0.45">
      <c r="A1009" s="48" t="s">
        <v>1922</v>
      </c>
      <c r="C1009" t="s">
        <v>4100</v>
      </c>
      <c r="D1009">
        <v>41.08</v>
      </c>
      <c r="E1009">
        <v>41.02</v>
      </c>
      <c r="F1009" s="14">
        <v>41.07</v>
      </c>
      <c r="G1009" s="14">
        <v>41.06</v>
      </c>
      <c r="H1009" s="17">
        <v>41.03</v>
      </c>
      <c r="I1009" s="17">
        <v>41.03</v>
      </c>
      <c r="J1009" s="8">
        <v>41</v>
      </c>
      <c r="K1009" s="8">
        <v>41.01</v>
      </c>
      <c r="L1009" s="8">
        <v>41.04</v>
      </c>
      <c r="M1009" s="11">
        <v>41.03</v>
      </c>
      <c r="N1009" s="3">
        <v>41.01</v>
      </c>
      <c r="O1009" s="3">
        <v>41.04</v>
      </c>
    </row>
    <row r="1010" spans="1:15" x14ac:dyDescent="0.45">
      <c r="A1010" s="48" t="s">
        <v>1923</v>
      </c>
      <c r="C1010" t="s">
        <v>4100</v>
      </c>
      <c r="D1010">
        <v>41.08</v>
      </c>
      <c r="E1010">
        <v>41.03</v>
      </c>
      <c r="F1010" s="14">
        <v>41.07</v>
      </c>
      <c r="G1010" s="14">
        <v>41.05</v>
      </c>
      <c r="H1010" s="17">
        <v>41.03</v>
      </c>
      <c r="I1010" s="17">
        <v>41.01</v>
      </c>
      <c r="J1010" s="8">
        <v>40.99</v>
      </c>
      <c r="K1010" s="8">
        <v>41.03</v>
      </c>
      <c r="L1010" s="8">
        <v>41.04</v>
      </c>
      <c r="M1010" s="11">
        <v>41.03</v>
      </c>
      <c r="N1010" s="3">
        <v>41.01</v>
      </c>
      <c r="O1010" s="3">
        <v>41.02</v>
      </c>
    </row>
    <row r="1011" spans="1:15" x14ac:dyDescent="0.45">
      <c r="A1011" s="63" t="s">
        <v>4147</v>
      </c>
      <c r="B1011" s="63" t="s">
        <v>2045</v>
      </c>
      <c r="C1011" s="63" t="s">
        <v>4100</v>
      </c>
      <c r="D1011" s="63">
        <f>AVERAGE(D1004:D1010)</f>
        <v>41.084285714285713</v>
      </c>
      <c r="E1011" s="63">
        <f t="shared" ref="E1011:O1011" si="216">AVERAGE(E1004:E1010)</f>
        <v>41.032857142857146</v>
      </c>
      <c r="F1011" s="63">
        <f t="shared" si="216"/>
        <v>41.071428571428569</v>
      </c>
      <c r="G1011" s="63">
        <f t="shared" si="216"/>
        <v>41.07</v>
      </c>
      <c r="H1011" s="63">
        <f t="shared" si="216"/>
        <v>41.029999999999994</v>
      </c>
      <c r="I1011" s="63">
        <f t="shared" si="216"/>
        <v>41.028571428571425</v>
      </c>
      <c r="J1011" s="63">
        <f t="shared" si="216"/>
        <v>41.025714285714287</v>
      </c>
      <c r="K1011" s="63">
        <f t="shared" si="216"/>
        <v>40.995714285714293</v>
      </c>
      <c r="L1011" s="63">
        <f t="shared" si="216"/>
        <v>41.054285714285712</v>
      </c>
      <c r="M1011" s="63">
        <f t="shared" si="216"/>
        <v>41.025714285714287</v>
      </c>
      <c r="N1011" s="63">
        <f t="shared" si="216"/>
        <v>41.015714285714289</v>
      </c>
      <c r="O1011" s="63">
        <f t="shared" si="216"/>
        <v>41.027142857142856</v>
      </c>
    </row>
    <row r="1012" spans="1:15" x14ac:dyDescent="0.45">
      <c r="A1012" s="63" t="s">
        <v>4147</v>
      </c>
      <c r="B1012" s="63" t="s">
        <v>4077</v>
      </c>
      <c r="C1012" s="63" t="s">
        <v>4100</v>
      </c>
      <c r="D1012" s="63">
        <f>STDEV(D1004:D1010)</f>
        <v>7.8679579246960906E-3</v>
      </c>
      <c r="E1012" s="63">
        <f t="shared" ref="E1012:O1012" si="217">STDEV(E1004:E1010)</f>
        <v>9.5118973121115259E-3</v>
      </c>
      <c r="F1012" s="63">
        <f t="shared" si="217"/>
        <v>1.345185418269183E-2</v>
      </c>
      <c r="G1012" s="63">
        <f t="shared" si="217"/>
        <v>1.2909944487359158E-2</v>
      </c>
      <c r="H1012" s="63">
        <f t="shared" si="217"/>
        <v>1.7320508075690112E-2</v>
      </c>
      <c r="I1012" s="63">
        <f t="shared" si="217"/>
        <v>1.0690449676496907E-2</v>
      </c>
      <c r="J1012" s="63">
        <f t="shared" si="217"/>
        <v>2.4397501823713124E-2</v>
      </c>
      <c r="K1012" s="63">
        <f t="shared" si="217"/>
        <v>2.4397501823714578E-2</v>
      </c>
      <c r="L1012" s="63">
        <f t="shared" si="217"/>
        <v>1.9023794624226608E-2</v>
      </c>
      <c r="M1012" s="63">
        <f t="shared" si="217"/>
        <v>9.7590007294852971E-3</v>
      </c>
      <c r="N1012" s="63">
        <f t="shared" si="217"/>
        <v>5.3452248382512219E-3</v>
      </c>
      <c r="O1012" s="63">
        <f t="shared" si="217"/>
        <v>1.7043362064927018E-2</v>
      </c>
    </row>
    <row r="1013" spans="1:15" x14ac:dyDescent="0.45">
      <c r="A1013" s="48" t="s">
        <v>1924</v>
      </c>
      <c r="C1013" t="s">
        <v>4130</v>
      </c>
      <c r="D1013">
        <v>41.07</v>
      </c>
      <c r="E1013">
        <v>41.03</v>
      </c>
      <c r="F1013" s="14">
        <v>41.05</v>
      </c>
      <c r="G1013" s="14">
        <v>41.05</v>
      </c>
      <c r="H1013" s="17">
        <v>41.02</v>
      </c>
      <c r="I1013" s="17">
        <v>41.02</v>
      </c>
      <c r="J1013" s="8">
        <v>41</v>
      </c>
      <c r="K1013" s="8">
        <v>41.03</v>
      </c>
      <c r="L1013" s="8">
        <v>41.03</v>
      </c>
      <c r="M1013" s="11">
        <v>41.02</v>
      </c>
      <c r="N1013" s="3">
        <v>41.03</v>
      </c>
      <c r="O1013" s="3">
        <v>41.01</v>
      </c>
    </row>
    <row r="1014" spans="1:15" x14ac:dyDescent="0.45">
      <c r="A1014" s="48" t="s">
        <v>1925</v>
      </c>
      <c r="C1014" t="s">
        <v>4130</v>
      </c>
      <c r="D1014">
        <v>41.07</v>
      </c>
      <c r="E1014">
        <v>41.05</v>
      </c>
      <c r="F1014" s="14">
        <v>41.05</v>
      </c>
      <c r="G1014" s="14">
        <v>41.07</v>
      </c>
      <c r="H1014" s="17">
        <v>41.03</v>
      </c>
      <c r="I1014" s="17">
        <v>41.01</v>
      </c>
      <c r="J1014" s="8">
        <v>41</v>
      </c>
      <c r="K1014" s="8">
        <v>41</v>
      </c>
      <c r="L1014" s="8">
        <v>41.06</v>
      </c>
      <c r="M1014" s="11">
        <v>41.02</v>
      </c>
      <c r="N1014" s="3">
        <v>41.02</v>
      </c>
      <c r="O1014" s="3">
        <v>41.02</v>
      </c>
    </row>
    <row r="1015" spans="1:15" x14ac:dyDescent="0.45">
      <c r="A1015" s="48" t="s">
        <v>1926</v>
      </c>
      <c r="C1015" t="s">
        <v>4130</v>
      </c>
      <c r="D1015">
        <v>41.07</v>
      </c>
      <c r="E1015">
        <v>41.03</v>
      </c>
      <c r="F1015" s="14">
        <v>41.04</v>
      </c>
      <c r="G1015" s="14">
        <v>41.08</v>
      </c>
      <c r="H1015" s="17">
        <v>41.02</v>
      </c>
      <c r="I1015" s="17">
        <v>41</v>
      </c>
      <c r="J1015" s="8">
        <v>41.01</v>
      </c>
      <c r="K1015" s="8">
        <v>41</v>
      </c>
      <c r="L1015" s="8">
        <v>41.06</v>
      </c>
      <c r="M1015" s="11">
        <v>41.03</v>
      </c>
      <c r="N1015" s="3">
        <v>41.03</v>
      </c>
      <c r="O1015" s="3">
        <v>41.02</v>
      </c>
    </row>
    <row r="1016" spans="1:15" x14ac:dyDescent="0.45">
      <c r="A1016" s="48" t="s">
        <v>1927</v>
      </c>
      <c r="C1016" t="s">
        <v>4130</v>
      </c>
      <c r="D1016">
        <v>41.07</v>
      </c>
      <c r="E1016">
        <v>41.04</v>
      </c>
      <c r="F1016" s="14">
        <v>41.04</v>
      </c>
      <c r="G1016" s="14">
        <v>41.07</v>
      </c>
      <c r="H1016" s="17">
        <v>41.05</v>
      </c>
      <c r="I1016" s="17">
        <v>41.02</v>
      </c>
      <c r="J1016" s="8">
        <v>41.01</v>
      </c>
      <c r="K1016" s="8">
        <v>40.99</v>
      </c>
      <c r="L1016" s="8">
        <v>41.08</v>
      </c>
      <c r="M1016" s="11">
        <v>41.03</v>
      </c>
      <c r="N1016" s="3">
        <v>41.03</v>
      </c>
      <c r="O1016" s="3">
        <v>41.02</v>
      </c>
    </row>
    <row r="1017" spans="1:15" x14ac:dyDescent="0.45">
      <c r="A1017" s="48" t="s">
        <v>1928</v>
      </c>
      <c r="C1017" t="s">
        <v>4130</v>
      </c>
      <c r="D1017">
        <v>41.06</v>
      </c>
      <c r="E1017">
        <v>41.05</v>
      </c>
      <c r="F1017" s="14">
        <v>41.03</v>
      </c>
      <c r="G1017" s="14">
        <v>41.05</v>
      </c>
      <c r="H1017" s="17">
        <v>41.03</v>
      </c>
      <c r="I1017" s="17">
        <v>41.02</v>
      </c>
      <c r="J1017" s="8">
        <v>41</v>
      </c>
      <c r="K1017" s="8">
        <v>40.98</v>
      </c>
      <c r="L1017" s="8">
        <v>41.08</v>
      </c>
      <c r="M1017" s="11">
        <v>41.03</v>
      </c>
      <c r="N1017" s="3">
        <v>41.02</v>
      </c>
      <c r="O1017" s="3">
        <v>41.03</v>
      </c>
    </row>
    <row r="1018" spans="1:15" x14ac:dyDescent="0.45">
      <c r="A1018" s="48" t="s">
        <v>1929</v>
      </c>
      <c r="C1018" t="s">
        <v>4130</v>
      </c>
      <c r="D1018">
        <v>41.05</v>
      </c>
      <c r="E1018">
        <v>41.06</v>
      </c>
      <c r="F1018" s="14">
        <v>41.04</v>
      </c>
      <c r="G1018" s="14">
        <v>41.06</v>
      </c>
      <c r="H1018" s="17">
        <v>41.04</v>
      </c>
      <c r="I1018" s="17">
        <v>41.01</v>
      </c>
      <c r="J1018" s="8">
        <v>41</v>
      </c>
      <c r="K1018" s="8">
        <v>40.98</v>
      </c>
      <c r="L1018" s="8">
        <v>41.07</v>
      </c>
      <c r="M1018" s="11">
        <v>41.02</v>
      </c>
      <c r="N1018" s="3">
        <v>41.02</v>
      </c>
      <c r="O1018" s="3">
        <v>41.02</v>
      </c>
    </row>
    <row r="1019" spans="1:15" x14ac:dyDescent="0.45">
      <c r="A1019" s="48" t="s">
        <v>1930</v>
      </c>
      <c r="C1019" t="s">
        <v>4130</v>
      </c>
      <c r="D1019">
        <v>41.07</v>
      </c>
      <c r="E1019">
        <v>41.04</v>
      </c>
      <c r="F1019" s="14">
        <v>41.04</v>
      </c>
      <c r="G1019" s="14">
        <v>41.07</v>
      </c>
      <c r="H1019" s="17">
        <v>41.02</v>
      </c>
      <c r="I1019" s="17">
        <v>41.01</v>
      </c>
      <c r="J1019" s="8">
        <v>41.04</v>
      </c>
      <c r="K1019" s="8">
        <v>40.99</v>
      </c>
      <c r="L1019" s="8">
        <v>41.06</v>
      </c>
      <c r="M1019" s="11">
        <v>41.01</v>
      </c>
      <c r="N1019" s="3">
        <v>41.01</v>
      </c>
      <c r="O1019" s="3">
        <v>41.02</v>
      </c>
    </row>
    <row r="1020" spans="1:15" x14ac:dyDescent="0.45">
      <c r="A1020" s="63" t="s">
        <v>4147</v>
      </c>
      <c r="B1020" s="63" t="s">
        <v>2045</v>
      </c>
      <c r="C1020" s="63" t="s">
        <v>4130</v>
      </c>
      <c r="D1020" s="63">
        <f>AVERAGE(D1013:D1019)</f>
        <v>41.065714285714286</v>
      </c>
      <c r="E1020" s="63">
        <f t="shared" ref="E1020:O1020" si="218">AVERAGE(E1013:E1019)</f>
        <v>41.042857142857144</v>
      </c>
      <c r="F1020" s="63">
        <f t="shared" si="218"/>
        <v>41.041428571428568</v>
      </c>
      <c r="G1020" s="63">
        <f t="shared" si="218"/>
        <v>41.06428571428571</v>
      </c>
      <c r="H1020" s="63">
        <f t="shared" si="218"/>
        <v>41.029999999999994</v>
      </c>
      <c r="I1020" s="63">
        <f t="shared" si="218"/>
        <v>41.01285714285715</v>
      </c>
      <c r="J1020" s="63">
        <f t="shared" si="218"/>
        <v>41.008571428571429</v>
      </c>
      <c r="K1020" s="63">
        <f t="shared" si="218"/>
        <v>40.995714285714278</v>
      </c>
      <c r="L1020" s="63">
        <f t="shared" si="218"/>
        <v>41.062857142857141</v>
      </c>
      <c r="M1020" s="63">
        <f t="shared" si="218"/>
        <v>41.022857142857148</v>
      </c>
      <c r="N1020" s="63">
        <f t="shared" si="218"/>
        <v>41.022857142857148</v>
      </c>
      <c r="O1020" s="63">
        <f t="shared" si="218"/>
        <v>41.02</v>
      </c>
    </row>
    <row r="1021" spans="1:15" x14ac:dyDescent="0.45">
      <c r="A1021" s="63" t="s">
        <v>4147</v>
      </c>
      <c r="B1021" s="63" t="s">
        <v>4077</v>
      </c>
      <c r="C1021" s="63" t="s">
        <v>4130</v>
      </c>
      <c r="D1021" s="63">
        <f>STDEV(D1013:D1019)</f>
        <v>7.8679579246952319E-3</v>
      </c>
      <c r="E1021" s="63">
        <f t="shared" ref="E1021:O1021" si="219">STDEV(E1013:E1019)</f>
        <v>1.1126972805283348E-2</v>
      </c>
      <c r="F1021" s="63">
        <f t="shared" si="219"/>
        <v>6.9006555934221694E-3</v>
      </c>
      <c r="G1021" s="63">
        <f t="shared" si="219"/>
        <v>1.1338934190277546E-2</v>
      </c>
      <c r="H1021" s="63">
        <f t="shared" si="219"/>
        <v>1.1547005383790219E-2</v>
      </c>
      <c r="I1021" s="63">
        <f t="shared" si="219"/>
        <v>7.559289460186398E-3</v>
      </c>
      <c r="J1021" s="63">
        <f t="shared" si="219"/>
        <v>1.4638501094227627E-2</v>
      </c>
      <c r="K1021" s="63">
        <f t="shared" si="219"/>
        <v>1.7182493859685601E-2</v>
      </c>
      <c r="L1021" s="63">
        <f t="shared" si="219"/>
        <v>1.7043362064925825E-2</v>
      </c>
      <c r="M1021" s="63">
        <f t="shared" si="219"/>
        <v>7.5592894601850553E-3</v>
      </c>
      <c r="N1021" s="63">
        <f t="shared" si="219"/>
        <v>7.5592894601850544E-3</v>
      </c>
      <c r="O1021" s="63">
        <f t="shared" si="219"/>
        <v>5.77350269189716E-3</v>
      </c>
    </row>
    <row r="1022" spans="1:15" x14ac:dyDescent="0.45">
      <c r="A1022" s="48" t="s">
        <v>1931</v>
      </c>
      <c r="C1022" t="s">
        <v>4131</v>
      </c>
      <c r="D1022">
        <v>41.07</v>
      </c>
      <c r="E1022">
        <v>41.04</v>
      </c>
      <c r="F1022" s="14">
        <v>41.05</v>
      </c>
      <c r="G1022" s="14">
        <v>41.09</v>
      </c>
      <c r="H1022" s="17">
        <v>41.02</v>
      </c>
      <c r="I1022" s="17">
        <v>41.02</v>
      </c>
      <c r="J1022" s="8">
        <v>41.02</v>
      </c>
      <c r="K1022" s="8">
        <v>40.98</v>
      </c>
      <c r="L1022" s="8">
        <v>41.04</v>
      </c>
      <c r="M1022" s="11">
        <v>41.03</v>
      </c>
      <c r="N1022" s="3">
        <v>41.01</v>
      </c>
      <c r="O1022" s="3">
        <v>40.99</v>
      </c>
    </row>
    <row r="1023" spans="1:15" x14ac:dyDescent="0.45">
      <c r="A1023" s="48" t="s">
        <v>1932</v>
      </c>
      <c r="C1023" t="s">
        <v>4131</v>
      </c>
      <c r="D1023">
        <v>41.08</v>
      </c>
      <c r="E1023">
        <v>41.03</v>
      </c>
      <c r="F1023" s="14">
        <v>41.06</v>
      </c>
      <c r="G1023" s="14">
        <v>41.09</v>
      </c>
      <c r="H1023" s="17">
        <v>41.01</v>
      </c>
      <c r="I1023" s="17">
        <v>41.02</v>
      </c>
      <c r="J1023" s="8">
        <v>41.03</v>
      </c>
      <c r="K1023" s="8">
        <v>40.99</v>
      </c>
      <c r="L1023" s="8">
        <v>41.05</v>
      </c>
      <c r="M1023" s="11">
        <v>41.02</v>
      </c>
      <c r="N1023" s="3">
        <v>41.02</v>
      </c>
      <c r="O1023" s="3">
        <v>41</v>
      </c>
    </row>
    <row r="1024" spans="1:15" x14ac:dyDescent="0.45">
      <c r="A1024" s="48" t="s">
        <v>1933</v>
      </c>
      <c r="C1024" t="s">
        <v>4131</v>
      </c>
      <c r="D1024">
        <v>41.09</v>
      </c>
      <c r="E1024">
        <v>41.03</v>
      </c>
      <c r="F1024" s="14">
        <v>41.06</v>
      </c>
      <c r="G1024" s="14">
        <v>41.08</v>
      </c>
      <c r="H1024" s="17">
        <v>41.02</v>
      </c>
      <c r="I1024" s="17">
        <v>41.02</v>
      </c>
      <c r="J1024" s="8">
        <v>41.02</v>
      </c>
      <c r="K1024" s="8">
        <v>41.01</v>
      </c>
      <c r="L1024" s="8">
        <v>41.05</v>
      </c>
      <c r="M1024" s="11">
        <v>41.03</v>
      </c>
      <c r="N1024" s="3">
        <v>41.01</v>
      </c>
      <c r="O1024" s="3">
        <v>41.05</v>
      </c>
    </row>
    <row r="1025" spans="1:15" x14ac:dyDescent="0.45">
      <c r="A1025" s="48" t="s">
        <v>1934</v>
      </c>
      <c r="C1025" t="s">
        <v>4131</v>
      </c>
      <c r="D1025">
        <v>41.09</v>
      </c>
      <c r="E1025">
        <v>41.03</v>
      </c>
      <c r="F1025" s="14">
        <v>41.05</v>
      </c>
      <c r="G1025" s="14">
        <v>41.06</v>
      </c>
      <c r="H1025" s="17">
        <v>41.02</v>
      </c>
      <c r="I1025" s="17">
        <v>41.05</v>
      </c>
      <c r="J1025" s="8">
        <v>41.01</v>
      </c>
      <c r="K1025" s="8">
        <v>40.99</v>
      </c>
      <c r="L1025" s="8">
        <v>41.07</v>
      </c>
      <c r="M1025" s="11">
        <v>41.02</v>
      </c>
      <c r="N1025" s="3">
        <v>41.02</v>
      </c>
      <c r="O1025" s="3">
        <v>41.03</v>
      </c>
    </row>
    <row r="1026" spans="1:15" x14ac:dyDescent="0.45">
      <c r="A1026" s="48" t="s">
        <v>1935</v>
      </c>
      <c r="C1026" t="s">
        <v>4131</v>
      </c>
      <c r="D1026">
        <v>41.08</v>
      </c>
      <c r="E1026">
        <v>41.03</v>
      </c>
      <c r="F1026" s="14">
        <v>41.07</v>
      </c>
      <c r="G1026" s="14">
        <v>41.09</v>
      </c>
      <c r="H1026" s="17">
        <v>41.03</v>
      </c>
      <c r="I1026" s="17">
        <v>41.04</v>
      </c>
      <c r="J1026" s="8">
        <v>41</v>
      </c>
      <c r="K1026" s="8">
        <v>41</v>
      </c>
      <c r="L1026" s="8">
        <v>41.06</v>
      </c>
      <c r="M1026" s="11">
        <v>41.05</v>
      </c>
      <c r="N1026" s="3">
        <v>41.03</v>
      </c>
      <c r="O1026" s="3">
        <v>41.02</v>
      </c>
    </row>
    <row r="1027" spans="1:15" x14ac:dyDescent="0.45">
      <c r="A1027" s="48" t="s">
        <v>1936</v>
      </c>
      <c r="C1027" t="s">
        <v>4131</v>
      </c>
      <c r="D1027">
        <v>41.09</v>
      </c>
      <c r="E1027">
        <v>41.03</v>
      </c>
      <c r="F1027" s="14">
        <v>41.08</v>
      </c>
      <c r="G1027" s="14">
        <v>41.09</v>
      </c>
      <c r="H1027" s="17">
        <v>41.04</v>
      </c>
      <c r="I1027" s="17">
        <v>41.05</v>
      </c>
      <c r="J1027" s="8">
        <v>41</v>
      </c>
      <c r="K1027" s="8">
        <v>41</v>
      </c>
      <c r="L1027" s="8">
        <v>41.06</v>
      </c>
      <c r="M1027" s="11">
        <v>41.05</v>
      </c>
      <c r="N1027" s="3">
        <v>41.02</v>
      </c>
      <c r="O1027" s="3">
        <v>41</v>
      </c>
    </row>
    <row r="1028" spans="1:15" x14ac:dyDescent="0.45">
      <c r="A1028" s="48" t="s">
        <v>1937</v>
      </c>
      <c r="C1028" t="s">
        <v>4131</v>
      </c>
      <c r="D1028">
        <v>41.08</v>
      </c>
      <c r="E1028">
        <v>41.03</v>
      </c>
      <c r="F1028" s="14">
        <v>41.08</v>
      </c>
      <c r="G1028" s="14">
        <v>41.09</v>
      </c>
      <c r="H1028" s="17">
        <v>41.04</v>
      </c>
      <c r="I1028" s="17">
        <v>41.04</v>
      </c>
      <c r="J1028" s="8">
        <v>41.01</v>
      </c>
      <c r="K1028" s="8">
        <v>41.02</v>
      </c>
      <c r="L1028" s="8">
        <v>41.07</v>
      </c>
      <c r="M1028" s="11">
        <v>41.03</v>
      </c>
      <c r="N1028" s="3">
        <v>41.02</v>
      </c>
      <c r="O1028" s="3">
        <v>41</v>
      </c>
    </row>
    <row r="1029" spans="1:15" x14ac:dyDescent="0.45">
      <c r="A1029" s="63" t="s">
        <v>4147</v>
      </c>
      <c r="B1029" s="63" t="s">
        <v>2045</v>
      </c>
      <c r="C1029" s="63" t="s">
        <v>4131</v>
      </c>
      <c r="D1029" s="63">
        <f>AVERAGE(D1022:D1028)</f>
        <v>41.082857142857151</v>
      </c>
      <c r="E1029" s="63">
        <f t="shared" ref="E1029:O1029" si="220">AVERAGE(E1022:E1028)</f>
        <v>41.031428571428577</v>
      </c>
      <c r="F1029" s="63">
        <f t="shared" si="220"/>
        <v>41.06428571428571</v>
      </c>
      <c r="G1029" s="63">
        <f t="shared" si="220"/>
        <v>41.08428571428572</v>
      </c>
      <c r="H1029" s="63">
        <f t="shared" si="220"/>
        <v>41.025714285714287</v>
      </c>
      <c r="I1029" s="63">
        <f t="shared" si="220"/>
        <v>41.034285714285716</v>
      </c>
      <c r="J1029" s="63">
        <f t="shared" si="220"/>
        <v>41.01285714285715</v>
      </c>
      <c r="K1029" s="63">
        <f t="shared" si="220"/>
        <v>40.998571428571431</v>
      </c>
      <c r="L1029" s="63">
        <f t="shared" si="220"/>
        <v>41.057142857142864</v>
      </c>
      <c r="M1029" s="63">
        <f t="shared" si="220"/>
        <v>41.032857142857146</v>
      </c>
      <c r="N1029" s="63">
        <f t="shared" si="220"/>
        <v>41.018571428571427</v>
      </c>
      <c r="O1029" s="63">
        <f t="shared" si="220"/>
        <v>41.01285714285715</v>
      </c>
    </row>
    <row r="1030" spans="1:15" x14ac:dyDescent="0.45">
      <c r="A1030" s="63" t="s">
        <v>4147</v>
      </c>
      <c r="B1030" s="63" t="s">
        <v>4077</v>
      </c>
      <c r="C1030" s="63" t="s">
        <v>4131</v>
      </c>
      <c r="D1030" s="63">
        <f>STDEV(D1022:D1028)</f>
        <v>7.559289460186398E-3</v>
      </c>
      <c r="E1030" s="63">
        <f t="shared" ref="E1030:O1030" si="221">STDEV(E1022:E1028)</f>
        <v>3.7796447300915202E-3</v>
      </c>
      <c r="F1030" s="63">
        <f t="shared" si="221"/>
        <v>1.2724180205607163E-2</v>
      </c>
      <c r="G1030" s="63">
        <f t="shared" si="221"/>
        <v>1.1338934190277544E-2</v>
      </c>
      <c r="H1030" s="63">
        <f t="shared" si="221"/>
        <v>1.1338934190276203E-2</v>
      </c>
      <c r="I1030" s="63">
        <f t="shared" si="221"/>
        <v>1.3972762620112659E-2</v>
      </c>
      <c r="J1030" s="63">
        <f t="shared" si="221"/>
        <v>1.1126972805284867E-2</v>
      </c>
      <c r="K1030" s="63">
        <f t="shared" si="221"/>
        <v>1.345185418269183E-2</v>
      </c>
      <c r="L1030" s="63">
        <f t="shared" si="221"/>
        <v>1.1126972805284867E-2</v>
      </c>
      <c r="M1030" s="63">
        <f t="shared" si="221"/>
        <v>1.2535663410557681E-2</v>
      </c>
      <c r="N1030" s="63">
        <f t="shared" si="221"/>
        <v>6.9006555934251123E-3</v>
      </c>
      <c r="O1030" s="63">
        <f t="shared" si="221"/>
        <v>2.1380899352993098E-2</v>
      </c>
    </row>
    <row r="1031" spans="1:15" x14ac:dyDescent="0.45">
      <c r="A1031" s="48" t="s">
        <v>1938</v>
      </c>
      <c r="C1031" t="s">
        <v>4132</v>
      </c>
      <c r="D1031">
        <v>41.08</v>
      </c>
      <c r="E1031">
        <v>41.03</v>
      </c>
      <c r="F1031" s="14">
        <v>41.07</v>
      </c>
      <c r="G1031" s="14">
        <v>41.09</v>
      </c>
      <c r="H1031" s="17">
        <v>41.03</v>
      </c>
      <c r="I1031" s="17">
        <v>41.04</v>
      </c>
      <c r="J1031" s="8">
        <v>41.02</v>
      </c>
      <c r="K1031" s="8">
        <v>41.01</v>
      </c>
      <c r="L1031" s="8">
        <v>41.06</v>
      </c>
      <c r="M1031" s="11">
        <v>41.02</v>
      </c>
      <c r="N1031" s="3">
        <v>41.04</v>
      </c>
      <c r="O1031" s="3">
        <v>41.02</v>
      </c>
    </row>
    <row r="1032" spans="1:15" x14ac:dyDescent="0.45">
      <c r="A1032" s="48" t="s">
        <v>1939</v>
      </c>
      <c r="C1032" t="s">
        <v>4132</v>
      </c>
      <c r="D1032">
        <v>41.08</v>
      </c>
      <c r="E1032">
        <v>41.03</v>
      </c>
      <c r="F1032" s="14">
        <v>41.05</v>
      </c>
      <c r="G1032" s="14">
        <v>41.09</v>
      </c>
      <c r="H1032" s="17">
        <v>41.04</v>
      </c>
      <c r="I1032" s="17">
        <v>41.04</v>
      </c>
      <c r="J1032" s="8">
        <v>41.02</v>
      </c>
      <c r="K1032" s="8">
        <v>41.01</v>
      </c>
      <c r="L1032" s="8">
        <v>41.05</v>
      </c>
      <c r="M1032" s="11">
        <v>41.02</v>
      </c>
      <c r="N1032" s="3">
        <v>41.02</v>
      </c>
      <c r="O1032" s="3">
        <v>41.03</v>
      </c>
    </row>
    <row r="1033" spans="1:15" x14ac:dyDescent="0.45">
      <c r="A1033" s="48" t="s">
        <v>1940</v>
      </c>
      <c r="C1033" t="s">
        <v>4132</v>
      </c>
      <c r="D1033">
        <v>41.08</v>
      </c>
      <c r="E1033">
        <v>41.05</v>
      </c>
      <c r="F1033" s="14">
        <v>41.04</v>
      </c>
      <c r="G1033" s="14">
        <v>41.09</v>
      </c>
      <c r="H1033" s="17">
        <v>41.02</v>
      </c>
      <c r="I1033" s="17">
        <v>41.01</v>
      </c>
      <c r="J1033" s="8">
        <v>41.04</v>
      </c>
      <c r="K1033" s="8">
        <v>40.99</v>
      </c>
      <c r="L1033" s="8">
        <v>41.04</v>
      </c>
      <c r="M1033" s="11">
        <v>41.03</v>
      </c>
      <c r="N1033" s="3">
        <v>41.02</v>
      </c>
      <c r="O1033" s="3">
        <v>41.03</v>
      </c>
    </row>
    <row r="1034" spans="1:15" x14ac:dyDescent="0.45">
      <c r="A1034" s="48" t="s">
        <v>1941</v>
      </c>
      <c r="C1034" t="s">
        <v>4132</v>
      </c>
      <c r="D1034">
        <v>41.08</v>
      </c>
      <c r="E1034">
        <v>41.04</v>
      </c>
      <c r="F1034" s="14">
        <v>41.04</v>
      </c>
      <c r="G1034" s="14">
        <v>41.08</v>
      </c>
      <c r="H1034" s="17">
        <v>41.01</v>
      </c>
      <c r="I1034" s="17">
        <v>41.02</v>
      </c>
      <c r="J1034" s="8">
        <v>41.03</v>
      </c>
      <c r="K1034" s="8">
        <v>40.99</v>
      </c>
      <c r="L1034" s="8">
        <v>41.04</v>
      </c>
      <c r="M1034" s="11">
        <v>41.02</v>
      </c>
      <c r="N1034" s="3">
        <v>41.01</v>
      </c>
      <c r="O1034" s="3">
        <v>41.03</v>
      </c>
    </row>
    <row r="1035" spans="1:15" x14ac:dyDescent="0.45">
      <c r="A1035" s="48" t="s">
        <v>1942</v>
      </c>
      <c r="C1035" t="s">
        <v>4132</v>
      </c>
      <c r="D1035">
        <v>41.09</v>
      </c>
      <c r="E1035">
        <v>41.04</v>
      </c>
      <c r="F1035" s="14">
        <v>41.04</v>
      </c>
      <c r="G1035" s="14">
        <v>41.07</v>
      </c>
      <c r="H1035" s="17">
        <v>41.03</v>
      </c>
      <c r="I1035" s="17">
        <v>41.03</v>
      </c>
      <c r="J1035" s="8">
        <v>41.04</v>
      </c>
      <c r="K1035" s="8">
        <v>41</v>
      </c>
      <c r="L1035" s="8">
        <v>41.07</v>
      </c>
      <c r="M1035" s="11">
        <v>41.05</v>
      </c>
      <c r="N1035" s="3">
        <v>41.02</v>
      </c>
      <c r="O1035" s="3">
        <v>41.03</v>
      </c>
    </row>
    <row r="1036" spans="1:15" x14ac:dyDescent="0.45">
      <c r="A1036" s="48" t="s">
        <v>1943</v>
      </c>
      <c r="C1036" t="s">
        <v>4132</v>
      </c>
      <c r="D1036">
        <v>41.07</v>
      </c>
      <c r="E1036">
        <v>41.04</v>
      </c>
      <c r="F1036" s="14">
        <v>41.05</v>
      </c>
      <c r="G1036" s="14">
        <v>41.08</v>
      </c>
      <c r="H1036" s="17">
        <v>41.03</v>
      </c>
      <c r="I1036" s="17">
        <v>41.03</v>
      </c>
      <c r="J1036" s="8">
        <v>41.04</v>
      </c>
      <c r="K1036" s="8">
        <v>40.99</v>
      </c>
      <c r="L1036" s="8">
        <v>41.06</v>
      </c>
      <c r="M1036" s="11">
        <v>41.03</v>
      </c>
      <c r="N1036" s="3">
        <v>41.03</v>
      </c>
      <c r="O1036" s="3">
        <v>41.01</v>
      </c>
    </row>
    <row r="1037" spans="1:15" x14ac:dyDescent="0.45">
      <c r="A1037" s="48" t="s">
        <v>1944</v>
      </c>
      <c r="C1037" t="s">
        <v>4132</v>
      </c>
      <c r="D1037">
        <v>41.1</v>
      </c>
      <c r="E1037">
        <v>41.04</v>
      </c>
      <c r="F1037" s="14">
        <v>41.05</v>
      </c>
      <c r="G1037" s="14">
        <v>41.09</v>
      </c>
      <c r="H1037" s="17">
        <v>41.04</v>
      </c>
      <c r="I1037" s="17">
        <v>41.02</v>
      </c>
      <c r="J1037" s="8">
        <v>41.02</v>
      </c>
      <c r="K1037" s="8">
        <v>40.99</v>
      </c>
      <c r="L1037" s="8">
        <v>41.06</v>
      </c>
      <c r="M1037" s="11">
        <v>41.04</v>
      </c>
      <c r="N1037" s="3">
        <v>41.03</v>
      </c>
      <c r="O1037" s="3">
        <v>41.01</v>
      </c>
    </row>
    <row r="1038" spans="1:15" x14ac:dyDescent="0.45">
      <c r="A1038" s="63" t="s">
        <v>4147</v>
      </c>
      <c r="B1038" s="63" t="s">
        <v>2045</v>
      </c>
      <c r="C1038" s="63" t="s">
        <v>4132</v>
      </c>
      <c r="D1038" s="63">
        <f>AVERAGE(D1031:D1037)</f>
        <v>41.082857142857144</v>
      </c>
      <c r="E1038" s="63">
        <f t="shared" ref="E1038:O1038" si="222">AVERAGE(E1031:E1037)</f>
        <v>41.038571428571423</v>
      </c>
      <c r="F1038" s="63">
        <f t="shared" si="222"/>
        <v>41.048571428571428</v>
      </c>
      <c r="G1038" s="63">
        <f t="shared" si="222"/>
        <v>41.08428571428572</v>
      </c>
      <c r="H1038" s="63">
        <f t="shared" si="222"/>
        <v>41.028571428571425</v>
      </c>
      <c r="I1038" s="63">
        <f t="shared" si="222"/>
        <v>41.027142857142856</v>
      </c>
      <c r="J1038" s="63">
        <f t="shared" si="222"/>
        <v>41.029999999999994</v>
      </c>
      <c r="K1038" s="63">
        <f t="shared" si="222"/>
        <v>40.997142857142862</v>
      </c>
      <c r="L1038" s="63">
        <f t="shared" si="222"/>
        <v>41.054285714285712</v>
      </c>
      <c r="M1038" s="63">
        <f t="shared" si="222"/>
        <v>41.029999999999994</v>
      </c>
      <c r="N1038" s="63">
        <f t="shared" si="222"/>
        <v>41.024285714285718</v>
      </c>
      <c r="O1038" s="63">
        <f t="shared" si="222"/>
        <v>41.022857142857148</v>
      </c>
    </row>
    <row r="1039" spans="1:15" x14ac:dyDescent="0.45">
      <c r="A1039" s="63" t="s">
        <v>4147</v>
      </c>
      <c r="B1039" s="63" t="s">
        <v>4077</v>
      </c>
      <c r="C1039" s="63" t="s">
        <v>4132</v>
      </c>
      <c r="D1039" s="63">
        <f>STDEV(D1031:D1037)</f>
        <v>9.5118973121145495E-3</v>
      </c>
      <c r="E1039" s="63">
        <f t="shared" ref="E1039:O1039" si="223">STDEV(E1031:E1037)</f>
        <v>6.9006555934221702E-3</v>
      </c>
      <c r="F1039" s="63">
        <f t="shared" si="223"/>
        <v>1.0690449676497221E-2</v>
      </c>
      <c r="G1039" s="63">
        <f t="shared" si="223"/>
        <v>7.8679579246963057E-3</v>
      </c>
      <c r="H1039" s="63">
        <f t="shared" si="223"/>
        <v>1.0690449676496905E-2</v>
      </c>
      <c r="I1039" s="63">
        <f t="shared" si="223"/>
        <v>1.1126972805283348E-2</v>
      </c>
      <c r="J1039" s="63">
        <f t="shared" si="223"/>
        <v>9.9999999999980105E-3</v>
      </c>
      <c r="K1039" s="63">
        <f t="shared" si="223"/>
        <v>9.5118973121115259E-3</v>
      </c>
      <c r="L1039" s="63">
        <f t="shared" si="223"/>
        <v>1.1338934190277991E-2</v>
      </c>
      <c r="M1039" s="63">
        <f t="shared" si="223"/>
        <v>1.1547005383790219E-2</v>
      </c>
      <c r="N1039" s="63">
        <f t="shared" si="223"/>
        <v>9.7590007294851237E-3</v>
      </c>
      <c r="O1039" s="63">
        <f t="shared" si="223"/>
        <v>9.5118973121147282E-3</v>
      </c>
    </row>
    <row r="1040" spans="1:15" x14ac:dyDescent="0.45">
      <c r="A1040" s="50"/>
      <c r="B1040" s="50"/>
      <c r="C1040" s="50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7DD2-26E5-4A48-A536-C7779349E376}">
  <dimension ref="A1:P250"/>
  <sheetViews>
    <sheetView topLeftCell="A218" workbookViewId="0">
      <selection activeCell="G247" sqref="G247"/>
    </sheetView>
  </sheetViews>
  <sheetFormatPr defaultRowHeight="14.25" x14ac:dyDescent="0.45"/>
  <cols>
    <col min="1" max="2" width="14.796875" style="48" customWidth="1"/>
    <col min="3" max="3" width="14.796875" customWidth="1"/>
    <col min="6" max="7" width="9.06640625" style="14"/>
    <col min="8" max="9" width="9.06640625" style="17"/>
    <col min="10" max="12" width="9.06640625" style="8"/>
    <col min="13" max="13" width="9.06640625" style="11"/>
    <col min="14" max="15" width="9.06640625" style="3"/>
  </cols>
  <sheetData>
    <row r="1" spans="1:15" x14ac:dyDescent="0.45">
      <c r="A1" s="48" t="s">
        <v>0</v>
      </c>
      <c r="C1" t="s">
        <v>0</v>
      </c>
      <c r="H1" s="17" t="s">
        <v>2034</v>
      </c>
    </row>
    <row r="2" spans="1:15" x14ac:dyDescent="0.45">
      <c r="A2" s="48" t="s">
        <v>1</v>
      </c>
      <c r="C2" t="s">
        <v>1</v>
      </c>
      <c r="H2" s="17" t="s">
        <v>2038</v>
      </c>
    </row>
    <row r="3" spans="1:15" x14ac:dyDescent="0.45">
      <c r="H3" s="17" t="s">
        <v>2035</v>
      </c>
    </row>
    <row r="4" spans="1:15" x14ac:dyDescent="0.45">
      <c r="A4" s="48" t="s">
        <v>2</v>
      </c>
      <c r="C4" t="s">
        <v>2</v>
      </c>
      <c r="H4" s="18" t="s">
        <v>2036</v>
      </c>
    </row>
    <row r="5" spans="1:15" x14ac:dyDescent="0.45">
      <c r="A5" s="48" t="s">
        <v>3</v>
      </c>
      <c r="C5" t="s">
        <v>3</v>
      </c>
      <c r="H5" s="17" t="s">
        <v>2037</v>
      </c>
    </row>
    <row r="6" spans="1:15" x14ac:dyDescent="0.45">
      <c r="A6" s="48" t="s">
        <v>1306</v>
      </c>
      <c r="C6" t="s">
        <v>1306</v>
      </c>
      <c r="J6" s="8" t="s">
        <v>2039</v>
      </c>
    </row>
    <row r="7" spans="1:15" x14ac:dyDescent="0.45">
      <c r="A7" s="48" t="s">
        <v>4</v>
      </c>
      <c r="C7" t="s">
        <v>4</v>
      </c>
    </row>
    <row r="8" spans="1:15" x14ac:dyDescent="0.45">
      <c r="A8" s="21"/>
      <c r="B8" s="21"/>
      <c r="C8" s="2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45">
      <c r="A9" s="21"/>
      <c r="B9" s="21"/>
      <c r="C9" s="21"/>
      <c r="F9"/>
      <c r="G9"/>
      <c r="H9"/>
      <c r="I9"/>
      <c r="J9"/>
      <c r="K9"/>
      <c r="L9"/>
      <c r="M9"/>
      <c r="N9"/>
      <c r="O9"/>
    </row>
    <row r="10" spans="1:15" x14ac:dyDescent="0.45">
      <c r="A10" s="48" t="s">
        <v>5</v>
      </c>
      <c r="C10" t="s">
        <v>5</v>
      </c>
    </row>
    <row r="11" spans="1:15" x14ac:dyDescent="0.45">
      <c r="A11" s="48" t="s">
        <v>5</v>
      </c>
      <c r="C11" t="s">
        <v>5</v>
      </c>
      <c r="J11" s="8" t="s">
        <v>2041</v>
      </c>
    </row>
    <row r="12" spans="1:15" x14ac:dyDescent="0.45">
      <c r="A12" s="48" t="s">
        <v>2040</v>
      </c>
      <c r="C12" t="s">
        <v>2040</v>
      </c>
      <c r="D12" t="s">
        <v>1307</v>
      </c>
      <c r="E12" t="s">
        <v>1315</v>
      </c>
      <c r="F12" s="14" t="s">
        <v>1308</v>
      </c>
      <c r="G12" s="14" t="s">
        <v>1316</v>
      </c>
      <c r="H12" s="17" t="s">
        <v>1309</v>
      </c>
      <c r="I12" s="17" t="s">
        <v>1317</v>
      </c>
      <c r="J12" s="8" t="s">
        <v>2042</v>
      </c>
      <c r="K12" s="8" t="s">
        <v>1311</v>
      </c>
      <c r="L12" s="8" t="s">
        <v>1313</v>
      </c>
      <c r="M12" s="11" t="s">
        <v>1312</v>
      </c>
      <c r="N12" s="3" t="s">
        <v>1314</v>
      </c>
      <c r="O12" s="3" t="s">
        <v>1310</v>
      </c>
    </row>
    <row r="13" spans="1:15" x14ac:dyDescent="0.45">
      <c r="A13" s="62" t="s">
        <v>4121</v>
      </c>
      <c r="B13" s="62" t="s">
        <v>2045</v>
      </c>
      <c r="C13" s="63" t="s">
        <v>4096</v>
      </c>
      <c r="D13" s="63">
        <v>41.088571428571427</v>
      </c>
      <c r="E13" s="63">
        <v>41.084285714285713</v>
      </c>
      <c r="F13" s="63">
        <v>41.087142857142858</v>
      </c>
      <c r="G13" s="63">
        <v>41.089999999999996</v>
      </c>
      <c r="H13" s="63">
        <v>41.032857142857146</v>
      </c>
      <c r="I13" s="63">
        <v>41.067142857142862</v>
      </c>
      <c r="J13" s="63">
        <v>41.075714285714284</v>
      </c>
      <c r="K13" s="63">
        <v>41.051428571428573</v>
      </c>
      <c r="L13" s="63">
        <v>41.072857142857139</v>
      </c>
      <c r="M13" s="63">
        <v>41.08</v>
      </c>
      <c r="N13" s="63">
        <v>41.044285714285706</v>
      </c>
      <c r="O13" s="63">
        <v>41.038571428571423</v>
      </c>
    </row>
    <row r="14" spans="1:15" x14ac:dyDescent="0.45">
      <c r="A14" s="62" t="s">
        <v>4121</v>
      </c>
      <c r="B14" s="62" t="s">
        <v>4077</v>
      </c>
      <c r="C14" s="63" t="s">
        <v>4096</v>
      </c>
      <c r="D14" s="63">
        <v>8.9973541084259687E-3</v>
      </c>
      <c r="E14" s="63">
        <v>7.8679579246963057E-3</v>
      </c>
      <c r="F14" s="63">
        <v>1.7994708216848551E-2</v>
      </c>
      <c r="G14" s="63">
        <v>8.1649658092785363E-3</v>
      </c>
      <c r="H14" s="63">
        <v>1.1126972805281523E-2</v>
      </c>
      <c r="I14" s="63">
        <v>7.5592894601830404E-3</v>
      </c>
      <c r="J14" s="63">
        <v>5.3452248382474237E-3</v>
      </c>
      <c r="K14" s="63">
        <v>1.573591584938917E-2</v>
      </c>
      <c r="L14" s="63">
        <v>7.5592894601830404E-3</v>
      </c>
      <c r="M14" s="63">
        <v>1.0000000000001563E-2</v>
      </c>
      <c r="N14" s="63">
        <v>9.7590007294852971E-3</v>
      </c>
      <c r="O14" s="63">
        <v>6.9006555934221694E-3</v>
      </c>
    </row>
    <row r="15" spans="1:15" x14ac:dyDescent="0.45">
      <c r="A15" s="62" t="s">
        <v>4121</v>
      </c>
      <c r="B15" s="62" t="s">
        <v>2045</v>
      </c>
      <c r="C15" s="63" t="s">
        <v>4093</v>
      </c>
      <c r="D15" s="63">
        <v>41.072857142857139</v>
      </c>
      <c r="E15" s="63">
        <v>41.079999999999991</v>
      </c>
      <c r="F15" s="63">
        <v>41.061428571428571</v>
      </c>
      <c r="G15" s="63">
        <v>41.077142857142853</v>
      </c>
      <c r="H15" s="63">
        <v>41.035714285714285</v>
      </c>
      <c r="I15" s="63">
        <v>41.058571428571433</v>
      </c>
      <c r="J15" s="63">
        <v>41.052857142857142</v>
      </c>
      <c r="K15" s="63">
        <v>41.027142857142863</v>
      </c>
      <c r="L15" s="63">
        <v>41.07</v>
      </c>
      <c r="M15" s="63">
        <v>41.042857142857144</v>
      </c>
      <c r="N15" s="63">
        <v>41.037142857142854</v>
      </c>
      <c r="O15" s="63">
        <v>41.027142857142863</v>
      </c>
    </row>
    <row r="16" spans="1:15" x14ac:dyDescent="0.45">
      <c r="A16" s="62" t="s">
        <v>4121</v>
      </c>
      <c r="B16" s="62" t="s">
        <v>4077</v>
      </c>
      <c r="C16" s="63" t="s">
        <v>4093</v>
      </c>
      <c r="D16" s="63">
        <v>7.5592894601857257E-3</v>
      </c>
      <c r="E16" s="63">
        <v>8.1649658092785363E-3</v>
      </c>
      <c r="F16" s="63">
        <v>1.0690449676498646E-2</v>
      </c>
      <c r="G16" s="63">
        <v>7.5592894601850553E-3</v>
      </c>
      <c r="H16" s="63">
        <v>4.3915503282685654E-2</v>
      </c>
      <c r="I16" s="63">
        <v>6.9006555934251106E-3</v>
      </c>
      <c r="J16" s="63">
        <v>4.8795003647451622E-3</v>
      </c>
      <c r="K16" s="63">
        <v>1.4960264830861537E-2</v>
      </c>
      <c r="L16" s="63">
        <v>1.2909944487359158E-2</v>
      </c>
      <c r="M16" s="63">
        <v>1.3801311186847281E-2</v>
      </c>
      <c r="N16" s="63">
        <v>7.5592894601830404E-3</v>
      </c>
      <c r="O16" s="63">
        <v>1.2535663410557681E-2</v>
      </c>
    </row>
    <row r="17" spans="1:15" x14ac:dyDescent="0.45">
      <c r="A17" s="62" t="s">
        <v>4121</v>
      </c>
      <c r="B17" s="62" t="s">
        <v>2045</v>
      </c>
      <c r="C17" s="63" t="s">
        <v>4098</v>
      </c>
      <c r="D17" s="63">
        <v>41.07</v>
      </c>
      <c r="E17" s="63">
        <v>41.087142857142858</v>
      </c>
      <c r="F17" s="63">
        <v>41.06</v>
      </c>
      <c r="G17" s="63">
        <v>41.079999999999991</v>
      </c>
      <c r="H17" s="63">
        <v>41.101428571428578</v>
      </c>
      <c r="I17" s="63">
        <v>41.068571428571424</v>
      </c>
      <c r="J17" s="63">
        <v>41.055714285714281</v>
      </c>
      <c r="K17" s="63">
        <v>41.051428571428573</v>
      </c>
      <c r="L17" s="63">
        <v>41.089999999999996</v>
      </c>
      <c r="M17" s="63">
        <v>41.06</v>
      </c>
      <c r="N17" s="63">
        <v>41.058571428571426</v>
      </c>
      <c r="O17" s="63">
        <v>41.034285714285716</v>
      </c>
    </row>
    <row r="18" spans="1:15" x14ac:dyDescent="0.45">
      <c r="A18" s="62" t="s">
        <v>4121</v>
      </c>
      <c r="B18" s="62" t="s">
        <v>4077</v>
      </c>
      <c r="C18" s="63" t="s">
        <v>4098</v>
      </c>
      <c r="D18" s="63">
        <v>2.3804761428474912E-2</v>
      </c>
      <c r="E18" s="63">
        <v>7.559289460186398E-3</v>
      </c>
      <c r="F18" s="63">
        <v>1.6329931618556347E-2</v>
      </c>
      <c r="G18" s="63">
        <v>7.6747387093309063E-15</v>
      </c>
      <c r="H18" s="63">
        <v>2.4784787961282088E-2</v>
      </c>
      <c r="I18" s="63">
        <v>6.9006555934221694E-3</v>
      </c>
      <c r="J18" s="63">
        <v>1.2724180205607961E-2</v>
      </c>
      <c r="K18" s="63">
        <v>6.9006555934251115E-3</v>
      </c>
      <c r="L18" s="63">
        <v>1.6329931618554897E-2</v>
      </c>
      <c r="M18" s="63">
        <v>5.77350269189716E-3</v>
      </c>
      <c r="N18" s="63">
        <v>6.9006555934251115E-3</v>
      </c>
      <c r="O18" s="63">
        <v>7.8679579246928675E-3</v>
      </c>
    </row>
    <row r="19" spans="1:15" x14ac:dyDescent="0.45">
      <c r="A19" s="62" t="s">
        <v>4121</v>
      </c>
      <c r="B19" s="62" t="s">
        <v>2045</v>
      </c>
      <c r="C19" s="63" t="s">
        <v>4099</v>
      </c>
      <c r="D19" s="63">
        <v>41.112857142857145</v>
      </c>
      <c r="E19" s="63">
        <v>41.08428571428572</v>
      </c>
      <c r="F19" s="63">
        <v>41.054285714285712</v>
      </c>
      <c r="G19" s="63">
        <v>41.079999999999991</v>
      </c>
      <c r="H19" s="63">
        <v>41.045714285714283</v>
      </c>
      <c r="I19" s="63">
        <v>41.062857142857141</v>
      </c>
      <c r="J19" s="63">
        <v>41.045714285714283</v>
      </c>
      <c r="K19" s="63">
        <v>41.054285714285712</v>
      </c>
      <c r="L19" s="63">
        <v>41.081428571428567</v>
      </c>
      <c r="M19" s="63">
        <v>41.074285714285715</v>
      </c>
      <c r="N19" s="63">
        <v>41.057142857142857</v>
      </c>
      <c r="O19" s="63">
        <v>41.044285714285706</v>
      </c>
    </row>
    <row r="20" spans="1:15" x14ac:dyDescent="0.45">
      <c r="A20" s="62" t="s">
        <v>4121</v>
      </c>
      <c r="B20" s="62" t="s">
        <v>4077</v>
      </c>
      <c r="C20" s="63" t="s">
        <v>4099</v>
      </c>
      <c r="D20" s="63">
        <v>1.1126972805283348E-2</v>
      </c>
      <c r="E20" s="63">
        <v>7.8679579246963074E-3</v>
      </c>
      <c r="F20" s="63">
        <v>2.507132682112069E-2</v>
      </c>
      <c r="G20" s="63">
        <v>5.77350269189716E-3</v>
      </c>
      <c r="H20" s="63">
        <v>2.8199966227605129E-2</v>
      </c>
      <c r="I20" s="63">
        <v>4.8795003647416945E-3</v>
      </c>
      <c r="J20" s="63">
        <v>1.1338934190277096E-2</v>
      </c>
      <c r="K20" s="63">
        <v>5.3452248382512219E-3</v>
      </c>
      <c r="L20" s="63">
        <v>8.9973541084259669E-3</v>
      </c>
      <c r="M20" s="63">
        <v>5.3452248382474237E-3</v>
      </c>
      <c r="N20" s="63">
        <v>4.8795003647451622E-3</v>
      </c>
      <c r="O20" s="63">
        <v>1.2724180205606898E-2</v>
      </c>
    </row>
    <row r="21" spans="1:15" x14ac:dyDescent="0.45">
      <c r="A21" s="62" t="s">
        <v>4121</v>
      </c>
      <c r="B21" s="62" t="s">
        <v>2045</v>
      </c>
      <c r="C21" s="63" t="s">
        <v>4100</v>
      </c>
      <c r="D21" s="63">
        <v>41.111428571428576</v>
      </c>
      <c r="E21" s="63">
        <v>41.077142857142853</v>
      </c>
      <c r="F21" s="63">
        <v>41.085714285714282</v>
      </c>
      <c r="G21" s="63">
        <v>41.07</v>
      </c>
      <c r="H21" s="63">
        <v>41.04</v>
      </c>
      <c r="I21" s="63">
        <v>41.05</v>
      </c>
      <c r="J21" s="63">
        <v>41.062857142857141</v>
      </c>
      <c r="K21" s="63">
        <v>41.042857142857144</v>
      </c>
      <c r="L21" s="63">
        <v>41.071428571428569</v>
      </c>
      <c r="M21" s="63">
        <v>41.058571428571433</v>
      </c>
      <c r="N21" s="63">
        <v>41.041428571428568</v>
      </c>
      <c r="O21" s="63">
        <v>41.041428571428568</v>
      </c>
    </row>
    <row r="22" spans="1:15" x14ac:dyDescent="0.45">
      <c r="A22" s="62" t="s">
        <v>4121</v>
      </c>
      <c r="B22" s="62" t="s">
        <v>4077</v>
      </c>
      <c r="C22" s="63" t="s">
        <v>4100</v>
      </c>
      <c r="D22" s="63">
        <v>1.3451854182691578E-2</v>
      </c>
      <c r="E22" s="63">
        <v>7.5592894601850553E-3</v>
      </c>
      <c r="F22" s="63">
        <v>1.2724180205607963E-2</v>
      </c>
      <c r="G22" s="63">
        <v>8.1649658092756358E-3</v>
      </c>
      <c r="H22" s="63">
        <v>8.1649658092756358E-3</v>
      </c>
      <c r="I22" s="63">
        <v>8.1649658092785363E-3</v>
      </c>
      <c r="J22" s="63">
        <v>9.5118973121131271E-3</v>
      </c>
      <c r="K22" s="63">
        <v>9.5118973121136614E-3</v>
      </c>
      <c r="L22" s="63">
        <v>8.9973541084225825E-3</v>
      </c>
      <c r="M22" s="63">
        <v>6.9006555934251106E-3</v>
      </c>
      <c r="N22" s="63">
        <v>3.7796447300915202E-3</v>
      </c>
      <c r="O22" s="63">
        <v>3.7796447300915202E-3</v>
      </c>
    </row>
    <row r="23" spans="1:15" x14ac:dyDescent="0.45">
      <c r="A23" s="63" t="s">
        <v>4129</v>
      </c>
      <c r="B23" s="63" t="s">
        <v>2045</v>
      </c>
      <c r="C23" s="63" t="s">
        <v>4130</v>
      </c>
      <c r="D23" s="63">
        <v>41.102857142857147</v>
      </c>
      <c r="E23" s="63">
        <v>41.068571428571431</v>
      </c>
      <c r="F23" s="63">
        <v>41.072857142857139</v>
      </c>
      <c r="G23" s="63">
        <v>41.072857142857139</v>
      </c>
      <c r="H23" s="63">
        <v>41.050000000000004</v>
      </c>
      <c r="I23" s="63">
        <v>41.045714285714283</v>
      </c>
      <c r="J23" s="63">
        <v>41.034285714285716</v>
      </c>
      <c r="K23" s="63">
        <v>41.031428571428577</v>
      </c>
      <c r="L23" s="63">
        <v>41.067142857142862</v>
      </c>
      <c r="M23" s="63">
        <v>41.071428571428569</v>
      </c>
      <c r="N23" s="63">
        <v>41.028571428571432</v>
      </c>
      <c r="O23" s="63">
        <v>41.045714285714283</v>
      </c>
    </row>
    <row r="24" spans="1:15" x14ac:dyDescent="0.45">
      <c r="A24" s="63" t="s">
        <v>4129</v>
      </c>
      <c r="B24" s="63" t="s">
        <v>4077</v>
      </c>
      <c r="C24" s="63" t="s">
        <v>4130</v>
      </c>
      <c r="D24" s="63">
        <v>4.8795003647416945E-3</v>
      </c>
      <c r="E24" s="63">
        <v>3.7796447300915202E-3</v>
      </c>
      <c r="F24" s="63">
        <v>1.7043362064926619E-2</v>
      </c>
      <c r="G24" s="63">
        <v>9.5118973121115259E-3</v>
      </c>
      <c r="H24" s="63">
        <v>1.9148542155127901E-2</v>
      </c>
      <c r="I24" s="63">
        <v>5.3452248382474237E-3</v>
      </c>
      <c r="J24" s="63">
        <v>1.133893419027456E-2</v>
      </c>
      <c r="K24" s="63">
        <v>6.9006555934221702E-3</v>
      </c>
      <c r="L24" s="63">
        <v>1.3801311186847772E-2</v>
      </c>
      <c r="M24" s="63">
        <v>6.9006555934221694E-3</v>
      </c>
      <c r="N24" s="63">
        <v>8.9973541084225825E-3</v>
      </c>
      <c r="O24" s="63">
        <v>1.6183471874253657E-2</v>
      </c>
    </row>
    <row r="25" spans="1:15" x14ac:dyDescent="0.45">
      <c r="A25" s="63" t="s">
        <v>4129</v>
      </c>
      <c r="B25" s="63" t="s">
        <v>2045</v>
      </c>
      <c r="C25" s="63" t="s">
        <v>4131</v>
      </c>
      <c r="D25" s="63">
        <v>41.094285714285711</v>
      </c>
      <c r="E25" s="63">
        <v>41.07</v>
      </c>
      <c r="F25" s="63">
        <v>41.074285714285715</v>
      </c>
      <c r="G25" s="63">
        <v>41.068571428571431</v>
      </c>
      <c r="H25" s="63">
        <v>41.034285714285716</v>
      </c>
      <c r="I25" s="63">
        <v>41.048571428571435</v>
      </c>
      <c r="J25" s="63">
        <v>41.032857142857146</v>
      </c>
      <c r="K25" s="63">
        <v>41.04571428571429</v>
      </c>
      <c r="L25" s="63">
        <v>41.051428571428566</v>
      </c>
      <c r="M25" s="63">
        <v>41.06</v>
      </c>
      <c r="N25" s="63">
        <v>41.038571428571423</v>
      </c>
      <c r="O25" s="63">
        <v>41.041428571428568</v>
      </c>
    </row>
    <row r="26" spans="1:15" x14ac:dyDescent="0.45">
      <c r="A26" s="63" t="s">
        <v>4129</v>
      </c>
      <c r="B26" s="63" t="s">
        <v>4077</v>
      </c>
      <c r="C26" s="63" t="s">
        <v>4131</v>
      </c>
      <c r="D26" s="63">
        <v>7.8679579246950168E-3</v>
      </c>
      <c r="E26" s="63">
        <v>8.1649658092756358E-3</v>
      </c>
      <c r="F26" s="63">
        <v>9.7590007294852971E-3</v>
      </c>
      <c r="G26" s="63">
        <v>3.7796447300915202E-3</v>
      </c>
      <c r="H26" s="63">
        <v>2.0701966780270514E-2</v>
      </c>
      <c r="I26" s="63">
        <v>6.9006555934241313E-3</v>
      </c>
      <c r="J26" s="63">
        <v>7.5592894601830404E-3</v>
      </c>
      <c r="K26" s="63">
        <v>1.2724180205605833E-2</v>
      </c>
      <c r="L26" s="63">
        <v>1.0690449676497854E-2</v>
      </c>
      <c r="M26" s="63">
        <v>5.77350269189716E-3</v>
      </c>
      <c r="N26" s="63">
        <v>6.9006555934221694E-3</v>
      </c>
      <c r="O26" s="63">
        <v>6.9006555934221702E-3</v>
      </c>
    </row>
    <row r="27" spans="1:15" x14ac:dyDescent="0.45">
      <c r="A27" s="63" t="s">
        <v>4129</v>
      </c>
      <c r="B27" s="63" t="s">
        <v>2045</v>
      </c>
      <c r="C27" s="63" t="s">
        <v>4132</v>
      </c>
      <c r="D27" s="63">
        <v>41.09571428571428</v>
      </c>
      <c r="E27" s="63">
        <v>41.07</v>
      </c>
      <c r="F27" s="63">
        <v>41.078571428571429</v>
      </c>
      <c r="G27" s="63">
        <v>41.07</v>
      </c>
      <c r="H27" s="63">
        <v>41.042857142857137</v>
      </c>
      <c r="I27" s="63">
        <v>41.052857142857142</v>
      </c>
      <c r="J27" s="63">
        <v>41.050000000000004</v>
      </c>
      <c r="K27" s="63">
        <v>41.032857142857146</v>
      </c>
      <c r="L27" s="63">
        <v>41.057142857142857</v>
      </c>
      <c r="M27" s="63">
        <v>41.06428571428571</v>
      </c>
      <c r="N27" s="63">
        <v>41.024285714285725</v>
      </c>
      <c r="O27" s="63">
        <v>41.028571428571425</v>
      </c>
    </row>
    <row r="28" spans="1:15" x14ac:dyDescent="0.45">
      <c r="A28" s="63" t="s">
        <v>4129</v>
      </c>
      <c r="B28" s="63" t="s">
        <v>4077</v>
      </c>
      <c r="C28" s="63" t="s">
        <v>4132</v>
      </c>
      <c r="D28" s="63">
        <v>1.9023794624226254E-2</v>
      </c>
      <c r="E28" s="63">
        <v>0</v>
      </c>
      <c r="F28" s="63">
        <v>2.4102953780656522E-2</v>
      </c>
      <c r="G28" s="63">
        <v>5.7735026918951096E-3</v>
      </c>
      <c r="H28" s="63">
        <v>1.2535663410560244E-2</v>
      </c>
      <c r="I28" s="63">
        <v>9.5118973121150821E-3</v>
      </c>
      <c r="J28" s="63">
        <v>8.1649658092785363E-3</v>
      </c>
      <c r="K28" s="63">
        <v>4.8795003647416953E-3</v>
      </c>
      <c r="L28" s="63">
        <v>4.8795003647451622E-3</v>
      </c>
      <c r="M28" s="63">
        <v>1.1338934190277546E-2</v>
      </c>
      <c r="N28" s="63">
        <v>5.3452248382474237E-3</v>
      </c>
      <c r="O28" s="63">
        <v>1.2149857925876702E-2</v>
      </c>
    </row>
    <row r="29" spans="1:15" x14ac:dyDescent="0.4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</row>
    <row r="30" spans="1:15" x14ac:dyDescent="0.45">
      <c r="A30" s="63" t="s">
        <v>4134</v>
      </c>
      <c r="B30" s="63" t="s">
        <v>2045</v>
      </c>
      <c r="C30" s="63" t="s">
        <v>4096</v>
      </c>
      <c r="D30" s="63">
        <v>41.104285714285716</v>
      </c>
      <c r="E30" s="63">
        <v>41.075714285714284</v>
      </c>
      <c r="F30" s="63">
        <v>41.068571428571424</v>
      </c>
      <c r="G30" s="63">
        <v>41.077142857142853</v>
      </c>
      <c r="H30" s="63">
        <v>41.03142857142857</v>
      </c>
      <c r="I30" s="63">
        <v>41.068571428571431</v>
      </c>
      <c r="J30" s="63">
        <v>41.042857142857144</v>
      </c>
      <c r="K30" s="63">
        <v>41.048571428571428</v>
      </c>
      <c r="L30" s="63">
        <v>41.067142857142862</v>
      </c>
      <c r="M30" s="63">
        <v>41.077142857142853</v>
      </c>
      <c r="N30" s="63">
        <v>41.057142857142864</v>
      </c>
      <c r="O30" s="63">
        <v>41.06</v>
      </c>
    </row>
    <row r="31" spans="1:15" x14ac:dyDescent="0.45">
      <c r="A31" s="63" t="s">
        <v>4134</v>
      </c>
      <c r="B31" s="63" t="s">
        <v>4077</v>
      </c>
      <c r="C31" s="63" t="s">
        <v>4096</v>
      </c>
      <c r="D31" s="63">
        <v>5.3452248382474237E-3</v>
      </c>
      <c r="E31" s="63">
        <v>7.8679579246928658E-3</v>
      </c>
      <c r="F31" s="63">
        <v>8.9973541084225825E-3</v>
      </c>
      <c r="G31" s="63">
        <v>7.5592894601850553E-3</v>
      </c>
      <c r="H31" s="63">
        <v>1.3451854182688308E-2</v>
      </c>
      <c r="I31" s="63">
        <v>6.9006555934221702E-3</v>
      </c>
      <c r="J31" s="63">
        <v>4.8795003647416945E-3</v>
      </c>
      <c r="K31" s="63">
        <v>1.069044967649738E-2</v>
      </c>
      <c r="L31" s="63">
        <v>7.5592894601830404E-3</v>
      </c>
      <c r="M31" s="63">
        <v>9.5118973121131271E-3</v>
      </c>
      <c r="N31" s="63">
        <v>7.559289460186398E-3</v>
      </c>
      <c r="O31" s="63">
        <v>1.2909944487359156E-2</v>
      </c>
    </row>
    <row r="32" spans="1:15" x14ac:dyDescent="0.45">
      <c r="A32" s="63" t="s">
        <v>4134</v>
      </c>
      <c r="B32" s="63" t="s">
        <v>2045</v>
      </c>
      <c r="C32" s="63" t="s">
        <v>4093</v>
      </c>
      <c r="D32" s="63">
        <v>41.121428571428567</v>
      </c>
      <c r="E32" s="63">
        <v>41.081428571428567</v>
      </c>
      <c r="F32" s="63">
        <v>41.082857142857144</v>
      </c>
      <c r="G32" s="63">
        <v>41.082857142857144</v>
      </c>
      <c r="H32" s="63">
        <v>41.035714285714285</v>
      </c>
      <c r="I32" s="63">
        <v>41.062857142857141</v>
      </c>
      <c r="J32" s="63">
        <v>41.032857142857146</v>
      </c>
      <c r="K32" s="63">
        <v>41.054285714285712</v>
      </c>
      <c r="L32" s="63">
        <v>41.071428571428562</v>
      </c>
      <c r="M32" s="63">
        <v>41.084285714285713</v>
      </c>
      <c r="N32" s="63">
        <v>41.055714285714281</v>
      </c>
      <c r="O32" s="63">
        <v>41.037142857142854</v>
      </c>
    </row>
    <row r="33" spans="1:15" x14ac:dyDescent="0.45">
      <c r="A33" s="63" t="s">
        <v>4134</v>
      </c>
      <c r="B33" s="63" t="s">
        <v>4077</v>
      </c>
      <c r="C33" s="63" t="s">
        <v>4093</v>
      </c>
      <c r="D33" s="63">
        <v>6.9006555934251106E-3</v>
      </c>
      <c r="E33" s="63">
        <v>1.0690449676497855E-2</v>
      </c>
      <c r="F33" s="63">
        <v>2.0586634591634373E-2</v>
      </c>
      <c r="G33" s="63">
        <v>1.1126972805284867E-2</v>
      </c>
      <c r="H33" s="63">
        <v>1.1338934190274562E-2</v>
      </c>
      <c r="I33" s="63">
        <v>9.5118973121147282E-3</v>
      </c>
      <c r="J33" s="63">
        <v>1.1126972805281523E-2</v>
      </c>
      <c r="K33" s="63">
        <v>5.3452248382512219E-3</v>
      </c>
      <c r="L33" s="63">
        <v>6.9006555934221694E-3</v>
      </c>
      <c r="M33" s="63">
        <v>5.3452248382512219E-3</v>
      </c>
      <c r="N33" s="63">
        <v>5.3452248382512219E-3</v>
      </c>
      <c r="O33" s="63">
        <v>7.5592894601830404E-3</v>
      </c>
    </row>
    <row r="34" spans="1:15" x14ac:dyDescent="0.45">
      <c r="A34" s="63" t="s">
        <v>4134</v>
      </c>
      <c r="B34" s="63" t="s">
        <v>2045</v>
      </c>
      <c r="C34" s="63" t="s">
        <v>4102</v>
      </c>
      <c r="D34" s="63">
        <v>41.092857142857142</v>
      </c>
      <c r="E34" s="63">
        <v>41.084285714285713</v>
      </c>
      <c r="F34" s="63">
        <v>41.077142857142853</v>
      </c>
      <c r="G34" s="63">
        <v>41.072857142857139</v>
      </c>
      <c r="H34" s="63">
        <v>41.054285714285712</v>
      </c>
      <c r="I34" s="63">
        <v>41.06428571428571</v>
      </c>
      <c r="J34" s="63">
        <v>41.038571428571423</v>
      </c>
      <c r="K34" s="63">
        <v>41.04</v>
      </c>
      <c r="L34" s="63">
        <v>41.072857142857139</v>
      </c>
      <c r="M34" s="63">
        <v>41.07</v>
      </c>
      <c r="N34" s="63">
        <v>41.050000000000004</v>
      </c>
      <c r="O34" s="63">
        <v>41.045714285714283</v>
      </c>
    </row>
    <row r="35" spans="1:15" x14ac:dyDescent="0.45">
      <c r="A35" s="63" t="s">
        <v>4134</v>
      </c>
      <c r="B35" s="63" t="s">
        <v>4077</v>
      </c>
      <c r="C35" s="63" t="s">
        <v>4102</v>
      </c>
      <c r="D35" s="63">
        <v>1.3801311186847404E-2</v>
      </c>
      <c r="E35" s="63">
        <v>5.3452248382512219E-3</v>
      </c>
      <c r="F35" s="63">
        <v>1.4960264830861764E-2</v>
      </c>
      <c r="G35" s="63">
        <v>7.5592894601830404E-3</v>
      </c>
      <c r="H35" s="63">
        <v>1.7182493859684324E-2</v>
      </c>
      <c r="I35" s="63">
        <v>9.7590007294851237E-3</v>
      </c>
      <c r="J35" s="63">
        <v>8.9973541084225842E-3</v>
      </c>
      <c r="K35" s="63">
        <v>8.1649658092756358E-3</v>
      </c>
      <c r="L35" s="63">
        <v>7.5592894601830404E-3</v>
      </c>
      <c r="M35" s="63">
        <v>8.1649658092756358E-3</v>
      </c>
      <c r="N35" s="63">
        <v>8.1649658092785363E-3</v>
      </c>
      <c r="O35" s="63">
        <v>1.2724180205605834E-2</v>
      </c>
    </row>
    <row r="36" spans="1:15" x14ac:dyDescent="0.45">
      <c r="A36" s="63" t="s">
        <v>4134</v>
      </c>
      <c r="B36" s="63" t="s">
        <v>2045</v>
      </c>
      <c r="C36" s="63" t="s">
        <v>4103</v>
      </c>
      <c r="D36" s="63">
        <v>41.112857142857145</v>
      </c>
      <c r="E36" s="63">
        <v>41.071428571428569</v>
      </c>
      <c r="F36" s="63">
        <v>41.078571428571422</v>
      </c>
      <c r="G36" s="63">
        <v>41.074285714285715</v>
      </c>
      <c r="H36" s="63">
        <v>41.041428571428568</v>
      </c>
      <c r="I36" s="63">
        <v>41.071428571428569</v>
      </c>
      <c r="J36" s="63">
        <v>41.047142857142852</v>
      </c>
      <c r="K36" s="63">
        <v>41.037142857142854</v>
      </c>
      <c r="L36" s="63">
        <v>41.072857142857139</v>
      </c>
      <c r="M36" s="63">
        <v>41.08</v>
      </c>
      <c r="N36" s="63">
        <v>41.052857142857142</v>
      </c>
      <c r="O36" s="63">
        <v>41.029999999999994</v>
      </c>
    </row>
    <row r="37" spans="1:15" x14ac:dyDescent="0.45">
      <c r="A37" s="63" t="s">
        <v>4134</v>
      </c>
      <c r="B37" s="63" t="s">
        <v>4077</v>
      </c>
      <c r="C37" s="63" t="s">
        <v>4103</v>
      </c>
      <c r="D37" s="63">
        <v>9.5118973121115259E-3</v>
      </c>
      <c r="E37" s="63">
        <v>6.9006555934221694E-3</v>
      </c>
      <c r="F37" s="63">
        <v>6.9006555934241305E-3</v>
      </c>
      <c r="G37" s="63">
        <v>1.5118578920370445E-2</v>
      </c>
      <c r="H37" s="63">
        <v>6.9006555934221694E-3</v>
      </c>
      <c r="I37" s="63">
        <v>3.7796447300915202E-3</v>
      </c>
      <c r="J37" s="63">
        <v>1.704336206492672E-2</v>
      </c>
      <c r="K37" s="63">
        <v>7.5592894601830404E-3</v>
      </c>
      <c r="L37" s="63">
        <v>9.5118973121115259E-3</v>
      </c>
      <c r="M37" s="63">
        <v>1.1547005383793293E-2</v>
      </c>
      <c r="N37" s="63">
        <v>4.8795003647451622E-3</v>
      </c>
      <c r="O37" s="63">
        <v>8.1649658092756358E-3</v>
      </c>
    </row>
    <row r="38" spans="1:15" x14ac:dyDescent="0.45">
      <c r="A38" s="63" t="s">
        <v>4134</v>
      </c>
      <c r="B38" s="63" t="s">
        <v>2045</v>
      </c>
      <c r="C38" s="63" t="s">
        <v>4104</v>
      </c>
      <c r="D38" s="63">
        <v>41.097142857142856</v>
      </c>
      <c r="E38" s="63">
        <v>41.06</v>
      </c>
      <c r="F38" s="63">
        <v>41.085714285714289</v>
      </c>
      <c r="G38" s="63">
        <v>41.077142857142853</v>
      </c>
      <c r="H38" s="63">
        <v>41.045714285714283</v>
      </c>
      <c r="I38" s="63">
        <v>41.068571428571431</v>
      </c>
      <c r="J38" s="63">
        <v>41.04</v>
      </c>
      <c r="K38" s="63">
        <v>41.054285714285719</v>
      </c>
      <c r="L38" s="63">
        <v>41.067142857142862</v>
      </c>
      <c r="M38" s="63">
        <v>41.08428571428572</v>
      </c>
      <c r="N38" s="63">
        <v>41.054285714285712</v>
      </c>
      <c r="O38" s="63">
        <v>41.051428571428573</v>
      </c>
    </row>
    <row r="39" spans="1:15" x14ac:dyDescent="0.45">
      <c r="A39" s="63" t="s">
        <v>4134</v>
      </c>
      <c r="B39" s="63" t="s">
        <v>4077</v>
      </c>
      <c r="C39" s="63" t="s">
        <v>4104</v>
      </c>
      <c r="D39" s="63">
        <v>4.8795003647416945E-3</v>
      </c>
      <c r="E39" s="63">
        <v>5.77350269189716E-3</v>
      </c>
      <c r="F39" s="63">
        <v>9.7590007294866832E-3</v>
      </c>
      <c r="G39" s="63">
        <v>7.5592894601850553E-3</v>
      </c>
      <c r="H39" s="63">
        <v>1.3972762620114716E-2</v>
      </c>
      <c r="I39" s="63">
        <v>3.7796447300915202E-3</v>
      </c>
      <c r="J39" s="63">
        <v>1.4142135623729813E-2</v>
      </c>
      <c r="K39" s="63">
        <v>9.7590007294866832E-3</v>
      </c>
      <c r="L39" s="63">
        <v>9.5118973121136596E-3</v>
      </c>
      <c r="M39" s="63">
        <v>7.8679579246963057E-3</v>
      </c>
      <c r="N39" s="63">
        <v>1.3972762620115806E-2</v>
      </c>
      <c r="O39" s="63">
        <v>1.3451854182691453E-2</v>
      </c>
    </row>
    <row r="40" spans="1:15" x14ac:dyDescent="0.45">
      <c r="A40" s="63" t="s">
        <v>4134</v>
      </c>
      <c r="B40" s="63" t="s">
        <v>2045</v>
      </c>
      <c r="C40" s="63" t="s">
        <v>4135</v>
      </c>
      <c r="D40" s="63">
        <v>41.117142857142859</v>
      </c>
      <c r="E40" s="63">
        <v>41.067142857142855</v>
      </c>
      <c r="F40" s="63">
        <v>41.08142857142856</v>
      </c>
      <c r="G40" s="63">
        <v>41.087142857142858</v>
      </c>
      <c r="H40" s="63">
        <v>41.041428571428575</v>
      </c>
      <c r="I40" s="63">
        <v>41.072857142857139</v>
      </c>
      <c r="J40" s="63">
        <v>41.022857142857148</v>
      </c>
      <c r="K40" s="63">
        <v>41.035714285714292</v>
      </c>
      <c r="L40" s="63">
        <v>41.071428571428562</v>
      </c>
      <c r="M40" s="63">
        <v>41.074285714285715</v>
      </c>
      <c r="N40" s="63">
        <v>41.052857142857135</v>
      </c>
      <c r="O40" s="63">
        <v>41.032857142857146</v>
      </c>
    </row>
    <row r="41" spans="1:15" x14ac:dyDescent="0.45">
      <c r="A41" s="63" t="s">
        <v>4134</v>
      </c>
      <c r="B41" s="63" t="s">
        <v>4077</v>
      </c>
      <c r="C41" s="63" t="s">
        <v>4135</v>
      </c>
      <c r="D41" s="63">
        <v>9.5118973121131271E-3</v>
      </c>
      <c r="E41" s="63">
        <v>1.1126972805283348E-2</v>
      </c>
      <c r="F41" s="63">
        <v>3.7796447300942056E-3</v>
      </c>
      <c r="G41" s="63">
        <v>7.559289460186398E-3</v>
      </c>
      <c r="H41" s="63">
        <v>1.3451854182689944E-2</v>
      </c>
      <c r="I41" s="63">
        <v>4.8795003647416945E-3</v>
      </c>
      <c r="J41" s="63">
        <v>9.5118973121131271E-3</v>
      </c>
      <c r="K41" s="63">
        <v>1.7182493859682749E-2</v>
      </c>
      <c r="L41" s="63">
        <v>1.214985792587879E-2</v>
      </c>
      <c r="M41" s="63">
        <v>7.8679579246928675E-3</v>
      </c>
      <c r="N41" s="63">
        <v>9.5118973121145495E-3</v>
      </c>
      <c r="O41" s="63">
        <v>1.1126972805283955E-2</v>
      </c>
    </row>
    <row r="42" spans="1:15" x14ac:dyDescent="0.45">
      <c r="A42" s="63" t="s">
        <v>4134</v>
      </c>
      <c r="B42" s="63" t="s">
        <v>2045</v>
      </c>
      <c r="C42" s="63" t="s">
        <v>4136</v>
      </c>
      <c r="D42" s="63">
        <v>41.105714285714285</v>
      </c>
      <c r="E42" s="63">
        <v>41.075714285714284</v>
      </c>
      <c r="F42" s="63">
        <v>41.08</v>
      </c>
      <c r="G42" s="63">
        <v>41.088571428571427</v>
      </c>
      <c r="H42" s="63">
        <v>41.050000000000004</v>
      </c>
      <c r="I42" s="63">
        <v>41.061428571428571</v>
      </c>
      <c r="J42" s="63">
        <v>41.050000000000004</v>
      </c>
      <c r="K42" s="63">
        <v>41.045714285714283</v>
      </c>
      <c r="L42" s="63">
        <v>41.072857142857139</v>
      </c>
      <c r="M42" s="63">
        <v>41.082857142857144</v>
      </c>
      <c r="N42" s="63">
        <v>41.057142857142857</v>
      </c>
      <c r="O42"/>
    </row>
    <row r="43" spans="1:15" x14ac:dyDescent="0.45">
      <c r="A43" s="63" t="s">
        <v>4134</v>
      </c>
      <c r="B43" s="63" t="s">
        <v>4077</v>
      </c>
      <c r="C43" s="63" t="s">
        <v>4136</v>
      </c>
      <c r="D43" s="63">
        <v>1.1338934190274562E-2</v>
      </c>
      <c r="E43" s="63">
        <v>1.1338934190276054E-2</v>
      </c>
      <c r="F43" s="63">
        <v>8.1649658092785363E-3</v>
      </c>
      <c r="G43" s="63">
        <v>6.9006555934251123E-3</v>
      </c>
      <c r="H43" s="63">
        <v>1.1547005383793293E-2</v>
      </c>
      <c r="I43" s="63">
        <v>8.9973541084255922E-3</v>
      </c>
      <c r="J43" s="63">
        <v>1.0000000000001563E-2</v>
      </c>
      <c r="K43" s="63">
        <v>1.1338934190277546E-2</v>
      </c>
      <c r="L43" s="63">
        <v>7.5592894601830404E-3</v>
      </c>
      <c r="M43" s="63">
        <v>4.8795003647451622E-3</v>
      </c>
      <c r="N43" s="63">
        <v>1.7043362064927119E-2</v>
      </c>
      <c r="O43"/>
    </row>
    <row r="44" spans="1:15" x14ac:dyDescent="0.45">
      <c r="A44" s="63" t="s">
        <v>4134</v>
      </c>
      <c r="B44" s="63" t="s">
        <v>2045</v>
      </c>
      <c r="C44" s="63" t="s">
        <v>4137</v>
      </c>
      <c r="D44" s="63">
        <v>41.098571428571425</v>
      </c>
      <c r="E44" s="63">
        <v>41.062857142857141</v>
      </c>
      <c r="F44" s="63">
        <v>41.075714285714291</v>
      </c>
      <c r="G44" s="63">
        <v>41.087142857142858</v>
      </c>
      <c r="H44" s="63">
        <v>41.041428571428575</v>
      </c>
      <c r="I44" s="63">
        <v>41.067142857142855</v>
      </c>
      <c r="J44" s="63">
        <v>41.027142857142856</v>
      </c>
      <c r="K44" s="63">
        <v>41.05</v>
      </c>
      <c r="L44" s="63">
        <v>41.062857142857141</v>
      </c>
      <c r="M44" s="63">
        <v>41.061428571428571</v>
      </c>
      <c r="N44" s="63">
        <v>41.052857142857142</v>
      </c>
      <c r="O44"/>
    </row>
    <row r="45" spans="1:15" x14ac:dyDescent="0.45">
      <c r="A45" s="63" t="s">
        <v>4134</v>
      </c>
      <c r="B45" s="63" t="s">
        <v>4077</v>
      </c>
      <c r="C45" s="63" t="s">
        <v>4137</v>
      </c>
      <c r="D45" s="63">
        <v>1.0690449676494849E-2</v>
      </c>
      <c r="E45" s="63">
        <v>7.5592894601850544E-3</v>
      </c>
      <c r="F45" s="63">
        <v>1.2724180205606764E-2</v>
      </c>
      <c r="G45" s="63">
        <v>4.8795003647451622E-3</v>
      </c>
      <c r="H45" s="63">
        <v>8.9973541084225825E-3</v>
      </c>
      <c r="I45" s="63">
        <v>7.5592894601830404E-3</v>
      </c>
      <c r="J45" s="63">
        <v>1.2535663410559301E-2</v>
      </c>
      <c r="K45" s="63">
        <v>8.1649658092785363E-3</v>
      </c>
      <c r="L45" s="63">
        <v>4.8795003647416953E-3</v>
      </c>
      <c r="M45" s="63">
        <v>6.9006555934241305E-3</v>
      </c>
      <c r="N45" s="63">
        <v>1.6035674514745545E-2</v>
      </c>
      <c r="O45"/>
    </row>
    <row r="46" spans="1:15" x14ac:dyDescent="0.4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/>
    </row>
    <row r="47" spans="1:15" x14ac:dyDescent="0.45">
      <c r="A47" s="62" t="s">
        <v>4122</v>
      </c>
      <c r="B47" s="62" t="s">
        <v>2045</v>
      </c>
      <c r="C47" s="63" t="s">
        <v>4096</v>
      </c>
      <c r="D47" s="63">
        <v>41.089999999999996</v>
      </c>
      <c r="E47" s="63">
        <v>41.08142857142856</v>
      </c>
      <c r="F47" s="63">
        <v>41.065714285714293</v>
      </c>
      <c r="G47" s="63">
        <v>41.091428571428573</v>
      </c>
      <c r="H47" s="63">
        <v>41.037142857142854</v>
      </c>
      <c r="I47" s="63">
        <v>41.068571428571424</v>
      </c>
      <c r="J47" s="63">
        <v>41.037142857142854</v>
      </c>
      <c r="K47" s="63">
        <v>41.034285714285716</v>
      </c>
      <c r="L47" s="63">
        <v>41.07</v>
      </c>
      <c r="M47" s="63">
        <v>41.074285714285715</v>
      </c>
      <c r="N47" s="63">
        <v>41.057142857142864</v>
      </c>
      <c r="O47" s="63">
        <v>41.041428571428568</v>
      </c>
    </row>
    <row r="48" spans="1:15" x14ac:dyDescent="0.45">
      <c r="A48" s="62" t="s">
        <v>4122</v>
      </c>
      <c r="B48" s="62" t="s">
        <v>4077</v>
      </c>
      <c r="C48" s="63" t="s">
        <v>4096</v>
      </c>
      <c r="D48" s="63">
        <v>1.0000000000001563E-2</v>
      </c>
      <c r="E48" s="63">
        <v>3.7796447300942056E-3</v>
      </c>
      <c r="F48" s="63">
        <v>7.8679579246928675E-3</v>
      </c>
      <c r="G48" s="63">
        <v>6.9006555934241305E-3</v>
      </c>
      <c r="H48" s="63">
        <v>9.5118973121115259E-3</v>
      </c>
      <c r="I48" s="63">
        <v>3.7796447300915202E-3</v>
      </c>
      <c r="J48" s="63">
        <v>1.7043362064927018E-2</v>
      </c>
      <c r="K48" s="63">
        <v>1.5118578920367984E-2</v>
      </c>
      <c r="L48" s="63">
        <v>5.7735026918951096E-3</v>
      </c>
      <c r="M48" s="63">
        <v>9.7590007294852971E-3</v>
      </c>
      <c r="N48" s="63">
        <v>4.8795003647451622E-3</v>
      </c>
      <c r="O48" s="63">
        <v>1.2149857925878511E-2</v>
      </c>
    </row>
    <row r="49" spans="1:15" x14ac:dyDescent="0.45">
      <c r="A49" s="62" t="s">
        <v>4122</v>
      </c>
      <c r="B49" s="62" t="s">
        <v>2045</v>
      </c>
      <c r="C49" s="63" t="s">
        <v>4093</v>
      </c>
      <c r="D49" s="63">
        <v>41.078571428571422</v>
      </c>
      <c r="E49" s="63">
        <v>41.084285714285713</v>
      </c>
      <c r="F49" s="63">
        <v>41.068571428571431</v>
      </c>
      <c r="G49" s="63">
        <v>41.08142857142856</v>
      </c>
      <c r="H49" s="63">
        <v>41.044285714285714</v>
      </c>
      <c r="I49" s="63">
        <v>41.065714285714286</v>
      </c>
      <c r="J49" s="63">
        <v>41.032857142857146</v>
      </c>
      <c r="K49" s="63">
        <v>41.04</v>
      </c>
      <c r="L49" s="63">
        <v>41.078571428571429</v>
      </c>
      <c r="M49" s="63">
        <v>41.084285714285713</v>
      </c>
      <c r="N49" s="63">
        <v>41.061428571428571</v>
      </c>
      <c r="O49" s="63">
        <v>41.037142857142854</v>
      </c>
    </row>
    <row r="50" spans="1:15" x14ac:dyDescent="0.45">
      <c r="A50" s="62" t="s">
        <v>4122</v>
      </c>
      <c r="B50" s="62" t="s">
        <v>4077</v>
      </c>
      <c r="C50" s="63" t="s">
        <v>4093</v>
      </c>
      <c r="D50" s="63">
        <v>6.9006555934241313E-3</v>
      </c>
      <c r="E50" s="63">
        <v>5.3452248382512219E-3</v>
      </c>
      <c r="F50" s="63">
        <v>1.6761634196952833E-2</v>
      </c>
      <c r="G50" s="63">
        <v>3.7796447300942056E-3</v>
      </c>
      <c r="H50" s="63">
        <v>1.272418020560743E-2</v>
      </c>
      <c r="I50" s="63">
        <v>1.272418020560743E-2</v>
      </c>
      <c r="J50" s="63">
        <v>1.4960264830861086E-2</v>
      </c>
      <c r="K50" s="63">
        <v>1.9148542155126045E-2</v>
      </c>
      <c r="L50" s="63">
        <v>1.069044967649738E-2</v>
      </c>
      <c r="M50" s="63">
        <v>7.8679579246960906E-3</v>
      </c>
      <c r="N50" s="63">
        <v>1.069044967649738E-2</v>
      </c>
      <c r="O50" s="63">
        <v>1.1126972805283955E-2</v>
      </c>
    </row>
    <row r="51" spans="1:15" x14ac:dyDescent="0.45">
      <c r="A51" s="62" t="s">
        <v>4122</v>
      </c>
      <c r="B51" s="62" t="s">
        <v>2045</v>
      </c>
      <c r="C51" s="63" t="s">
        <v>4102</v>
      </c>
      <c r="D51" s="63">
        <v>41.084285714285713</v>
      </c>
      <c r="E51" s="63">
        <v>41.085714285714289</v>
      </c>
      <c r="F51" s="63">
        <v>41.055714285714295</v>
      </c>
      <c r="G51" s="63">
        <v>41.08</v>
      </c>
      <c r="H51" s="63">
        <v>41.041428571428575</v>
      </c>
      <c r="I51" s="63">
        <v>41.067142857142862</v>
      </c>
      <c r="J51" s="63">
        <v>41.040000000000006</v>
      </c>
      <c r="K51" s="63">
        <v>41.045714285714283</v>
      </c>
      <c r="L51" s="63">
        <v>41.055714285714281</v>
      </c>
      <c r="M51" s="63">
        <v>41.081428571428582</v>
      </c>
      <c r="N51" s="63">
        <v>41.054285714285712</v>
      </c>
      <c r="O51" s="63">
        <v>41.051428571428573</v>
      </c>
    </row>
    <row r="52" spans="1:15" x14ac:dyDescent="0.45">
      <c r="A52" s="62" t="s">
        <v>4122</v>
      </c>
      <c r="B52" s="62" t="s">
        <v>4077</v>
      </c>
      <c r="C52" s="63" t="s">
        <v>4102</v>
      </c>
      <c r="D52" s="63">
        <v>9.7590007294866832E-3</v>
      </c>
      <c r="E52" s="63">
        <v>5.3452248382512219E-3</v>
      </c>
      <c r="F52" s="63">
        <v>9.7590007294866832E-3</v>
      </c>
      <c r="G52" s="63">
        <v>8.1649658092785363E-3</v>
      </c>
      <c r="H52" s="63">
        <v>1.3451854182689944E-2</v>
      </c>
      <c r="I52" s="63">
        <v>1.1126972805283346E-2</v>
      </c>
      <c r="J52" s="63">
        <v>1.2909944487357322E-2</v>
      </c>
      <c r="K52" s="63">
        <v>1.511857892036832E-2</v>
      </c>
      <c r="L52" s="63">
        <v>9.7590007294866832E-3</v>
      </c>
      <c r="M52" s="63">
        <v>8.9973541084259687E-3</v>
      </c>
      <c r="N52" s="63">
        <v>1.9023794624228211E-2</v>
      </c>
      <c r="O52" s="63">
        <v>8.9973541084259687E-3</v>
      </c>
    </row>
    <row r="53" spans="1:15" x14ac:dyDescent="0.45">
      <c r="A53" s="62" t="s">
        <v>4122</v>
      </c>
      <c r="B53" s="62" t="s">
        <v>2045</v>
      </c>
      <c r="C53" s="63" t="s">
        <v>4103</v>
      </c>
      <c r="D53" s="63">
        <v>41.091428571428573</v>
      </c>
      <c r="E53" s="63">
        <v>41.077142857142853</v>
      </c>
      <c r="F53" s="63">
        <v>41.048571428571435</v>
      </c>
      <c r="G53" s="63">
        <v>41.069999999999993</v>
      </c>
      <c r="H53" s="63">
        <v>41.048571428571428</v>
      </c>
      <c r="I53" s="63">
        <v>41.071428571428569</v>
      </c>
      <c r="J53" s="63">
        <v>41.030000000000008</v>
      </c>
      <c r="K53" s="63">
        <v>41.027142857142856</v>
      </c>
      <c r="L53" s="63">
        <v>41.06428571428571</v>
      </c>
      <c r="M53" s="63">
        <v>41.071428571428569</v>
      </c>
      <c r="N53" s="63">
        <v>41.041428571428575</v>
      </c>
      <c r="O53" s="63">
        <v>41.042857142857137</v>
      </c>
    </row>
    <row r="54" spans="1:15" x14ac:dyDescent="0.45">
      <c r="A54" s="62" t="s">
        <v>4122</v>
      </c>
      <c r="B54" s="62" t="s">
        <v>4077</v>
      </c>
      <c r="C54" s="63" t="s">
        <v>4103</v>
      </c>
      <c r="D54" s="63">
        <v>1.6761634196950207E-2</v>
      </c>
      <c r="E54" s="63">
        <v>4.8795003647416953E-3</v>
      </c>
      <c r="F54" s="63">
        <v>6.9006555934241313E-3</v>
      </c>
      <c r="G54" s="63">
        <v>1.0000000000000378E-2</v>
      </c>
      <c r="H54" s="63">
        <v>1.4638501094228552E-2</v>
      </c>
      <c r="I54" s="63">
        <v>6.9006555934221702E-3</v>
      </c>
      <c r="J54" s="63">
        <v>1.1547005383790217E-2</v>
      </c>
      <c r="K54" s="63">
        <v>1.1126972805281523E-2</v>
      </c>
      <c r="L54" s="63">
        <v>9.7590007294851237E-3</v>
      </c>
      <c r="M54" s="63">
        <v>6.9006555934221694E-3</v>
      </c>
      <c r="N54" s="63">
        <v>2.035400978396357E-2</v>
      </c>
      <c r="O54" s="63">
        <v>7.5592894601830404E-3</v>
      </c>
    </row>
    <row r="55" spans="1:15" x14ac:dyDescent="0.45">
      <c r="A55" s="62" t="s">
        <v>4122</v>
      </c>
      <c r="B55" s="62" t="s">
        <v>2045</v>
      </c>
      <c r="C55" s="63" t="s">
        <v>4104</v>
      </c>
      <c r="D55" s="63">
        <v>41.092857142857142</v>
      </c>
      <c r="E55" s="63">
        <v>41.094285714285711</v>
      </c>
      <c r="F55" s="63">
        <v>41.065714285714286</v>
      </c>
      <c r="G55" s="63">
        <v>41.067142857142862</v>
      </c>
      <c r="H55" s="63">
        <v>41.048571428571428</v>
      </c>
      <c r="I55" s="63">
        <v>41.057142857142857</v>
      </c>
      <c r="J55" s="63">
        <v>41.038571428571423</v>
      </c>
      <c r="K55" s="63">
        <v>41.029999999999994</v>
      </c>
      <c r="L55" s="63">
        <v>41.068571428571424</v>
      </c>
      <c r="M55" s="63">
        <v>41.088571428571427</v>
      </c>
      <c r="N55" s="63">
        <v>41.052857142857142</v>
      </c>
      <c r="O55" s="63">
        <v>41.035714285714285</v>
      </c>
    </row>
    <row r="56" spans="1:15" x14ac:dyDescent="0.45">
      <c r="A56" s="62" t="s">
        <v>4122</v>
      </c>
      <c r="B56" s="62" t="s">
        <v>4077</v>
      </c>
      <c r="C56" s="63" t="s">
        <v>4104</v>
      </c>
      <c r="D56" s="63">
        <v>1.112697280528426E-2</v>
      </c>
      <c r="E56" s="63">
        <v>9.7590007294851254E-3</v>
      </c>
      <c r="F56" s="63">
        <v>1.8126539343500003E-2</v>
      </c>
      <c r="G56" s="63">
        <v>9.5118973121115259E-3</v>
      </c>
      <c r="H56" s="63">
        <v>1.6761634196950207E-2</v>
      </c>
      <c r="I56" s="63">
        <v>7.5592894601863971E-3</v>
      </c>
      <c r="J56" s="63">
        <v>1.951800145896869E-2</v>
      </c>
      <c r="K56" s="63">
        <v>8.1649658092756358E-3</v>
      </c>
      <c r="L56" s="63">
        <v>6.9006555934221694E-3</v>
      </c>
      <c r="M56" s="63">
        <v>6.9006555934251123E-3</v>
      </c>
      <c r="N56" s="63">
        <v>1.2535663410560919E-2</v>
      </c>
      <c r="O56" s="63">
        <v>7.8679579246928675E-3</v>
      </c>
    </row>
    <row r="57" spans="1:15" x14ac:dyDescent="0.45">
      <c r="A57" s="62" t="s">
        <v>4122</v>
      </c>
      <c r="B57" s="63" t="s">
        <v>2045</v>
      </c>
      <c r="C57" s="63" t="s">
        <v>4130</v>
      </c>
      <c r="D57" s="63">
        <v>41.085714285714289</v>
      </c>
      <c r="E57" s="63">
        <v>41.072857142857153</v>
      </c>
      <c r="F57" s="63">
        <v>41.055714285714281</v>
      </c>
      <c r="G57" s="63">
        <v>41.068571428571431</v>
      </c>
      <c r="H57" s="63">
        <v>41.034285714285716</v>
      </c>
      <c r="I57" s="63">
        <v>41.06428571428571</v>
      </c>
      <c r="J57" s="63">
        <v>41.019999999999996</v>
      </c>
      <c r="K57" s="63">
        <v>41.022857142857141</v>
      </c>
      <c r="L57" s="63">
        <v>41.052857142857142</v>
      </c>
      <c r="M57" s="63">
        <v>41.058571428571433</v>
      </c>
      <c r="N57" s="63">
        <v>41.047142857142852</v>
      </c>
      <c r="O57" s="63">
        <v>41.028571428571432</v>
      </c>
    </row>
    <row r="58" spans="1:15" x14ac:dyDescent="0.45">
      <c r="A58" s="62" t="s">
        <v>4122</v>
      </c>
      <c r="B58" s="63" t="s">
        <v>4077</v>
      </c>
      <c r="C58" s="63" t="s">
        <v>4130</v>
      </c>
      <c r="D58" s="63">
        <v>5.3452248382512219E-3</v>
      </c>
      <c r="E58" s="63">
        <v>1.3801311186846667E-2</v>
      </c>
      <c r="F58" s="63">
        <v>1.2724180205607959E-2</v>
      </c>
      <c r="G58" s="63">
        <v>6.9006555934221702E-3</v>
      </c>
      <c r="H58" s="63">
        <v>7.8679579246928658E-3</v>
      </c>
      <c r="I58" s="63">
        <v>5.3452248382474237E-3</v>
      </c>
      <c r="J58" s="63">
        <v>8.1649658092785363E-3</v>
      </c>
      <c r="K58" s="63">
        <v>1.6035674514745121E-2</v>
      </c>
      <c r="L58" s="63">
        <v>1.1126972805284867E-2</v>
      </c>
      <c r="M58" s="63">
        <v>1.3451854182691453E-2</v>
      </c>
      <c r="N58" s="63">
        <v>9.5118973121131271E-3</v>
      </c>
      <c r="O58" s="63">
        <v>6.9006555934221694E-3</v>
      </c>
    </row>
    <row r="59" spans="1:15" x14ac:dyDescent="0.45">
      <c r="A59" s="62" t="s">
        <v>4122</v>
      </c>
      <c r="B59" s="63" t="s">
        <v>2045</v>
      </c>
      <c r="C59" s="63" t="s">
        <v>4131</v>
      </c>
      <c r="D59" s="63">
        <v>41.10857142857143</v>
      </c>
      <c r="E59" s="63">
        <v>41.084285714285713</v>
      </c>
      <c r="F59" s="63">
        <v>41.068571428571431</v>
      </c>
      <c r="G59" s="63">
        <v>41.072857142857139</v>
      </c>
      <c r="H59" s="63">
        <v>41.042857142857137</v>
      </c>
      <c r="I59" s="63">
        <v>41.06428571428571</v>
      </c>
      <c r="J59" s="63">
        <v>41.024285714285718</v>
      </c>
      <c r="K59" s="63">
        <v>41.035714285714285</v>
      </c>
      <c r="L59" s="63">
        <v>41.06</v>
      </c>
      <c r="M59" s="63">
        <v>41.051428571428573</v>
      </c>
      <c r="N59" s="63">
        <v>41.044285714285706</v>
      </c>
      <c r="O59" s="63">
        <v>41.032857142857146</v>
      </c>
    </row>
    <row r="60" spans="1:15" x14ac:dyDescent="0.45">
      <c r="A60" s="62" t="s">
        <v>4122</v>
      </c>
      <c r="B60" s="63" t="s">
        <v>4077</v>
      </c>
      <c r="C60" s="63" t="s">
        <v>4131</v>
      </c>
      <c r="D60" s="63">
        <v>8.9973541084225825E-3</v>
      </c>
      <c r="E60" s="63">
        <v>1.1338934190277993E-2</v>
      </c>
      <c r="F60" s="63">
        <v>1.2149857925878789E-2</v>
      </c>
      <c r="G60" s="63">
        <v>9.5118973121115259E-3</v>
      </c>
      <c r="H60" s="63">
        <v>1.3801311186846667E-2</v>
      </c>
      <c r="I60" s="63">
        <v>7.8679579246950168E-3</v>
      </c>
      <c r="J60" s="63">
        <v>5.3452248382474237E-3</v>
      </c>
      <c r="K60" s="63">
        <v>7.8679579246928658E-3</v>
      </c>
      <c r="L60" s="63">
        <v>8.1649658092785363E-3</v>
      </c>
      <c r="M60" s="63">
        <v>6.9006555934251106E-3</v>
      </c>
      <c r="N60" s="63">
        <v>5.3452248382474237E-3</v>
      </c>
      <c r="O60" s="63">
        <v>1.253566341055984E-2</v>
      </c>
    </row>
    <row r="61" spans="1:15" x14ac:dyDescent="0.45">
      <c r="A61" s="62" t="s">
        <v>4122</v>
      </c>
      <c r="B61" s="63" t="s">
        <v>2045</v>
      </c>
      <c r="C61" s="63" t="s">
        <v>4132</v>
      </c>
      <c r="D61" s="63">
        <v>41.104285714285716</v>
      </c>
      <c r="E61" s="63">
        <v>41.078571428571422</v>
      </c>
      <c r="F61" s="63">
        <v>41.061428571428564</v>
      </c>
      <c r="G61" s="63">
        <v>41.065714285714286</v>
      </c>
      <c r="H61" s="63">
        <v>41.057142857142857</v>
      </c>
      <c r="I61" s="63">
        <v>41.052857142857142</v>
      </c>
      <c r="J61" s="63">
        <v>41.037142857142854</v>
      </c>
      <c r="K61" s="63">
        <v>41.051428571428573</v>
      </c>
      <c r="L61" s="63">
        <v>41.052857142857142</v>
      </c>
      <c r="M61" s="63">
        <v>41.062857142857141</v>
      </c>
      <c r="N61" s="63">
        <v>41.055714285714281</v>
      </c>
      <c r="O61" s="63">
        <v>41.025714285714287</v>
      </c>
    </row>
    <row r="62" spans="1:15" x14ac:dyDescent="0.45">
      <c r="A62" s="62" t="s">
        <v>4122</v>
      </c>
      <c r="B62" s="63" t="s">
        <v>4077</v>
      </c>
      <c r="C62" s="63" t="s">
        <v>4132</v>
      </c>
      <c r="D62" s="63">
        <v>9.7590007294833889E-3</v>
      </c>
      <c r="E62" s="63">
        <v>6.9006555934241305E-3</v>
      </c>
      <c r="F62" s="63">
        <v>2.193062655175199E-2</v>
      </c>
      <c r="G62" s="63">
        <v>7.8679579246928658E-3</v>
      </c>
      <c r="H62" s="63">
        <v>1.603567451474755E-2</v>
      </c>
      <c r="I62" s="63">
        <v>1.2535663410560919E-2</v>
      </c>
      <c r="J62" s="63">
        <v>1.3801311186846301E-2</v>
      </c>
      <c r="K62" s="63">
        <v>6.9006555934251115E-3</v>
      </c>
      <c r="L62" s="63">
        <v>1.6035674514745333E-2</v>
      </c>
      <c r="M62" s="63">
        <v>1.4960264830862895E-2</v>
      </c>
      <c r="N62" s="63">
        <v>1.3972762620115806E-2</v>
      </c>
      <c r="O62" s="63">
        <v>5.3452248382474237E-3</v>
      </c>
    </row>
    <row r="63" spans="1:15" x14ac:dyDescent="0.4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</row>
    <row r="64" spans="1:15" x14ac:dyDescent="0.45">
      <c r="A64" s="63" t="s">
        <v>4138</v>
      </c>
      <c r="B64" s="63" t="s">
        <v>2045</v>
      </c>
      <c r="C64" s="63" t="s">
        <v>4096</v>
      </c>
      <c r="D64" s="63">
        <v>41.091428571428573</v>
      </c>
      <c r="E64" s="63">
        <v>41.07</v>
      </c>
      <c r="F64" s="63">
        <v>41.048571428571428</v>
      </c>
      <c r="G64" s="63">
        <v>41.089999999999996</v>
      </c>
      <c r="H64" s="63">
        <v>41.034285714285716</v>
      </c>
      <c r="I64" s="63">
        <v>41.078571428571422</v>
      </c>
      <c r="J64" s="63">
        <v>41.028571428571425</v>
      </c>
      <c r="K64" s="63">
        <v>41.04</v>
      </c>
      <c r="L64" s="63">
        <v>41.06</v>
      </c>
      <c r="M64" s="63">
        <v>41.07</v>
      </c>
      <c r="N64" s="63">
        <v>41.057142857142864</v>
      </c>
      <c r="O64" s="63">
        <v>41.017142857142858</v>
      </c>
    </row>
    <row r="65" spans="1:15" x14ac:dyDescent="0.45">
      <c r="A65" s="63" t="s">
        <v>4138</v>
      </c>
      <c r="B65" s="63" t="s">
        <v>4077</v>
      </c>
      <c r="C65" s="63" t="s">
        <v>4096</v>
      </c>
      <c r="D65" s="63">
        <v>1.2149857925878789E-2</v>
      </c>
      <c r="E65" s="63">
        <v>1.000000000000038E-2</v>
      </c>
      <c r="F65" s="63">
        <v>1.7728105208557703E-2</v>
      </c>
      <c r="G65" s="63">
        <v>5.77350269189716E-3</v>
      </c>
      <c r="H65" s="63">
        <v>1.133893419027456E-2</v>
      </c>
      <c r="I65" s="63">
        <v>8.9973541084255922E-3</v>
      </c>
      <c r="J65" s="63">
        <v>1.0690449676496907E-2</v>
      </c>
      <c r="K65" s="63">
        <v>1.154700538379227E-2</v>
      </c>
      <c r="L65" s="63">
        <v>1.0000000000000378E-2</v>
      </c>
      <c r="M65" s="63">
        <v>1.154700538379227E-2</v>
      </c>
      <c r="N65" s="63">
        <v>2.1380899352993098E-2</v>
      </c>
      <c r="O65" s="63">
        <v>7.5592894601863971E-3</v>
      </c>
    </row>
    <row r="66" spans="1:15" x14ac:dyDescent="0.45">
      <c r="A66" s="63" t="s">
        <v>4138</v>
      </c>
      <c r="B66" s="63" t="s">
        <v>2045</v>
      </c>
      <c r="C66" s="63" t="s">
        <v>4093</v>
      </c>
      <c r="D66" s="63">
        <v>41.091428571428573</v>
      </c>
      <c r="E66" s="63">
        <v>41.085714285714289</v>
      </c>
      <c r="F66" s="63">
        <v>41.062857142857141</v>
      </c>
      <c r="G66" s="63">
        <v>41.087142857142858</v>
      </c>
      <c r="H66" s="63">
        <v>41.022857142857141</v>
      </c>
      <c r="I66" s="63">
        <v>41.075714285714284</v>
      </c>
      <c r="J66" s="63">
        <v>41.031428571428577</v>
      </c>
      <c r="K66" s="63">
        <v>41.044285714285714</v>
      </c>
      <c r="L66" s="63">
        <v>41.062857142857141</v>
      </c>
      <c r="M66" s="63">
        <v>41.067142857142862</v>
      </c>
      <c r="N66" s="63">
        <v>41.054285714285712</v>
      </c>
      <c r="O66" s="63">
        <v>41.017142857142858</v>
      </c>
    </row>
    <row r="67" spans="1:15" x14ac:dyDescent="0.45">
      <c r="A67" s="63" t="s">
        <v>4138</v>
      </c>
      <c r="B67" s="63" t="s">
        <v>4077</v>
      </c>
      <c r="C67" s="63" t="s">
        <v>4093</v>
      </c>
      <c r="D67" s="63">
        <v>1.2149857925880043E-2</v>
      </c>
      <c r="E67" s="63">
        <v>1.1338934190277844E-2</v>
      </c>
      <c r="F67" s="63">
        <v>1.7994708216850151E-2</v>
      </c>
      <c r="G67" s="63">
        <v>1.1126972805284564E-2</v>
      </c>
      <c r="H67" s="63">
        <v>2.3603873774084048E-2</v>
      </c>
      <c r="I67" s="63">
        <v>7.8679579246950168E-3</v>
      </c>
      <c r="J67" s="63">
        <v>1.21498579258767E-2</v>
      </c>
      <c r="K67" s="63">
        <v>9.7590007294852971E-3</v>
      </c>
      <c r="L67" s="63">
        <v>9.5118973121147282E-3</v>
      </c>
      <c r="M67" s="63">
        <v>1.3801311186847772E-2</v>
      </c>
      <c r="N67" s="63">
        <v>5.3452248382512219E-3</v>
      </c>
      <c r="O67" s="63">
        <v>7.559289460186398E-3</v>
      </c>
    </row>
    <row r="68" spans="1:15" x14ac:dyDescent="0.45">
      <c r="A68" s="63" t="s">
        <v>4138</v>
      </c>
      <c r="B68" s="63" t="s">
        <v>2045</v>
      </c>
      <c r="C68" s="63" t="s">
        <v>4098</v>
      </c>
      <c r="D68" s="63">
        <v>41.101428571428571</v>
      </c>
      <c r="E68" s="63">
        <v>41.067142857142862</v>
      </c>
      <c r="F68" s="63">
        <v>41.04</v>
      </c>
      <c r="G68" s="63">
        <v>41.081428571428567</v>
      </c>
      <c r="H68" s="63">
        <v>41.044285714285706</v>
      </c>
      <c r="I68" s="63">
        <v>41.06428571428571</v>
      </c>
      <c r="J68" s="63">
        <v>41.024285714285718</v>
      </c>
      <c r="K68" s="63">
        <v>41.032857142857146</v>
      </c>
      <c r="L68" s="63">
        <v>41.069999999999993</v>
      </c>
      <c r="M68" s="63">
        <v>41.06428571428571</v>
      </c>
      <c r="N68" s="63">
        <v>41.068571428571424</v>
      </c>
      <c r="O68" s="63">
        <v>41.019999999999996</v>
      </c>
    </row>
    <row r="69" spans="1:15" x14ac:dyDescent="0.45">
      <c r="A69" s="63" t="s">
        <v>4138</v>
      </c>
      <c r="B69" s="63" t="s">
        <v>4077</v>
      </c>
      <c r="C69" s="63" t="s">
        <v>4098</v>
      </c>
      <c r="D69" s="63">
        <v>1.9518001458971115E-2</v>
      </c>
      <c r="E69" s="63">
        <v>7.5592894601830404E-3</v>
      </c>
      <c r="F69" s="63">
        <v>1.0000000000000378E-2</v>
      </c>
      <c r="G69" s="63">
        <v>1.3451854182691453E-2</v>
      </c>
      <c r="H69" s="63">
        <v>9.7590007294852971E-3</v>
      </c>
      <c r="I69" s="63">
        <v>5.3452248382474237E-3</v>
      </c>
      <c r="J69" s="63">
        <v>7.8679579246950168E-3</v>
      </c>
      <c r="K69" s="63">
        <v>4.8795003647416945E-3</v>
      </c>
      <c r="L69" s="63">
        <v>8.1649658092756358E-3</v>
      </c>
      <c r="M69" s="63">
        <v>7.8679579246950168E-3</v>
      </c>
      <c r="N69" s="63">
        <v>6.9006555934221694E-3</v>
      </c>
      <c r="O69" s="63">
        <v>1.1547005383793293E-2</v>
      </c>
    </row>
    <row r="70" spans="1:15" x14ac:dyDescent="0.45">
      <c r="A70" s="63" t="s">
        <v>4138</v>
      </c>
      <c r="B70" s="63" t="s">
        <v>2045</v>
      </c>
      <c r="C70" s="63" t="s">
        <v>4099</v>
      </c>
      <c r="D70" s="63">
        <v>41.102857142857147</v>
      </c>
      <c r="E70" s="63">
        <v>41.08428571428572</v>
      </c>
      <c r="F70" s="63">
        <v>41.061428571428571</v>
      </c>
      <c r="G70" s="63">
        <v>41.081428571428567</v>
      </c>
      <c r="H70" s="63">
        <v>41.040000000000006</v>
      </c>
      <c r="I70" s="63">
        <v>41.074285714285715</v>
      </c>
      <c r="J70" s="63">
        <v>41.04</v>
      </c>
      <c r="K70" s="63">
        <v>41.052857142857142</v>
      </c>
      <c r="L70" s="63">
        <v>41.075714285714291</v>
      </c>
      <c r="M70" s="63">
        <v>41.067142857142855</v>
      </c>
      <c r="N70" s="63">
        <v>41.074285714285715</v>
      </c>
      <c r="O70" s="63">
        <v>41.029999999999994</v>
      </c>
    </row>
    <row r="71" spans="1:15" x14ac:dyDescent="0.45">
      <c r="A71" s="63" t="s">
        <v>4138</v>
      </c>
      <c r="B71" s="63" t="s">
        <v>4077</v>
      </c>
      <c r="C71" s="63" t="s">
        <v>4099</v>
      </c>
      <c r="D71" s="63">
        <v>1.1126972805281523E-2</v>
      </c>
      <c r="E71" s="63">
        <v>1.5118578920369437E-2</v>
      </c>
      <c r="F71" s="63">
        <v>2.115700942049922E-2</v>
      </c>
      <c r="G71" s="63">
        <v>6.9006555934251106E-3</v>
      </c>
      <c r="H71" s="63">
        <v>1.5275252316518753E-2</v>
      </c>
      <c r="I71" s="63">
        <v>9.7590007294852971E-3</v>
      </c>
      <c r="J71" s="63">
        <v>9.9999999999980105E-3</v>
      </c>
      <c r="K71" s="63">
        <v>7.559289460186398E-3</v>
      </c>
      <c r="L71" s="63">
        <v>1.2724180205607163E-2</v>
      </c>
      <c r="M71" s="63">
        <v>9.5118973121115259E-3</v>
      </c>
      <c r="N71" s="63">
        <v>5.3452248382474237E-3</v>
      </c>
      <c r="O71" s="63">
        <v>5.7735026918951087E-3</v>
      </c>
    </row>
    <row r="72" spans="1:15" x14ac:dyDescent="0.45">
      <c r="A72" s="63" t="s">
        <v>4138</v>
      </c>
      <c r="B72" s="63" t="s">
        <v>2045</v>
      </c>
      <c r="C72" s="63" t="s">
        <v>4100</v>
      </c>
      <c r="D72" s="63">
        <v>41.094285714285718</v>
      </c>
      <c r="E72" s="63">
        <v>41.082857142857129</v>
      </c>
      <c r="F72" s="63">
        <v>41.06</v>
      </c>
      <c r="G72" s="63">
        <v>41.072857142857139</v>
      </c>
      <c r="H72" s="63">
        <v>41.045714285714283</v>
      </c>
      <c r="I72" s="63">
        <v>41.07</v>
      </c>
      <c r="J72" s="63">
        <v>41.021428571428579</v>
      </c>
      <c r="K72" s="63">
        <v>41.045714285714283</v>
      </c>
      <c r="L72" s="63">
        <v>41.059999999999995</v>
      </c>
      <c r="M72" s="63">
        <v>41.075714285714284</v>
      </c>
      <c r="N72" s="63">
        <v>41.051428571428573</v>
      </c>
      <c r="O72" s="63">
        <v>41.019999999999996</v>
      </c>
    </row>
    <row r="73" spans="1:15" x14ac:dyDescent="0.45">
      <c r="A73" s="63" t="s">
        <v>4138</v>
      </c>
      <c r="B73" s="63" t="s">
        <v>4077</v>
      </c>
      <c r="C73" s="63" t="s">
        <v>4100</v>
      </c>
      <c r="D73" s="63">
        <v>1.5118578920369103E-2</v>
      </c>
      <c r="E73" s="63">
        <v>4.8795003647451622E-3</v>
      </c>
      <c r="F73" s="63">
        <v>1.290994448735824E-2</v>
      </c>
      <c r="G73" s="63">
        <v>1.1126972805283346E-2</v>
      </c>
      <c r="H73" s="63">
        <v>1.5118578920367986E-2</v>
      </c>
      <c r="I73" s="63">
        <v>8.1649658092756358E-3</v>
      </c>
      <c r="J73" s="63">
        <v>1.0690449676497222E-2</v>
      </c>
      <c r="K73" s="63">
        <v>1.3972762620114716E-2</v>
      </c>
      <c r="L73" s="63">
        <v>1.5275252316519529E-2</v>
      </c>
      <c r="M73" s="63">
        <v>9.7590007294851237E-3</v>
      </c>
      <c r="N73" s="63">
        <v>8.9973541084250284E-3</v>
      </c>
      <c r="O73" s="63">
        <v>1.6329931618554172E-2</v>
      </c>
    </row>
    <row r="74" spans="1:15" x14ac:dyDescent="0.45">
      <c r="A74" s="63" t="s">
        <v>4138</v>
      </c>
      <c r="B74" s="63" t="s">
        <v>2045</v>
      </c>
      <c r="C74" s="63" t="s">
        <v>4130</v>
      </c>
      <c r="D74" s="63">
        <v>41.098571428571425</v>
      </c>
      <c r="E74" s="63">
        <v>41.07</v>
      </c>
      <c r="F74" s="63">
        <v>41.062857142857141</v>
      </c>
      <c r="G74" s="63">
        <v>41.092857142857149</v>
      </c>
      <c r="H74" s="63">
        <v>41.042857142857144</v>
      </c>
      <c r="I74" s="63">
        <v>41.078571428571422</v>
      </c>
      <c r="J74" s="63">
        <v>41.028571428571432</v>
      </c>
      <c r="K74" s="63">
        <v>41.032857142857146</v>
      </c>
      <c r="L74" s="63">
        <v>41.07</v>
      </c>
      <c r="M74" s="63">
        <v>41.048571428571428</v>
      </c>
      <c r="N74" s="63">
        <v>41.065714285714286</v>
      </c>
      <c r="O74" s="63">
        <v>41.019999999999996</v>
      </c>
    </row>
    <row r="75" spans="1:15" x14ac:dyDescent="0.45">
      <c r="A75" s="63" t="s">
        <v>4138</v>
      </c>
      <c r="B75" s="63" t="s">
        <v>4077</v>
      </c>
      <c r="C75" s="63" t="s">
        <v>4130</v>
      </c>
      <c r="D75" s="63">
        <v>1.0690449676496907E-2</v>
      </c>
      <c r="E75" s="63">
        <v>8.1649658092756358E-3</v>
      </c>
      <c r="F75" s="63">
        <v>4.8795003647416945E-3</v>
      </c>
      <c r="G75" s="63">
        <v>1.253566341055984E-2</v>
      </c>
      <c r="H75" s="63">
        <v>7.5592894601830404E-3</v>
      </c>
      <c r="I75" s="63">
        <v>1.0690449676497222E-2</v>
      </c>
      <c r="J75" s="63">
        <v>1.4638501094226587E-2</v>
      </c>
      <c r="K75" s="63">
        <v>7.5592894601830404E-3</v>
      </c>
      <c r="L75" s="63">
        <v>1.2909944487359158E-2</v>
      </c>
      <c r="M75" s="63">
        <v>1.0690449676498646E-2</v>
      </c>
      <c r="N75" s="63">
        <v>1.5118578920369326E-2</v>
      </c>
      <c r="O75" s="63">
        <v>8.1649658092785363E-3</v>
      </c>
    </row>
    <row r="76" spans="1:15" x14ac:dyDescent="0.45">
      <c r="A76" s="63" t="s">
        <v>4138</v>
      </c>
      <c r="B76" s="63" t="s">
        <v>2045</v>
      </c>
      <c r="C76" s="63" t="s">
        <v>4131</v>
      </c>
      <c r="D76" s="63">
        <v>41.081428571428567</v>
      </c>
      <c r="E76" s="63">
        <v>41.094285714285718</v>
      </c>
      <c r="F76" s="63">
        <v>41.052857142857142</v>
      </c>
      <c r="G76" s="63">
        <v>41.088571428571427</v>
      </c>
      <c r="H76" s="63">
        <v>41.048571428571428</v>
      </c>
      <c r="I76" s="63">
        <v>41.061428571428571</v>
      </c>
      <c r="J76" s="63">
        <v>41.032857142857146</v>
      </c>
      <c r="K76" s="63">
        <v>41.047142857142852</v>
      </c>
      <c r="L76" s="63">
        <v>41.08</v>
      </c>
      <c r="M76" s="63">
        <v>41.038571428571423</v>
      </c>
      <c r="N76" s="63">
        <v>41.065714285714286</v>
      </c>
      <c r="O76" s="63">
        <v>41.031428571428577</v>
      </c>
    </row>
    <row r="77" spans="1:15" x14ac:dyDescent="0.45">
      <c r="A77" s="63" t="s">
        <v>4138</v>
      </c>
      <c r="B77" s="63" t="s">
        <v>4077</v>
      </c>
      <c r="C77" s="63" t="s">
        <v>4131</v>
      </c>
      <c r="D77" s="63">
        <v>1.5735915849389173E-2</v>
      </c>
      <c r="E77" s="63">
        <v>5.3452248382474237E-3</v>
      </c>
      <c r="F77" s="63">
        <v>1.1126972805284867E-2</v>
      </c>
      <c r="G77" s="63">
        <v>1.5735915849389173E-2</v>
      </c>
      <c r="H77" s="63">
        <v>2.2677868380552479E-2</v>
      </c>
      <c r="I77" s="63">
        <v>6.9006555934241313E-3</v>
      </c>
      <c r="J77" s="63">
        <v>2.4976179127512484E-2</v>
      </c>
      <c r="K77" s="63">
        <v>1.7994708216848173E-2</v>
      </c>
      <c r="L77" s="63">
        <v>1.8257418583507094E-2</v>
      </c>
      <c r="M77" s="63">
        <v>6.9006555934221702E-3</v>
      </c>
      <c r="N77" s="63">
        <v>7.8679579246928658E-3</v>
      </c>
      <c r="O77" s="63">
        <v>1.0690449676494849E-2</v>
      </c>
    </row>
    <row r="78" spans="1:15" x14ac:dyDescent="0.45">
      <c r="A78" s="63" t="s">
        <v>4138</v>
      </c>
      <c r="B78" s="63" t="s">
        <v>2045</v>
      </c>
      <c r="C78" s="63" t="s">
        <v>4132</v>
      </c>
      <c r="D78" s="63">
        <v>41.085714285714289</v>
      </c>
      <c r="E78" s="63">
        <v>41.081428571428582</v>
      </c>
      <c r="F78" s="63">
        <v>41.069999999999993</v>
      </c>
      <c r="G78" s="63">
        <v>41.082857142857151</v>
      </c>
      <c r="H78" s="63">
        <v>41.037142857142854</v>
      </c>
      <c r="I78" s="63">
        <v>41.055714285714281</v>
      </c>
      <c r="J78" s="63">
        <v>41.030000000000008</v>
      </c>
      <c r="K78" s="63">
        <v>41.042857142857144</v>
      </c>
      <c r="L78" s="63">
        <v>41.062857142857141</v>
      </c>
      <c r="M78" s="63">
        <v>41.04</v>
      </c>
      <c r="N78" s="63">
        <v>41.075714285714284</v>
      </c>
      <c r="O78" s="63">
        <v>41.02428571428571</v>
      </c>
    </row>
    <row r="79" spans="1:15" x14ac:dyDescent="0.45">
      <c r="A79" s="63" t="s">
        <v>4138</v>
      </c>
      <c r="B79" s="63" t="s">
        <v>4077</v>
      </c>
      <c r="C79" s="63" t="s">
        <v>4132</v>
      </c>
      <c r="D79" s="63">
        <v>5.3452248382512219E-3</v>
      </c>
      <c r="E79" s="63">
        <v>1.5735915849389066E-2</v>
      </c>
      <c r="F79" s="63">
        <v>1.6329931618554897E-2</v>
      </c>
      <c r="G79" s="63">
        <v>9.5118973121150838E-3</v>
      </c>
      <c r="H79" s="63">
        <v>1.6035674514745649E-2</v>
      </c>
      <c r="I79" s="63">
        <v>5.3452248382512219E-3</v>
      </c>
      <c r="J79" s="63">
        <v>1.1547005383790217E-2</v>
      </c>
      <c r="K79" s="63">
        <v>4.8795003647416945E-3</v>
      </c>
      <c r="L79" s="63">
        <v>9.5118973121131271E-3</v>
      </c>
      <c r="M79" s="63">
        <v>8.1649658092756358E-3</v>
      </c>
      <c r="N79" s="63">
        <v>1.2724180205606762E-2</v>
      </c>
      <c r="O79" s="63">
        <v>2.2253945610568517E-2</v>
      </c>
    </row>
    <row r="80" spans="1:15" x14ac:dyDescent="0.4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/>
    </row>
    <row r="81" spans="1:15" x14ac:dyDescent="0.45">
      <c r="A81" s="62" t="s">
        <v>4123</v>
      </c>
      <c r="B81" s="62" t="s">
        <v>2045</v>
      </c>
      <c r="C81" s="63" t="s">
        <v>4096</v>
      </c>
      <c r="D81" s="63">
        <v>41.091428571428573</v>
      </c>
      <c r="E81" s="63">
        <v>41.097142857142856</v>
      </c>
      <c r="F81" s="63">
        <v>41.052857142857142</v>
      </c>
      <c r="G81" s="63">
        <v>41.111428571428576</v>
      </c>
      <c r="H81" s="63">
        <v>41.054285714285712</v>
      </c>
      <c r="I81" s="63">
        <v>41.058571428571433</v>
      </c>
      <c r="J81" s="63">
        <v>41.038571428571423</v>
      </c>
      <c r="K81" s="63">
        <v>41.05285714285715</v>
      </c>
      <c r="L81" s="63">
        <v>41.065714285714286</v>
      </c>
      <c r="M81" s="63">
        <v>41.061428571428571</v>
      </c>
      <c r="N81" s="63">
        <v>41.054285714285712</v>
      </c>
      <c r="O81" s="63">
        <v>41.031428571428577</v>
      </c>
    </row>
    <row r="82" spans="1:15" x14ac:dyDescent="0.45">
      <c r="A82" s="62" t="s">
        <v>4123</v>
      </c>
      <c r="B82" s="62" t="s">
        <v>4077</v>
      </c>
      <c r="C82" s="63" t="s">
        <v>4096</v>
      </c>
      <c r="D82" s="63">
        <v>3.7796447300915202E-3</v>
      </c>
      <c r="E82" s="63">
        <v>4.8795003647416953E-3</v>
      </c>
      <c r="F82" s="63">
        <v>1.1126972805284867E-2</v>
      </c>
      <c r="G82" s="63">
        <v>3.7796447300915202E-3</v>
      </c>
      <c r="H82" s="63">
        <v>1.6183471874253973E-2</v>
      </c>
      <c r="I82" s="63">
        <v>6.9006555934251115E-3</v>
      </c>
      <c r="J82" s="63">
        <v>6.9006555934221694E-3</v>
      </c>
      <c r="K82" s="63">
        <v>7.559289460186398E-3</v>
      </c>
      <c r="L82" s="63">
        <v>9.7590007294852971E-3</v>
      </c>
      <c r="M82" s="63">
        <v>1.069044967649738E-2</v>
      </c>
      <c r="N82" s="63">
        <v>7.8679579246960906E-3</v>
      </c>
      <c r="O82" s="63">
        <v>8.9973541084225842E-3</v>
      </c>
    </row>
    <row r="83" spans="1:15" x14ac:dyDescent="0.45">
      <c r="A83" s="62" t="s">
        <v>4123</v>
      </c>
      <c r="B83" s="62" t="s">
        <v>2045</v>
      </c>
      <c r="C83" s="63" t="s">
        <v>4093</v>
      </c>
      <c r="D83" s="63">
        <v>41.098571428571425</v>
      </c>
      <c r="E83" s="63">
        <v>41.089999999999996</v>
      </c>
      <c r="F83" s="63">
        <v>41.061428571428571</v>
      </c>
      <c r="G83" s="63">
        <v>41.11</v>
      </c>
      <c r="H83" s="63">
        <v>41.042857142857144</v>
      </c>
      <c r="I83" s="63">
        <v>41.054285714285712</v>
      </c>
      <c r="J83" s="63">
        <v>41.032857142857146</v>
      </c>
      <c r="K83" s="63">
        <v>41.051428571428573</v>
      </c>
      <c r="L83" s="63">
        <v>41.08</v>
      </c>
      <c r="M83" s="63">
        <v>41.067142857142855</v>
      </c>
      <c r="N83" s="63">
        <v>41.07</v>
      </c>
      <c r="O83" s="63">
        <v>41.028571428571425</v>
      </c>
    </row>
    <row r="84" spans="1:15" x14ac:dyDescent="0.45">
      <c r="A84" s="62" t="s">
        <v>4123</v>
      </c>
      <c r="B84" s="62" t="s">
        <v>4077</v>
      </c>
      <c r="C84" s="63" t="s">
        <v>4093</v>
      </c>
      <c r="D84" s="63">
        <v>3.7796447300915202E-3</v>
      </c>
      <c r="E84" s="63">
        <v>5.77350269189716E-3</v>
      </c>
      <c r="F84" s="63">
        <v>1.3451854182691202E-2</v>
      </c>
      <c r="G84" s="63">
        <v>1.1547005383790219E-2</v>
      </c>
      <c r="H84" s="63">
        <v>1.2535663410559301E-2</v>
      </c>
      <c r="I84" s="63">
        <v>1.6183471874253973E-2</v>
      </c>
      <c r="J84" s="63">
        <v>1.6035674514744278E-2</v>
      </c>
      <c r="K84" s="63">
        <v>1.345185418269158E-2</v>
      </c>
      <c r="L84" s="63">
        <v>1.1547005383793295E-2</v>
      </c>
      <c r="M84" s="63">
        <v>1.1126972805283348E-2</v>
      </c>
      <c r="N84" s="63">
        <v>1.154700538379227E-2</v>
      </c>
      <c r="O84" s="63">
        <v>8.9973541084225842E-3</v>
      </c>
    </row>
    <row r="85" spans="1:15" x14ac:dyDescent="0.45">
      <c r="A85" s="62" t="s">
        <v>4123</v>
      </c>
      <c r="B85" s="62" t="s">
        <v>2045</v>
      </c>
      <c r="C85" s="63" t="s">
        <v>4098</v>
      </c>
      <c r="D85" s="63">
        <v>41.102857142857147</v>
      </c>
      <c r="E85" s="63">
        <v>41.087142857142858</v>
      </c>
      <c r="F85" s="63">
        <v>41.065714285714286</v>
      </c>
      <c r="G85" s="63">
        <v>41.115714285714283</v>
      </c>
      <c r="H85" s="63">
        <v>41.045714285714276</v>
      </c>
      <c r="I85" s="63">
        <v>41.081428571428567</v>
      </c>
      <c r="J85" s="63">
        <v>41.027142857142863</v>
      </c>
      <c r="K85" s="63">
        <v>41.04</v>
      </c>
      <c r="L85" s="63">
        <v>41.072857142857139</v>
      </c>
      <c r="M85" s="63">
        <v>41.072857142857139</v>
      </c>
      <c r="N85" s="63">
        <v>41.034285714285716</v>
      </c>
      <c r="O85" s="63">
        <v>41.01285714285715</v>
      </c>
    </row>
    <row r="86" spans="1:15" x14ac:dyDescent="0.45">
      <c r="A86" s="62" t="s">
        <v>4123</v>
      </c>
      <c r="B86" s="62" t="s">
        <v>4077</v>
      </c>
      <c r="C86" s="63" t="s">
        <v>4098</v>
      </c>
      <c r="D86" s="63">
        <v>1.2535663410557681E-2</v>
      </c>
      <c r="E86" s="63">
        <v>9.5118973121145495E-3</v>
      </c>
      <c r="F86" s="63">
        <v>1.1338934190276203E-2</v>
      </c>
      <c r="G86" s="63">
        <v>7.8679579246950168E-3</v>
      </c>
      <c r="H86" s="63">
        <v>1.9880595947761419E-2</v>
      </c>
      <c r="I86" s="63">
        <v>1.2149857925879345E-2</v>
      </c>
      <c r="J86" s="63">
        <v>4.8795003647416945E-3</v>
      </c>
      <c r="K86" s="63">
        <v>1.4142135623730651E-2</v>
      </c>
      <c r="L86" s="63">
        <v>9.5118973121115259E-3</v>
      </c>
      <c r="M86" s="63">
        <v>7.5592894601830404E-3</v>
      </c>
      <c r="N86" s="63">
        <v>3.4086724129855077E-2</v>
      </c>
      <c r="O86" s="63">
        <v>1.1126972805284867E-2</v>
      </c>
    </row>
    <row r="87" spans="1:15" x14ac:dyDescent="0.45">
      <c r="A87" s="62" t="s">
        <v>4123</v>
      </c>
      <c r="B87" s="62" t="s">
        <v>2045</v>
      </c>
      <c r="C87" s="63" t="s">
        <v>4099</v>
      </c>
      <c r="D87" s="63">
        <v>41.088571428571427</v>
      </c>
      <c r="E87" s="63">
        <v>41.097142857142856</v>
      </c>
      <c r="F87" s="63">
        <v>41.06428571428571</v>
      </c>
      <c r="G87" s="63">
        <v>41.114285714285707</v>
      </c>
      <c r="H87" s="63">
        <v>41.051428571428573</v>
      </c>
      <c r="I87" s="63">
        <v>41.041428571428568</v>
      </c>
      <c r="J87" s="63">
        <v>41.015714285714282</v>
      </c>
      <c r="K87" s="63">
        <v>41.04</v>
      </c>
      <c r="L87" s="63">
        <v>41.07714285714286</v>
      </c>
      <c r="M87" s="63">
        <v>41.065714285714286</v>
      </c>
      <c r="N87" s="63">
        <v>41.002857142857138</v>
      </c>
      <c r="O87" s="63">
        <v>41.019999999999996</v>
      </c>
    </row>
    <row r="88" spans="1:15" x14ac:dyDescent="0.45">
      <c r="A88" s="62" t="s">
        <v>4123</v>
      </c>
      <c r="B88" s="62" t="s">
        <v>4077</v>
      </c>
      <c r="C88" s="63" t="s">
        <v>4099</v>
      </c>
      <c r="D88" s="63">
        <v>1.4638501094228091E-2</v>
      </c>
      <c r="E88" s="63">
        <v>4.8795003647416945E-3</v>
      </c>
      <c r="F88" s="63">
        <v>7.8679579246950168E-3</v>
      </c>
      <c r="G88" s="63">
        <v>7.8679579246928675E-3</v>
      </c>
      <c r="H88" s="63">
        <v>8.9973541084250284E-3</v>
      </c>
      <c r="I88" s="63">
        <v>6.9006555934221694E-3</v>
      </c>
      <c r="J88" s="63">
        <v>5.3452248382512219E-3</v>
      </c>
      <c r="K88" s="63">
        <v>5.7735026918951096E-3</v>
      </c>
      <c r="L88" s="63">
        <v>7.5592894601850553E-3</v>
      </c>
      <c r="M88" s="63">
        <v>7.8679579246928658E-3</v>
      </c>
      <c r="N88" s="63">
        <v>1.1126972805283346E-2</v>
      </c>
      <c r="O88" s="63">
        <v>1.8257418583505148E-2</v>
      </c>
    </row>
    <row r="89" spans="1:15" x14ac:dyDescent="0.45">
      <c r="A89" s="62" t="s">
        <v>4123</v>
      </c>
      <c r="B89" s="62" t="s">
        <v>2045</v>
      </c>
      <c r="C89" s="63" t="s">
        <v>4100</v>
      </c>
      <c r="D89" s="63">
        <v>41.078571428571422</v>
      </c>
      <c r="E89" s="63">
        <v>41.088571428571427</v>
      </c>
      <c r="F89" s="63">
        <v>41.052857142857142</v>
      </c>
      <c r="G89" s="63">
        <v>41.101428571428578</v>
      </c>
      <c r="H89" s="63">
        <v>41.04</v>
      </c>
      <c r="I89" s="63">
        <v>41.059999999999995</v>
      </c>
      <c r="J89" s="63">
        <v>41.022857142857141</v>
      </c>
      <c r="K89" s="63">
        <v>41.035714285714285</v>
      </c>
      <c r="L89" s="63">
        <v>41.077142857142853</v>
      </c>
      <c r="M89" s="63">
        <v>41.052857142857142</v>
      </c>
      <c r="N89" s="63">
        <v>41.054285714285712</v>
      </c>
      <c r="O89" s="63">
        <v>41.028571428571425</v>
      </c>
    </row>
    <row r="90" spans="1:15" x14ac:dyDescent="0.45">
      <c r="A90" s="62" t="s">
        <v>4123</v>
      </c>
      <c r="B90" s="62" t="s">
        <v>4077</v>
      </c>
      <c r="C90" s="63" t="s">
        <v>4100</v>
      </c>
      <c r="D90" s="63">
        <v>8.9973541084240882E-3</v>
      </c>
      <c r="E90" s="63">
        <v>1.2149857925880183E-2</v>
      </c>
      <c r="F90" s="63">
        <v>1.3801311186847893E-2</v>
      </c>
      <c r="G90" s="63">
        <v>3.7796447300915202E-3</v>
      </c>
      <c r="H90" s="63">
        <v>9.9999999999980105E-3</v>
      </c>
      <c r="I90" s="63">
        <v>8.1649658092785363E-3</v>
      </c>
      <c r="J90" s="63">
        <v>1.3801311186847402E-2</v>
      </c>
      <c r="K90" s="63">
        <v>1.7182493859684522E-2</v>
      </c>
      <c r="L90" s="63">
        <v>1.112697280528426E-2</v>
      </c>
      <c r="M90" s="63">
        <v>1.1126972805284867E-2</v>
      </c>
      <c r="N90" s="63">
        <v>9.7590007294866832E-3</v>
      </c>
      <c r="O90" s="63">
        <v>8.9973541084225842E-3</v>
      </c>
    </row>
    <row r="91" spans="1:15" x14ac:dyDescent="0.45">
      <c r="A91" s="63" t="s">
        <v>4139</v>
      </c>
      <c r="B91" s="63" t="s">
        <v>2045</v>
      </c>
      <c r="C91" s="63" t="s">
        <v>4130</v>
      </c>
      <c r="D91" s="63">
        <v>41.074285714285715</v>
      </c>
      <c r="E91" s="63">
        <v>41.084285714285713</v>
      </c>
      <c r="F91" s="63">
        <v>41.045714285714283</v>
      </c>
      <c r="G91" s="63">
        <v>41.097142857142863</v>
      </c>
      <c r="H91" s="63">
        <v>41.04</v>
      </c>
      <c r="I91" s="63">
        <v>41.067142857142855</v>
      </c>
      <c r="J91" s="63">
        <v>41.030000000000008</v>
      </c>
      <c r="K91" s="63">
        <v>41.04</v>
      </c>
      <c r="L91" s="63">
        <v>41.074285714285715</v>
      </c>
      <c r="M91" s="63">
        <v>41.048571428571428</v>
      </c>
      <c r="N91" s="63">
        <v>41.052857142857142</v>
      </c>
      <c r="O91" s="63">
        <v>41.025714285714287</v>
      </c>
    </row>
    <row r="92" spans="1:15" x14ac:dyDescent="0.45">
      <c r="A92" s="63" t="s">
        <v>4139</v>
      </c>
      <c r="B92" s="63" t="s">
        <v>4077</v>
      </c>
      <c r="C92" s="63" t="s">
        <v>4130</v>
      </c>
      <c r="D92" s="63">
        <v>1.2724180205608226E-2</v>
      </c>
      <c r="E92" s="63">
        <v>5.3452248382512219E-3</v>
      </c>
      <c r="F92" s="63">
        <v>7.8679579246950168E-3</v>
      </c>
      <c r="G92" s="63">
        <v>1.2535663410559299E-2</v>
      </c>
      <c r="H92" s="63">
        <v>8.1649658092756358E-3</v>
      </c>
      <c r="I92" s="63">
        <v>1.1126972805283348E-2</v>
      </c>
      <c r="J92" s="63">
        <v>1.6329931618554897E-2</v>
      </c>
      <c r="K92" s="63">
        <v>1.4142135623729813E-2</v>
      </c>
      <c r="L92" s="63">
        <v>9.7590007294852971E-3</v>
      </c>
      <c r="M92" s="63">
        <v>1.3451854182691202E-2</v>
      </c>
      <c r="N92" s="63">
        <v>2.2146697055683846E-2</v>
      </c>
      <c r="O92" s="63">
        <v>1.8126539343498789E-2</v>
      </c>
    </row>
    <row r="93" spans="1:15" x14ac:dyDescent="0.45">
      <c r="A93" s="63" t="s">
        <v>4139</v>
      </c>
      <c r="B93" s="63" t="s">
        <v>2045</v>
      </c>
      <c r="C93" s="63" t="s">
        <v>4131</v>
      </c>
      <c r="D93" s="63">
        <v>41.078571428571422</v>
      </c>
      <c r="E93" s="63">
        <v>41.082857142857144</v>
      </c>
      <c r="F93" s="63">
        <v>41.051428571428573</v>
      </c>
      <c r="G93" s="63">
        <v>41.107142857142854</v>
      </c>
      <c r="H93" s="63">
        <v>41.035714285714285</v>
      </c>
      <c r="I93" s="63">
        <v>41.048571428571428</v>
      </c>
      <c r="J93" s="63">
        <v>41.017142857142858</v>
      </c>
      <c r="K93" s="63">
        <v>41.034285714285716</v>
      </c>
      <c r="L93" s="63">
        <v>41.058571428571433</v>
      </c>
      <c r="M93" s="63">
        <v>41.061428571428571</v>
      </c>
      <c r="N93" s="63">
        <v>41.054285714285719</v>
      </c>
      <c r="O93" s="63">
        <v>41.035714285714285</v>
      </c>
    </row>
    <row r="94" spans="1:15" x14ac:dyDescent="0.45">
      <c r="A94" s="63" t="s">
        <v>4139</v>
      </c>
      <c r="B94" s="63" t="s">
        <v>4077</v>
      </c>
      <c r="C94" s="63" t="s">
        <v>4131</v>
      </c>
      <c r="D94" s="63">
        <v>1.069044967649738E-2</v>
      </c>
      <c r="E94" s="63">
        <v>1.3801311186847281E-2</v>
      </c>
      <c r="F94" s="63">
        <v>1.5735915849389173E-2</v>
      </c>
      <c r="G94" s="63">
        <v>9.5118973121115259E-3</v>
      </c>
      <c r="H94" s="63">
        <v>5.3452248382474237E-3</v>
      </c>
      <c r="I94" s="63">
        <v>1.3451854182691202E-2</v>
      </c>
      <c r="J94" s="63">
        <v>1.1126972805284867E-2</v>
      </c>
      <c r="K94" s="63">
        <v>9.7590007294833889E-3</v>
      </c>
      <c r="L94" s="63">
        <v>8.9973541084259669E-3</v>
      </c>
      <c r="M94" s="63">
        <v>1.676163419695233E-2</v>
      </c>
      <c r="N94" s="63">
        <v>1.1338934190277844E-2</v>
      </c>
      <c r="O94" s="63">
        <v>1.9880595947760569E-2</v>
      </c>
    </row>
    <row r="95" spans="1:15" x14ac:dyDescent="0.45">
      <c r="A95" s="63" t="s">
        <v>4139</v>
      </c>
      <c r="B95" s="63" t="s">
        <v>2045</v>
      </c>
      <c r="C95" s="63" t="s">
        <v>4132</v>
      </c>
      <c r="D95" s="63">
        <v>41.078571428571422</v>
      </c>
      <c r="E95" s="63">
        <v>41.074285714285715</v>
      </c>
      <c r="F95" s="63">
        <v>41.05</v>
      </c>
      <c r="G95" s="63">
        <v>41.102857142857147</v>
      </c>
      <c r="H95" s="63">
        <v>41.034285714285716</v>
      </c>
      <c r="I95" s="63">
        <v>41.038571428571423</v>
      </c>
      <c r="J95" s="63">
        <v>41.025714285714287</v>
      </c>
      <c r="K95" s="63">
        <v>41.037142857142854</v>
      </c>
      <c r="L95" s="63">
        <v>41.065714285714286</v>
      </c>
      <c r="M95" s="63">
        <v>41.045714285714283</v>
      </c>
      <c r="N95" s="63">
        <v>41.038571428571423</v>
      </c>
      <c r="O95" s="63">
        <v>41.025714285714287</v>
      </c>
    </row>
    <row r="96" spans="1:15" x14ac:dyDescent="0.45">
      <c r="A96" s="63" t="s">
        <v>4139</v>
      </c>
      <c r="B96" s="63" t="s">
        <v>4077</v>
      </c>
      <c r="C96" s="63" t="s">
        <v>4132</v>
      </c>
      <c r="D96" s="63">
        <v>6.9006555934241313E-3</v>
      </c>
      <c r="E96" s="63">
        <v>9.7590007294852971E-3</v>
      </c>
      <c r="F96" s="63">
        <v>1.2909944487359156E-2</v>
      </c>
      <c r="G96" s="63">
        <v>2.2146697055682851E-2</v>
      </c>
      <c r="H96" s="63">
        <v>9.7590007294833889E-3</v>
      </c>
      <c r="I96" s="63">
        <v>6.9006555934221694E-3</v>
      </c>
      <c r="J96" s="63">
        <v>1.9880595947760652E-2</v>
      </c>
      <c r="K96" s="63">
        <v>1.6035674514745964E-2</v>
      </c>
      <c r="L96" s="63">
        <v>9.7590007294852971E-3</v>
      </c>
      <c r="M96" s="63">
        <v>9.7590007294851237E-3</v>
      </c>
      <c r="N96" s="63">
        <v>1.0690449676494847E-2</v>
      </c>
      <c r="O96" s="63">
        <v>1.7182493859683928E-2</v>
      </c>
    </row>
    <row r="97" spans="1:15" x14ac:dyDescent="0.4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</row>
    <row r="98" spans="1:15" x14ac:dyDescent="0.45">
      <c r="A98" s="63" t="s">
        <v>4140</v>
      </c>
      <c r="B98" s="63" t="s">
        <v>2045</v>
      </c>
      <c r="C98" s="63" t="s">
        <v>4096</v>
      </c>
      <c r="D98" s="63">
        <v>41.094285714285711</v>
      </c>
      <c r="E98" s="63">
        <v>41.094285714285718</v>
      </c>
      <c r="F98" s="63">
        <v>41.054285714285712</v>
      </c>
      <c r="G98" s="63">
        <v>41.114285714285714</v>
      </c>
      <c r="H98" s="63">
        <v>41.048571428571435</v>
      </c>
      <c r="I98" s="63">
        <v>41.078571428571429</v>
      </c>
      <c r="J98" s="63">
        <v>41.021428571428579</v>
      </c>
      <c r="K98" s="63">
        <v>41.042857142857137</v>
      </c>
      <c r="L98" s="63">
        <v>41.074285714285715</v>
      </c>
      <c r="M98" s="63">
        <v>41.072857142857139</v>
      </c>
      <c r="N98" s="63">
        <v>41.08428571428572</v>
      </c>
      <c r="O98" s="63">
        <v>41.015714285714289</v>
      </c>
    </row>
    <row r="99" spans="1:15" x14ac:dyDescent="0.45">
      <c r="A99" s="63" t="s">
        <v>4140</v>
      </c>
      <c r="B99" s="63" t="s">
        <v>4077</v>
      </c>
      <c r="C99" s="63" t="s">
        <v>4096</v>
      </c>
      <c r="D99" s="63">
        <v>1.9880595947759292E-2</v>
      </c>
      <c r="E99" s="63">
        <v>5.3452248382474237E-3</v>
      </c>
      <c r="F99" s="63">
        <v>9.7590007294866832E-3</v>
      </c>
      <c r="G99" s="63">
        <v>1.9023794624228121E-2</v>
      </c>
      <c r="H99" s="63">
        <v>1.069044967649738E-2</v>
      </c>
      <c r="I99" s="63">
        <v>2.3401261667250279E-2</v>
      </c>
      <c r="J99" s="63">
        <v>6.9006555934241313E-3</v>
      </c>
      <c r="K99" s="63">
        <v>1.2535663410560244E-2</v>
      </c>
      <c r="L99" s="63">
        <v>9.7590007294852971E-3</v>
      </c>
      <c r="M99" s="63">
        <v>1.2535663410560919E-2</v>
      </c>
      <c r="N99" s="63">
        <v>1.1338934190277991E-2</v>
      </c>
      <c r="O99" s="63">
        <v>1.812653934349916E-2</v>
      </c>
    </row>
    <row r="100" spans="1:15" x14ac:dyDescent="0.45">
      <c r="A100" s="63" t="s">
        <v>4140</v>
      </c>
      <c r="B100" s="63" t="s">
        <v>2045</v>
      </c>
      <c r="C100" s="63" t="s">
        <v>4093</v>
      </c>
      <c r="D100" s="63">
        <v>41.089999999999996</v>
      </c>
      <c r="E100" s="63">
        <v>41.085714285714282</v>
      </c>
      <c r="F100" s="63">
        <v>41.042857142857144</v>
      </c>
      <c r="G100" s="63">
        <v>41.094285714285718</v>
      </c>
      <c r="H100" s="63">
        <v>41.042857142857137</v>
      </c>
      <c r="I100" s="63">
        <v>41.050000000000004</v>
      </c>
      <c r="J100" s="63">
        <v>41.017142857142858</v>
      </c>
      <c r="K100" s="63">
        <v>41.030000000000008</v>
      </c>
      <c r="L100" s="63">
        <v>41.054285714285719</v>
      </c>
      <c r="M100" s="63">
        <v>41.054285714285712</v>
      </c>
      <c r="N100" s="63">
        <v>41.06</v>
      </c>
      <c r="O100" s="63">
        <v>41.015714285714289</v>
      </c>
    </row>
    <row r="101" spans="1:15" x14ac:dyDescent="0.45">
      <c r="A101" s="63" t="s">
        <v>4140</v>
      </c>
      <c r="B101" s="63" t="s">
        <v>4077</v>
      </c>
      <c r="C101" s="63" t="s">
        <v>4093</v>
      </c>
      <c r="D101" s="63">
        <v>1.0000000000000378E-2</v>
      </c>
      <c r="E101" s="63">
        <v>1.3972762620115929E-2</v>
      </c>
      <c r="F101" s="63">
        <v>1.8898223650460826E-2</v>
      </c>
      <c r="G101" s="63">
        <v>9.7590007294851237E-3</v>
      </c>
      <c r="H101" s="63">
        <v>9.5118973121136596E-3</v>
      </c>
      <c r="I101" s="63">
        <v>8.1649658092785363E-3</v>
      </c>
      <c r="J101" s="63">
        <v>1.603567451474586E-2</v>
      </c>
      <c r="K101" s="63">
        <v>7.6747387093309063E-15</v>
      </c>
      <c r="L101" s="63">
        <v>5.3452248382512219E-3</v>
      </c>
      <c r="M101" s="63">
        <v>7.8679579246963074E-3</v>
      </c>
      <c r="N101" s="63">
        <v>8.1649658092785363E-3</v>
      </c>
      <c r="O101" s="63">
        <v>5.3452248382512219E-3</v>
      </c>
    </row>
    <row r="102" spans="1:15" x14ac:dyDescent="0.45">
      <c r="A102" s="63" t="s">
        <v>4140</v>
      </c>
      <c r="B102" s="63" t="s">
        <v>2045</v>
      </c>
      <c r="C102" s="63" t="s">
        <v>4098</v>
      </c>
      <c r="D102" s="63">
        <v>41.087142857142858</v>
      </c>
      <c r="E102" s="63">
        <v>41.075714285714284</v>
      </c>
      <c r="F102" s="63">
        <v>41.045714285714283</v>
      </c>
      <c r="G102" s="63">
        <v>41.092857142857142</v>
      </c>
      <c r="H102" s="63">
        <v>41.047142857142852</v>
      </c>
      <c r="I102" s="63">
        <v>41.069999999999993</v>
      </c>
      <c r="J102" s="63">
        <v>41.014285714285712</v>
      </c>
      <c r="K102" s="63">
        <v>41.042857142857144</v>
      </c>
      <c r="L102" s="63">
        <v>41.06428571428571</v>
      </c>
      <c r="M102" s="63">
        <v>41.047142857142852</v>
      </c>
      <c r="N102" s="63">
        <v>41.067142857142862</v>
      </c>
      <c r="O102" s="63">
        <v>41.021428571428579</v>
      </c>
    </row>
    <row r="103" spans="1:15" x14ac:dyDescent="0.45">
      <c r="A103" s="63" t="s">
        <v>4140</v>
      </c>
      <c r="B103" s="63" t="s">
        <v>4077</v>
      </c>
      <c r="C103" s="63" t="s">
        <v>4098</v>
      </c>
      <c r="D103" s="63">
        <v>1.1126972805284867E-2</v>
      </c>
      <c r="E103" s="63">
        <v>1.1338934190277546E-2</v>
      </c>
      <c r="F103" s="63">
        <v>1.5118578920369103E-2</v>
      </c>
      <c r="G103" s="63">
        <v>1.1126972805284258E-2</v>
      </c>
      <c r="H103" s="63">
        <v>9.5118973121147282E-3</v>
      </c>
      <c r="I103" s="63">
        <v>1.0000000000000378E-2</v>
      </c>
      <c r="J103" s="63">
        <v>1.1338934190277842E-2</v>
      </c>
      <c r="K103" s="63">
        <v>4.8795003647416945E-3</v>
      </c>
      <c r="L103" s="63">
        <v>5.3452248382474237E-3</v>
      </c>
      <c r="M103" s="63">
        <v>1.4960264830861764E-2</v>
      </c>
      <c r="N103" s="63">
        <v>1.6035674514746492E-2</v>
      </c>
      <c r="O103" s="63">
        <v>1.0690449676497378E-2</v>
      </c>
    </row>
    <row r="104" spans="1:15" x14ac:dyDescent="0.45">
      <c r="A104" s="63" t="s">
        <v>4140</v>
      </c>
      <c r="B104" s="63" t="s">
        <v>2045</v>
      </c>
      <c r="C104" s="63" t="s">
        <v>4099</v>
      </c>
      <c r="D104" s="63">
        <v>41.104285714285716</v>
      </c>
      <c r="E104" s="63">
        <v>41.09571428571428</v>
      </c>
      <c r="F104" s="63">
        <v>41.058571428571426</v>
      </c>
      <c r="G104" s="63">
        <v>41.082857142857144</v>
      </c>
      <c r="H104" s="63">
        <v>41.044285714285714</v>
      </c>
      <c r="I104" s="63">
        <v>41.057142857142864</v>
      </c>
      <c r="J104" s="63">
        <v>41.021428571428579</v>
      </c>
      <c r="K104" s="63">
        <v>41.024285714285718</v>
      </c>
      <c r="L104" s="63">
        <v>41.074285714285715</v>
      </c>
      <c r="M104" s="63">
        <v>41.061428571428564</v>
      </c>
      <c r="N104" s="63">
        <v>41.074285714285715</v>
      </c>
      <c r="O104" s="63">
        <v>41.017142857142858</v>
      </c>
    </row>
    <row r="105" spans="1:15" x14ac:dyDescent="0.45">
      <c r="A105" s="63" t="s">
        <v>4140</v>
      </c>
      <c r="B105" s="63" t="s">
        <v>4077</v>
      </c>
      <c r="C105" s="63" t="s">
        <v>4099</v>
      </c>
      <c r="D105" s="63">
        <v>7.8679579246928675E-3</v>
      </c>
      <c r="E105" s="63">
        <v>1.8126539343498786E-2</v>
      </c>
      <c r="F105" s="63">
        <v>6.9006555934251115E-3</v>
      </c>
      <c r="G105" s="63">
        <v>1.4960264830862217E-2</v>
      </c>
      <c r="H105" s="63">
        <v>1.8126539343498414E-2</v>
      </c>
      <c r="I105" s="63">
        <v>4.8795003647451622E-3</v>
      </c>
      <c r="J105" s="63">
        <v>8.9973541084255922E-3</v>
      </c>
      <c r="K105" s="63">
        <v>1.7182493859685503E-2</v>
      </c>
      <c r="L105" s="63">
        <v>7.8679579246952319E-3</v>
      </c>
      <c r="M105" s="63">
        <v>1.2149857925880043E-2</v>
      </c>
      <c r="N105" s="63">
        <v>7.8679579246952319E-3</v>
      </c>
      <c r="O105" s="63">
        <v>7.559289460186398E-3</v>
      </c>
    </row>
    <row r="106" spans="1:15" x14ac:dyDescent="0.45">
      <c r="A106" s="63" t="s">
        <v>4140</v>
      </c>
      <c r="B106" s="63" t="s">
        <v>2045</v>
      </c>
      <c r="C106" s="63" t="s">
        <v>4100</v>
      </c>
      <c r="D106" s="63">
        <v>41.105714285714285</v>
      </c>
      <c r="E106" s="63">
        <v>41.081428571428567</v>
      </c>
      <c r="F106" s="63">
        <v>41.058571428571426</v>
      </c>
      <c r="G106" s="63">
        <v>41.092857142857149</v>
      </c>
      <c r="H106" s="63">
        <v>41.042857142857137</v>
      </c>
      <c r="I106" s="63">
        <v>41.061428571428571</v>
      </c>
      <c r="J106" s="63">
        <v>41.024285714285718</v>
      </c>
      <c r="K106" s="63">
        <v>41.041428571428568</v>
      </c>
      <c r="L106" s="63">
        <v>41.067142857142855</v>
      </c>
      <c r="M106" s="63">
        <v>41.07</v>
      </c>
      <c r="N106" s="63">
        <v>41.07</v>
      </c>
      <c r="O106" s="63">
        <v>41.011428571428567</v>
      </c>
    </row>
    <row r="107" spans="1:15" x14ac:dyDescent="0.45">
      <c r="A107" s="63" t="s">
        <v>4140</v>
      </c>
      <c r="B107" s="63" t="s">
        <v>4077</v>
      </c>
      <c r="C107" s="63" t="s">
        <v>4100</v>
      </c>
      <c r="D107" s="63">
        <v>7.8679579246928658E-3</v>
      </c>
      <c r="E107" s="63">
        <v>8.9973541084250284E-3</v>
      </c>
      <c r="F107" s="63">
        <v>1.3451854182691453E-2</v>
      </c>
      <c r="G107" s="63">
        <v>2.0586634591634619E-2</v>
      </c>
      <c r="H107" s="63">
        <v>4.8795003647416953E-3</v>
      </c>
      <c r="I107" s="63">
        <v>1.0690449676497222E-2</v>
      </c>
      <c r="J107" s="63">
        <v>1.3972762620114716E-2</v>
      </c>
      <c r="K107" s="63">
        <v>1.0690449676494847E-2</v>
      </c>
      <c r="L107" s="63">
        <v>1.7043362064928704E-2</v>
      </c>
      <c r="M107" s="63">
        <v>9.9999999999980105E-3</v>
      </c>
      <c r="N107" s="63">
        <v>1.4142135623731487E-2</v>
      </c>
      <c r="O107" s="63">
        <v>8.9973541084259669E-3</v>
      </c>
    </row>
    <row r="108" spans="1:15" x14ac:dyDescent="0.45">
      <c r="A108" s="63" t="s">
        <v>4140</v>
      </c>
      <c r="B108" s="63" t="s">
        <v>2045</v>
      </c>
      <c r="C108" s="63" t="s">
        <v>4130</v>
      </c>
      <c r="D108" s="63">
        <v>41.084285714285713</v>
      </c>
      <c r="E108" s="63">
        <v>41.091428571428573</v>
      </c>
      <c r="F108" s="63">
        <v>41.042857142857144</v>
      </c>
      <c r="G108" s="63">
        <v>41.072857142857139</v>
      </c>
      <c r="H108" s="63">
        <v>41.044285714285706</v>
      </c>
      <c r="I108" s="63">
        <v>41.061428571428571</v>
      </c>
      <c r="J108" s="63">
        <v>41.022857142857148</v>
      </c>
      <c r="K108" s="63">
        <v>41.015714285714289</v>
      </c>
      <c r="L108" s="63">
        <v>41.067142857142855</v>
      </c>
      <c r="M108" s="63">
        <v>41.057142857142857</v>
      </c>
      <c r="N108" s="63">
        <v>41.06</v>
      </c>
      <c r="O108" s="63">
        <v>41.005714285714291</v>
      </c>
    </row>
    <row r="109" spans="1:15" x14ac:dyDescent="0.45">
      <c r="A109" s="63" t="s">
        <v>4140</v>
      </c>
      <c r="B109" s="63" t="s">
        <v>4077</v>
      </c>
      <c r="C109" s="63" t="s">
        <v>4130</v>
      </c>
      <c r="D109" s="63">
        <v>1.2724180205607562E-2</v>
      </c>
      <c r="E109" s="63">
        <v>1.069044967649738E-2</v>
      </c>
      <c r="F109" s="63">
        <v>9.5118973121115259E-3</v>
      </c>
      <c r="G109" s="63">
        <v>1.2535663410560919E-2</v>
      </c>
      <c r="H109" s="63">
        <v>1.2724180205605966E-2</v>
      </c>
      <c r="I109" s="63">
        <v>1.0690449676497222E-2</v>
      </c>
      <c r="J109" s="63">
        <v>7.5592894601850544E-3</v>
      </c>
      <c r="K109" s="63">
        <v>1.3972762620115806E-2</v>
      </c>
      <c r="L109" s="63">
        <v>4.8795003647416945E-3</v>
      </c>
      <c r="M109" s="63">
        <v>7.559289460186398E-3</v>
      </c>
      <c r="N109" s="63">
        <v>1.1547005383793293E-2</v>
      </c>
      <c r="O109" s="63">
        <v>1.5118578920369103E-2</v>
      </c>
    </row>
    <row r="110" spans="1:15" x14ac:dyDescent="0.45">
      <c r="A110" s="63" t="s">
        <v>4140</v>
      </c>
      <c r="B110" s="63" t="s">
        <v>2045</v>
      </c>
      <c r="C110" s="63" t="s">
        <v>4131</v>
      </c>
      <c r="D110" s="63">
        <v>41.091428571428573</v>
      </c>
      <c r="E110" s="63">
        <v>41.078571428571422</v>
      </c>
      <c r="F110" s="63">
        <v>41.06</v>
      </c>
      <c r="G110" s="63">
        <v>41.097142857142856</v>
      </c>
      <c r="H110" s="63">
        <v>41.052857142857142</v>
      </c>
      <c r="I110" s="63">
        <v>41.057142857142857</v>
      </c>
      <c r="J110" s="63">
        <v>41.015714285714289</v>
      </c>
      <c r="K110" s="63">
        <v>41.044285714285714</v>
      </c>
      <c r="L110" s="63">
        <v>41.072857142857139</v>
      </c>
      <c r="M110" s="63">
        <v>41.06428571428571</v>
      </c>
      <c r="N110" s="63">
        <v>41.074285714285715</v>
      </c>
      <c r="O110" s="63">
        <v>41.028571428571425</v>
      </c>
    </row>
    <row r="111" spans="1:15" x14ac:dyDescent="0.45">
      <c r="A111" s="63" t="s">
        <v>4140</v>
      </c>
      <c r="B111" s="63" t="s">
        <v>4077</v>
      </c>
      <c r="C111" s="63" t="s">
        <v>4131</v>
      </c>
      <c r="D111" s="63">
        <v>1.5735915849389066E-2</v>
      </c>
      <c r="E111" s="63">
        <v>6.9006555934241313E-3</v>
      </c>
      <c r="F111" s="63">
        <v>1.2909944487359158E-2</v>
      </c>
      <c r="G111" s="63">
        <v>1.1126972805283348E-2</v>
      </c>
      <c r="H111" s="63">
        <v>1.1126972805284867E-2</v>
      </c>
      <c r="I111" s="63">
        <v>1.1126972805284867E-2</v>
      </c>
      <c r="J111" s="63">
        <v>9.7590007294866849E-3</v>
      </c>
      <c r="K111" s="63">
        <v>1.5118578920368542E-2</v>
      </c>
      <c r="L111" s="63">
        <v>9.5118973121136596E-3</v>
      </c>
      <c r="M111" s="63">
        <v>5.3452248382474237E-3</v>
      </c>
      <c r="N111" s="63">
        <v>1.3972762620115322E-2</v>
      </c>
      <c r="O111" s="63">
        <v>1.7728105208556749E-2</v>
      </c>
    </row>
    <row r="112" spans="1:15" x14ac:dyDescent="0.45">
      <c r="A112" s="63" t="s">
        <v>4140</v>
      </c>
      <c r="B112" s="63" t="s">
        <v>2045</v>
      </c>
      <c r="C112" s="63" t="s">
        <v>4132</v>
      </c>
      <c r="D112" s="63">
        <v>41.094285714285711</v>
      </c>
      <c r="E112" s="63">
        <v>41.071428571428569</v>
      </c>
      <c r="F112" s="63">
        <v>41.065714285714293</v>
      </c>
      <c r="G112" s="63">
        <v>41.089999999999989</v>
      </c>
      <c r="H112" s="63">
        <v>41.048571428571428</v>
      </c>
      <c r="I112" s="63">
        <v>41.05</v>
      </c>
      <c r="J112" s="63">
        <v>41.021428571428579</v>
      </c>
      <c r="K112" s="63">
        <v>41.028571428571425</v>
      </c>
      <c r="L112" s="63">
        <v>41.057142857142864</v>
      </c>
      <c r="M112" s="63">
        <v>41.055714285714281</v>
      </c>
      <c r="N112" s="63">
        <v>41.072857142857139</v>
      </c>
      <c r="O112" s="63">
        <v>41.008571428571429</v>
      </c>
    </row>
    <row r="113" spans="1:15" x14ac:dyDescent="0.45">
      <c r="A113" s="63" t="s">
        <v>4140</v>
      </c>
      <c r="B113" s="63" t="s">
        <v>4077</v>
      </c>
      <c r="C113" s="63" t="s">
        <v>4132</v>
      </c>
      <c r="D113" s="63">
        <v>1.3972762620115927E-2</v>
      </c>
      <c r="E113" s="63">
        <v>2.1930626551750758E-2</v>
      </c>
      <c r="F113" s="63">
        <v>1.3972762620116048E-2</v>
      </c>
      <c r="G113" s="63">
        <v>2.2360679774998744E-2</v>
      </c>
      <c r="H113" s="63">
        <v>6.9006555934241313E-3</v>
      </c>
      <c r="I113" s="63">
        <v>5.77350269189716E-3</v>
      </c>
      <c r="J113" s="63">
        <v>6.9006555934241305E-3</v>
      </c>
      <c r="K113" s="63">
        <v>1.2149857925878511E-2</v>
      </c>
      <c r="L113" s="63">
        <v>4.8795003647451622E-3</v>
      </c>
      <c r="M113" s="63">
        <v>5.3452248382512219E-3</v>
      </c>
      <c r="N113" s="63">
        <v>2.9840847683605676E-2</v>
      </c>
      <c r="O113" s="63">
        <v>8.9973541084255922E-3</v>
      </c>
    </row>
    <row r="114" spans="1:15" x14ac:dyDescent="0.4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</row>
    <row r="115" spans="1:15" x14ac:dyDescent="0.45">
      <c r="A115" s="62" t="s">
        <v>4124</v>
      </c>
      <c r="B115" s="62" t="s">
        <v>2045</v>
      </c>
      <c r="C115" s="63" t="s">
        <v>4096</v>
      </c>
      <c r="D115" s="63">
        <v>41.092857142857149</v>
      </c>
      <c r="E115" s="63">
        <v>41.067142857142855</v>
      </c>
      <c r="F115" s="63">
        <v>41.057142857142857</v>
      </c>
      <c r="G115" s="63">
        <v>41.084285714285713</v>
      </c>
      <c r="H115" s="63">
        <v>41.027142857142856</v>
      </c>
      <c r="I115" s="63">
        <v>41.052857142857142</v>
      </c>
      <c r="J115" s="63">
        <v>41.015714285714289</v>
      </c>
      <c r="K115" s="63">
        <v>41.038571428571423</v>
      </c>
      <c r="L115" s="63">
        <v>41.071428571428569</v>
      </c>
      <c r="M115" s="63">
        <v>41.06428571428571</v>
      </c>
      <c r="N115" s="63">
        <v>41.05</v>
      </c>
      <c r="O115" s="63">
        <v>41.021428571428579</v>
      </c>
    </row>
    <row r="116" spans="1:15" x14ac:dyDescent="0.45">
      <c r="A116" s="62" t="s">
        <v>4124</v>
      </c>
      <c r="B116" s="62" t="s">
        <v>4077</v>
      </c>
      <c r="C116" s="63" t="s">
        <v>4096</v>
      </c>
      <c r="D116" s="63">
        <v>7.5592894601850553E-3</v>
      </c>
      <c r="E116" s="63">
        <v>7.5592894601830404E-3</v>
      </c>
      <c r="F116" s="63">
        <v>1.4960264830862215E-2</v>
      </c>
      <c r="G116" s="63">
        <v>9.7590007294866832E-3</v>
      </c>
      <c r="H116" s="63">
        <v>9.5118973121136614E-3</v>
      </c>
      <c r="I116" s="63">
        <v>1.1126972805284867E-2</v>
      </c>
      <c r="J116" s="63">
        <v>1.5118578920369774E-2</v>
      </c>
      <c r="K116" s="63">
        <v>3.7796447300915202E-3</v>
      </c>
      <c r="L116" s="63">
        <v>8.9973541084225825E-3</v>
      </c>
      <c r="M116" s="63">
        <v>9.7590007294851237E-3</v>
      </c>
      <c r="N116" s="63">
        <v>1.1547005383793295E-2</v>
      </c>
      <c r="O116" s="63">
        <v>3.7796447300915202E-3</v>
      </c>
    </row>
    <row r="117" spans="1:15" x14ac:dyDescent="0.45">
      <c r="A117" s="62" t="s">
        <v>4124</v>
      </c>
      <c r="B117" s="62" t="s">
        <v>2045</v>
      </c>
      <c r="C117" s="63" t="s">
        <v>4093</v>
      </c>
      <c r="D117" s="63">
        <v>41.090000000000011</v>
      </c>
      <c r="E117" s="63">
        <v>41.072857142857139</v>
      </c>
      <c r="F117" s="63">
        <v>41.054285714285712</v>
      </c>
      <c r="G117" s="63">
        <v>41.081428571428567</v>
      </c>
      <c r="H117" s="63">
        <v>41.041428571428568</v>
      </c>
      <c r="I117" s="63">
        <v>41.050000000000004</v>
      </c>
      <c r="J117" s="63">
        <v>41.022857142857141</v>
      </c>
      <c r="K117" s="63">
        <v>41.035714285714285</v>
      </c>
      <c r="L117" s="63">
        <v>41.072857142857139</v>
      </c>
      <c r="M117" s="63">
        <v>41.07714285714286</v>
      </c>
      <c r="N117" s="63">
        <v>41.052857142857142</v>
      </c>
      <c r="O117" s="63">
        <v>41.012857142857136</v>
      </c>
    </row>
    <row r="118" spans="1:15" x14ac:dyDescent="0.45">
      <c r="A118" s="62" t="s">
        <v>4124</v>
      </c>
      <c r="B118" s="62" t="s">
        <v>4077</v>
      </c>
      <c r="C118" s="63" t="s">
        <v>4093</v>
      </c>
      <c r="D118" s="63">
        <v>8.1649658092785363E-3</v>
      </c>
      <c r="E118" s="63">
        <v>1.7043362064927018E-2</v>
      </c>
      <c r="F118" s="63">
        <v>7.8679579246960906E-3</v>
      </c>
      <c r="G118" s="63">
        <v>1.4638501094228091E-2</v>
      </c>
      <c r="H118" s="63">
        <v>6.9006555934221702E-3</v>
      </c>
      <c r="I118" s="63">
        <v>1.290994448735824E-2</v>
      </c>
      <c r="J118" s="63">
        <v>1.9760470401188453E-2</v>
      </c>
      <c r="K118" s="63">
        <v>1.6183471874252297E-2</v>
      </c>
      <c r="L118" s="63">
        <v>1.2535663410559299E-2</v>
      </c>
      <c r="M118" s="63">
        <v>1.3801311186847649E-2</v>
      </c>
      <c r="N118" s="63">
        <v>1.4960264830862215E-2</v>
      </c>
      <c r="O118" s="63">
        <v>4.8795003647451622E-3</v>
      </c>
    </row>
    <row r="119" spans="1:15" x14ac:dyDescent="0.45">
      <c r="A119" s="62" t="s">
        <v>4124</v>
      </c>
      <c r="B119" s="62" t="s">
        <v>2045</v>
      </c>
      <c r="C119" s="63" t="s">
        <v>4098</v>
      </c>
      <c r="D119" s="63">
        <v>41.097142857142856</v>
      </c>
      <c r="E119" s="63">
        <v>41.082857142857144</v>
      </c>
      <c r="F119" s="63">
        <v>41.072857142857139</v>
      </c>
      <c r="G119" s="63">
        <v>41.091428571428573</v>
      </c>
      <c r="H119" s="63">
        <v>41.048571428571428</v>
      </c>
      <c r="I119" s="63">
        <v>41.048571428571428</v>
      </c>
      <c r="J119" s="63">
        <v>41.031428571428577</v>
      </c>
      <c r="K119" s="63">
        <v>41.028571428571425</v>
      </c>
      <c r="L119" s="63">
        <v>41.082857142857144</v>
      </c>
      <c r="M119" s="63">
        <v>41.061428571428571</v>
      </c>
      <c r="N119" s="63">
        <v>41.068571428571431</v>
      </c>
      <c r="O119" s="63">
        <v>41.024285714285718</v>
      </c>
    </row>
    <row r="120" spans="1:15" x14ac:dyDescent="0.45">
      <c r="A120" s="62" t="s">
        <v>4124</v>
      </c>
      <c r="B120" s="62" t="s">
        <v>4077</v>
      </c>
      <c r="C120" s="63" t="s">
        <v>4098</v>
      </c>
      <c r="D120" s="63">
        <v>4.8795003647416945E-3</v>
      </c>
      <c r="E120" s="63">
        <v>1.8898223650461003E-2</v>
      </c>
      <c r="F120" s="63">
        <v>1.1126972805283955E-2</v>
      </c>
      <c r="G120" s="63">
        <v>1.9518001458970074E-2</v>
      </c>
      <c r="H120" s="63">
        <v>2.1930626551750373E-2</v>
      </c>
      <c r="I120" s="63">
        <v>1.0690449676498646E-2</v>
      </c>
      <c r="J120" s="63">
        <v>1.0690449676494847E-2</v>
      </c>
      <c r="K120" s="63">
        <v>8.9973541084225842E-3</v>
      </c>
      <c r="L120" s="63">
        <v>7.559289460186398E-3</v>
      </c>
      <c r="M120" s="63">
        <v>1.4638501094227742E-2</v>
      </c>
      <c r="N120" s="63">
        <v>1.2149857925878511E-2</v>
      </c>
      <c r="O120" s="63">
        <v>5.3452248382474237E-3</v>
      </c>
    </row>
    <row r="121" spans="1:15" x14ac:dyDescent="0.45">
      <c r="A121" s="62" t="s">
        <v>4124</v>
      </c>
      <c r="B121" s="62" t="s">
        <v>2045</v>
      </c>
      <c r="C121" s="63" t="s">
        <v>4099</v>
      </c>
      <c r="D121" s="63">
        <v>41.085714285714282</v>
      </c>
      <c r="E121" s="63">
        <v>41.071428571428562</v>
      </c>
      <c r="F121" s="63">
        <v>41.062857142857141</v>
      </c>
      <c r="G121" s="63">
        <v>41.089999999999996</v>
      </c>
      <c r="H121" s="63">
        <v>41.034285714285708</v>
      </c>
      <c r="I121" s="63">
        <v>41.047142857142866</v>
      </c>
      <c r="J121" s="63">
        <v>41.017142857142858</v>
      </c>
      <c r="K121" s="63">
        <v>41.038571428571423</v>
      </c>
      <c r="L121" s="63">
        <v>41.07714285714286</v>
      </c>
      <c r="M121" s="63">
        <v>41.058571428571433</v>
      </c>
      <c r="N121" s="63">
        <v>41.057142857142857</v>
      </c>
      <c r="O121" s="63">
        <v>41.027142857142856</v>
      </c>
    </row>
    <row r="122" spans="1:15" x14ac:dyDescent="0.45">
      <c r="A122" s="62" t="s">
        <v>4124</v>
      </c>
      <c r="B122" s="62" t="s">
        <v>4077</v>
      </c>
      <c r="C122" s="63" t="s">
        <v>4099</v>
      </c>
      <c r="D122" s="63">
        <v>1.3972762620115806E-2</v>
      </c>
      <c r="E122" s="63">
        <v>8.9973541084225825E-3</v>
      </c>
      <c r="F122" s="63">
        <v>4.8795003647416953E-3</v>
      </c>
      <c r="G122" s="63">
        <v>1.1547005383793295E-2</v>
      </c>
      <c r="H122" s="63">
        <v>7.8679579246928658E-3</v>
      </c>
      <c r="I122" s="63">
        <v>4.8795003647416945E-3</v>
      </c>
      <c r="J122" s="63">
        <v>4.8795003647451622E-3</v>
      </c>
      <c r="K122" s="63">
        <v>1.3451854182688308E-2</v>
      </c>
      <c r="L122" s="63">
        <v>1.3801311186847402E-2</v>
      </c>
      <c r="M122" s="63">
        <v>3.779644730094206E-3</v>
      </c>
      <c r="N122" s="63">
        <v>7.559289460186398E-3</v>
      </c>
      <c r="O122" s="63">
        <v>9.5118973121136614E-3</v>
      </c>
    </row>
    <row r="123" spans="1:15" x14ac:dyDescent="0.45">
      <c r="A123" s="62" t="s">
        <v>4124</v>
      </c>
      <c r="B123" s="62" t="s">
        <v>2045</v>
      </c>
      <c r="C123" s="63" t="s">
        <v>4100</v>
      </c>
      <c r="D123" s="63">
        <v>41.068571428571431</v>
      </c>
      <c r="E123" s="63">
        <v>41.081428571428567</v>
      </c>
      <c r="F123" s="63">
        <v>41.051428571428573</v>
      </c>
      <c r="G123" s="63">
        <v>41.087142857142858</v>
      </c>
      <c r="H123" s="63">
        <v>41.041428571428568</v>
      </c>
      <c r="I123" s="63">
        <v>41.051428571428566</v>
      </c>
      <c r="J123" s="63">
        <v>41.035714285714285</v>
      </c>
      <c r="K123" s="63">
        <v>41.011428571428567</v>
      </c>
      <c r="L123" s="63">
        <v>41.081428571428567</v>
      </c>
      <c r="M123" s="63">
        <v>41.065714285714286</v>
      </c>
      <c r="N123" s="63">
        <v>41.045714285714283</v>
      </c>
      <c r="O123" s="63">
        <v>41.01285714285715</v>
      </c>
    </row>
    <row r="124" spans="1:15" x14ac:dyDescent="0.45">
      <c r="A124" s="62" t="s">
        <v>4124</v>
      </c>
      <c r="B124" s="62" t="s">
        <v>4077</v>
      </c>
      <c r="C124" s="63" t="s">
        <v>4100</v>
      </c>
      <c r="D124" s="63">
        <v>1.2149857925878789E-2</v>
      </c>
      <c r="E124" s="63">
        <v>1.0690449676497855E-2</v>
      </c>
      <c r="F124" s="63">
        <v>1.3451854182691453E-2</v>
      </c>
      <c r="G124" s="63">
        <v>1.1126972805284867E-2</v>
      </c>
      <c r="H124" s="63">
        <v>1.6761634196950512E-2</v>
      </c>
      <c r="I124" s="63">
        <v>1.5735915849389173E-2</v>
      </c>
      <c r="J124" s="63">
        <v>2.2253945610567604E-2</v>
      </c>
      <c r="K124" s="63">
        <v>8.9973541084259687E-3</v>
      </c>
      <c r="L124" s="63">
        <v>1.6761634196950412E-2</v>
      </c>
      <c r="M124" s="63">
        <v>7.8679579246928675E-3</v>
      </c>
      <c r="N124" s="63">
        <v>5.3452248382474237E-3</v>
      </c>
      <c r="O124" s="63">
        <v>7.559289460186398E-3</v>
      </c>
    </row>
    <row r="125" spans="1:15" x14ac:dyDescent="0.45">
      <c r="A125" s="62" t="s">
        <v>4124</v>
      </c>
      <c r="B125" s="62" t="s">
        <v>2045</v>
      </c>
      <c r="C125" s="63" t="s">
        <v>4130</v>
      </c>
      <c r="D125" s="63">
        <v>41.07714285714286</v>
      </c>
      <c r="E125" s="63">
        <v>41.065714285714293</v>
      </c>
      <c r="F125" s="63">
        <v>41.057142857142864</v>
      </c>
      <c r="G125" s="63">
        <v>41.091428571428573</v>
      </c>
      <c r="H125" s="63">
        <v>41.052857142857135</v>
      </c>
      <c r="I125" s="63">
        <v>41.034285714285716</v>
      </c>
      <c r="J125" s="63">
        <v>40.997142857142862</v>
      </c>
      <c r="K125" s="63">
        <v>41.01285714285715</v>
      </c>
      <c r="L125" s="63">
        <v>41.062857142857141</v>
      </c>
      <c r="M125" s="63">
        <v>41.05</v>
      </c>
      <c r="N125" s="63">
        <v>41.065714285714293</v>
      </c>
      <c r="O125" s="63">
        <v>41.011428571428567</v>
      </c>
    </row>
    <row r="126" spans="1:15" x14ac:dyDescent="0.45">
      <c r="A126" s="62" t="s">
        <v>4124</v>
      </c>
      <c r="B126" s="62" t="s">
        <v>4077</v>
      </c>
      <c r="C126" s="63" t="s">
        <v>4130</v>
      </c>
      <c r="D126" s="63">
        <v>9.5118973121147282E-3</v>
      </c>
      <c r="E126" s="63">
        <v>5.3452248382474237E-3</v>
      </c>
      <c r="F126" s="63">
        <v>1.253566341056065E-2</v>
      </c>
      <c r="G126" s="63">
        <v>1.3451854182691202E-2</v>
      </c>
      <c r="H126" s="63">
        <v>2.0586634591636673E-2</v>
      </c>
      <c r="I126" s="63">
        <v>1.6183471874252404E-2</v>
      </c>
      <c r="J126" s="63">
        <v>1.253566341055984E-2</v>
      </c>
      <c r="K126" s="63">
        <v>1.7994708216848551E-2</v>
      </c>
      <c r="L126" s="63">
        <v>9.5118973121131271E-3</v>
      </c>
      <c r="M126" s="63">
        <v>8.1649658092785363E-3</v>
      </c>
      <c r="N126" s="63">
        <v>1.9023794624228655E-2</v>
      </c>
      <c r="O126" s="63">
        <v>8.9973541084259669E-3</v>
      </c>
    </row>
    <row r="127" spans="1:15" x14ac:dyDescent="0.45">
      <c r="A127" s="62" t="s">
        <v>4124</v>
      </c>
      <c r="B127" s="62" t="s">
        <v>2045</v>
      </c>
      <c r="C127" s="63" t="s">
        <v>4131</v>
      </c>
      <c r="D127" s="63">
        <v>41.074285714285715</v>
      </c>
      <c r="E127" s="63">
        <v>41.065714285714286</v>
      </c>
      <c r="F127" s="63">
        <v>41.051428571428573</v>
      </c>
      <c r="G127" s="63">
        <v>41.077142857142853</v>
      </c>
      <c r="H127" s="63">
        <v>41.041428571428568</v>
      </c>
      <c r="I127" s="63">
        <v>41.052857142857142</v>
      </c>
      <c r="J127" s="63">
        <v>41.021428571428565</v>
      </c>
      <c r="K127" s="63">
        <v>41.002857142857138</v>
      </c>
      <c r="L127" s="63">
        <v>41.071428571428562</v>
      </c>
      <c r="M127" s="63">
        <v>41.048571428571428</v>
      </c>
      <c r="N127" s="63">
        <v>41.038571428571423</v>
      </c>
      <c r="O127" s="63">
        <v>41.018571428571427</v>
      </c>
    </row>
    <row r="128" spans="1:15" x14ac:dyDescent="0.45">
      <c r="A128" s="62" t="s">
        <v>4124</v>
      </c>
      <c r="B128" s="62" t="s">
        <v>4077</v>
      </c>
      <c r="C128" s="63" t="s">
        <v>4131</v>
      </c>
      <c r="D128" s="63">
        <v>9.7590007294852971E-3</v>
      </c>
      <c r="E128" s="63">
        <v>9.7590007294852971E-3</v>
      </c>
      <c r="F128" s="63">
        <v>1.0690449676497854E-2</v>
      </c>
      <c r="G128" s="63">
        <v>4.8795003647416953E-3</v>
      </c>
      <c r="H128" s="63">
        <v>1.0690449676496905E-2</v>
      </c>
      <c r="I128" s="63">
        <v>1.3801311186847649E-2</v>
      </c>
      <c r="J128" s="63">
        <v>1.069044967649738E-2</v>
      </c>
      <c r="K128" s="63">
        <v>4.8795003647416953E-3</v>
      </c>
      <c r="L128" s="63">
        <v>6.9006555934221694E-3</v>
      </c>
      <c r="M128" s="63">
        <v>8.9973541084255922E-3</v>
      </c>
      <c r="N128" s="63">
        <v>6.9006555934221694E-3</v>
      </c>
      <c r="O128" s="63">
        <v>3.779644730094206E-3</v>
      </c>
    </row>
    <row r="129" spans="1:15" x14ac:dyDescent="0.45">
      <c r="A129" s="62" t="s">
        <v>4124</v>
      </c>
      <c r="B129" s="62" t="s">
        <v>2045</v>
      </c>
      <c r="C129" s="63" t="s">
        <v>4132</v>
      </c>
      <c r="D129" s="63">
        <v>41.101428571428571</v>
      </c>
      <c r="E129" s="63">
        <v>41.067142857142862</v>
      </c>
      <c r="F129" s="63">
        <v>41.061428571428571</v>
      </c>
      <c r="G129" s="63">
        <v>41.072857142857139</v>
      </c>
      <c r="H129" s="63">
        <v>41.044285714285714</v>
      </c>
      <c r="I129" s="63">
        <v>41.042857142857137</v>
      </c>
      <c r="J129" s="63">
        <v>41.015714285714289</v>
      </c>
      <c r="K129" s="63">
        <v>41.027142857142856</v>
      </c>
      <c r="L129" s="63">
        <v>41.072857142857139</v>
      </c>
      <c r="M129" s="63">
        <v>41.055714285714281</v>
      </c>
      <c r="N129" s="63">
        <v>41.04</v>
      </c>
      <c r="O129" s="63">
        <v>41.022857142857148</v>
      </c>
    </row>
    <row r="130" spans="1:15" x14ac:dyDescent="0.45">
      <c r="A130" s="62" t="s">
        <v>4124</v>
      </c>
      <c r="B130" s="62" t="s">
        <v>4077</v>
      </c>
      <c r="C130" s="63" t="s">
        <v>4132</v>
      </c>
      <c r="D130" s="63">
        <v>8.9973541084225825E-3</v>
      </c>
      <c r="E130" s="63">
        <v>4.8795003647416953E-3</v>
      </c>
      <c r="F130" s="63">
        <v>1.2149857925880043E-2</v>
      </c>
      <c r="G130" s="63">
        <v>9.5118973121136614E-3</v>
      </c>
      <c r="H130" s="63">
        <v>1.1338934190276201E-2</v>
      </c>
      <c r="I130" s="63">
        <v>4.8795003647416945E-3</v>
      </c>
      <c r="J130" s="63">
        <v>1.1338934190277991E-2</v>
      </c>
      <c r="K130" s="63">
        <v>1.3801311186847281E-2</v>
      </c>
      <c r="L130" s="63">
        <v>1.2535663410560919E-2</v>
      </c>
      <c r="M130" s="63">
        <v>5.3452248382512219E-3</v>
      </c>
      <c r="N130" s="63">
        <v>1.154700538379227E-2</v>
      </c>
      <c r="O130" s="63">
        <v>1.1126972805284258E-2</v>
      </c>
    </row>
    <row r="131" spans="1:15" x14ac:dyDescent="0.45">
      <c r="A131" s="21"/>
      <c r="B131" s="21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</row>
    <row r="132" spans="1:15" x14ac:dyDescent="0.45">
      <c r="A132" s="63" t="s">
        <v>4141</v>
      </c>
      <c r="B132" s="63" t="s">
        <v>2045</v>
      </c>
      <c r="C132" s="63" t="s">
        <v>4096</v>
      </c>
      <c r="D132" s="63">
        <v>41.09142857142858</v>
      </c>
      <c r="E132" s="63">
        <v>41.058571428571426</v>
      </c>
      <c r="F132" s="63">
        <v>41.055714285714281</v>
      </c>
      <c r="G132" s="63">
        <v>41.071428571428569</v>
      </c>
      <c r="H132" s="63">
        <v>41.054285714285712</v>
      </c>
      <c r="I132" s="63">
        <v>41.061428571428571</v>
      </c>
      <c r="J132" s="63">
        <v>41.025714285714287</v>
      </c>
      <c r="K132" s="63">
        <v>41.011428571428567</v>
      </c>
      <c r="L132" s="63">
        <v>41.07714285714286</v>
      </c>
      <c r="M132" s="63">
        <v>41.06</v>
      </c>
      <c r="N132" s="63">
        <v>41.048571428571428</v>
      </c>
      <c r="O132" s="63">
        <v>41.025714285714287</v>
      </c>
    </row>
    <row r="133" spans="1:15" x14ac:dyDescent="0.45">
      <c r="A133" s="63" t="s">
        <v>4141</v>
      </c>
      <c r="B133" s="63" t="s">
        <v>4077</v>
      </c>
      <c r="C133" s="63" t="s">
        <v>4096</v>
      </c>
      <c r="D133" s="63">
        <v>6.9006555934241313E-3</v>
      </c>
      <c r="E133" s="63">
        <v>2.2677868380554196E-2</v>
      </c>
      <c r="F133" s="63">
        <v>5.3452248382512219E-3</v>
      </c>
      <c r="G133" s="63">
        <v>1.0690449676496905E-2</v>
      </c>
      <c r="H133" s="63">
        <v>7.8679579246963057E-3</v>
      </c>
      <c r="I133" s="63">
        <v>1.3451854182691328E-2</v>
      </c>
      <c r="J133" s="63">
        <v>9.7590007294852971E-3</v>
      </c>
      <c r="K133" s="63">
        <v>1.3451854182691578E-2</v>
      </c>
      <c r="L133" s="63">
        <v>9.5118973121147282E-3</v>
      </c>
      <c r="M133" s="63">
        <v>5.77350269189716E-3</v>
      </c>
      <c r="N133" s="63">
        <v>1.9518001458970074E-2</v>
      </c>
      <c r="O133" s="63">
        <v>9.7590007294852971E-3</v>
      </c>
    </row>
    <row r="134" spans="1:15" x14ac:dyDescent="0.45">
      <c r="A134" s="63" t="s">
        <v>4141</v>
      </c>
      <c r="B134" s="63" t="s">
        <v>2045</v>
      </c>
      <c r="C134" s="63" t="s">
        <v>4093</v>
      </c>
      <c r="D134" s="63">
        <v>41.081428571428582</v>
      </c>
      <c r="E134" s="63">
        <v>41.071428571428569</v>
      </c>
      <c r="F134" s="63">
        <v>41.044285714285714</v>
      </c>
      <c r="G134" s="63">
        <v>41.090000000000011</v>
      </c>
      <c r="H134" s="63">
        <v>41.025714285714287</v>
      </c>
      <c r="I134" s="63">
        <v>41.035714285714285</v>
      </c>
      <c r="J134" s="63">
        <v>41.012857142857136</v>
      </c>
      <c r="K134" s="63">
        <v>41.022857142857141</v>
      </c>
      <c r="L134" s="63">
        <v>41.067142857142855</v>
      </c>
      <c r="M134" s="63">
        <v>41.06</v>
      </c>
      <c r="N134" s="63">
        <v>41.031428571428577</v>
      </c>
      <c r="O134" s="63">
        <v>41.021428571428565</v>
      </c>
    </row>
    <row r="135" spans="1:15" x14ac:dyDescent="0.45">
      <c r="A135" s="63" t="s">
        <v>4141</v>
      </c>
      <c r="B135" s="63" t="s">
        <v>4077</v>
      </c>
      <c r="C135" s="63" t="s">
        <v>4093</v>
      </c>
      <c r="D135" s="63">
        <v>6.9006555934251123E-3</v>
      </c>
      <c r="E135" s="63">
        <v>1.9518001458972239E-2</v>
      </c>
      <c r="F135" s="63">
        <v>7.8679579246928675E-3</v>
      </c>
      <c r="G135" s="63">
        <v>1.0000000000000378E-2</v>
      </c>
      <c r="H135" s="63">
        <v>7.8679579246928675E-3</v>
      </c>
      <c r="I135" s="63">
        <v>7.8679579246928675E-3</v>
      </c>
      <c r="J135" s="63">
        <v>4.8795003647451622E-3</v>
      </c>
      <c r="K135" s="63">
        <v>1.8898223650461274E-2</v>
      </c>
      <c r="L135" s="63">
        <v>4.8795003647416945E-3</v>
      </c>
      <c r="M135" s="63">
        <v>8.1649658092785363E-3</v>
      </c>
      <c r="N135" s="63">
        <v>1.7728105208558179E-2</v>
      </c>
      <c r="O135" s="63">
        <v>1.2149857925880043E-2</v>
      </c>
    </row>
    <row r="136" spans="1:15" x14ac:dyDescent="0.45">
      <c r="A136" s="63" t="s">
        <v>4141</v>
      </c>
      <c r="B136" s="63" t="s">
        <v>2045</v>
      </c>
      <c r="C136" s="63" t="s">
        <v>4098</v>
      </c>
      <c r="D136" s="63">
        <v>41.085714285714282</v>
      </c>
      <c r="E136" s="63">
        <v>41.062857142857141</v>
      </c>
      <c r="F136" s="63">
        <v>41.050000000000004</v>
      </c>
      <c r="G136" s="63">
        <v>41.071428571428569</v>
      </c>
      <c r="H136" s="63">
        <v>41.038571428571423</v>
      </c>
      <c r="I136" s="63">
        <v>41.047142857142852</v>
      </c>
      <c r="J136" s="63">
        <v>41.028571428571425</v>
      </c>
      <c r="K136" s="63">
        <v>41.004285714285707</v>
      </c>
      <c r="L136" s="63">
        <v>41.078571428571429</v>
      </c>
      <c r="M136" s="63">
        <v>41.061428571428571</v>
      </c>
      <c r="N136" s="63">
        <v>41.048571428571435</v>
      </c>
      <c r="O136" s="63">
        <v>41.014285714285712</v>
      </c>
    </row>
    <row r="137" spans="1:15" x14ac:dyDescent="0.45">
      <c r="A137" s="63" t="s">
        <v>4141</v>
      </c>
      <c r="B137" s="63" t="s">
        <v>4077</v>
      </c>
      <c r="C137" s="63" t="s">
        <v>4098</v>
      </c>
      <c r="D137" s="63">
        <v>9.7590007294866832E-3</v>
      </c>
      <c r="E137" s="63">
        <v>4.8795003647416945E-3</v>
      </c>
      <c r="F137" s="63">
        <v>1.1547005383793297E-2</v>
      </c>
      <c r="G137" s="63">
        <v>1.0690449676496905E-2</v>
      </c>
      <c r="H137" s="63">
        <v>1.5735915849388958E-2</v>
      </c>
      <c r="I137" s="63">
        <v>1.9760470401186656E-2</v>
      </c>
      <c r="J137" s="63">
        <v>1.573591584938713E-2</v>
      </c>
      <c r="K137" s="63">
        <v>7.8679579246952319E-3</v>
      </c>
      <c r="L137" s="63">
        <v>8.9973541084255922E-3</v>
      </c>
      <c r="M137" s="63">
        <v>6.9006555934241313E-3</v>
      </c>
      <c r="N137" s="63">
        <v>6.9006555934241313E-3</v>
      </c>
      <c r="O137" s="63">
        <v>1.272418020560743E-2</v>
      </c>
    </row>
    <row r="138" spans="1:15" x14ac:dyDescent="0.45">
      <c r="A138" s="63" t="s">
        <v>4141</v>
      </c>
      <c r="B138" s="63" t="s">
        <v>2045</v>
      </c>
      <c r="C138" s="63" t="s">
        <v>4099</v>
      </c>
      <c r="D138" s="63">
        <v>41.084285714285713</v>
      </c>
      <c r="E138" s="63">
        <v>41.062857142857141</v>
      </c>
      <c r="F138" s="63">
        <v>41.062857142857141</v>
      </c>
      <c r="G138" s="63">
        <v>41.081428571428567</v>
      </c>
      <c r="H138" s="63">
        <v>41.03142857142857</v>
      </c>
      <c r="I138" s="63">
        <v>41.038571428571423</v>
      </c>
      <c r="J138" s="63">
        <v>41.01428571428572</v>
      </c>
      <c r="K138" s="63">
        <v>41.017142857142858</v>
      </c>
      <c r="L138" s="63">
        <v>41.072857142857139</v>
      </c>
      <c r="M138" s="63">
        <v>41.06428571428571</v>
      </c>
      <c r="N138" s="63">
        <v>41.047142857142866</v>
      </c>
      <c r="O138" s="63">
        <v>41.018571428571427</v>
      </c>
    </row>
    <row r="139" spans="1:15" x14ac:dyDescent="0.45">
      <c r="A139" s="63" t="s">
        <v>4141</v>
      </c>
      <c r="B139" s="63" t="s">
        <v>4077</v>
      </c>
      <c r="C139" s="63" t="s">
        <v>4099</v>
      </c>
      <c r="D139" s="63">
        <v>9.7590007294866849E-3</v>
      </c>
      <c r="E139" s="63">
        <v>1.1126972805284258E-2</v>
      </c>
      <c r="F139" s="63">
        <v>7.5592894601850553E-3</v>
      </c>
      <c r="G139" s="63">
        <v>1.2149857925880182E-2</v>
      </c>
      <c r="H139" s="63">
        <v>1.2149857925878789E-2</v>
      </c>
      <c r="I139" s="63">
        <v>3.7796447300915202E-3</v>
      </c>
      <c r="J139" s="63">
        <v>7.8679579246963057E-3</v>
      </c>
      <c r="K139" s="63">
        <v>1.7043362064926917E-2</v>
      </c>
      <c r="L139" s="63">
        <v>7.5592894601830404E-3</v>
      </c>
      <c r="M139" s="63">
        <v>5.3452248382474237E-3</v>
      </c>
      <c r="N139" s="63">
        <v>1.9760470401188279E-2</v>
      </c>
      <c r="O139" s="63">
        <v>1.6761634196950412E-2</v>
      </c>
    </row>
    <row r="140" spans="1:15" x14ac:dyDescent="0.45">
      <c r="A140" s="63" t="s">
        <v>4141</v>
      </c>
      <c r="B140" s="63" t="s">
        <v>2045</v>
      </c>
      <c r="C140" s="63" t="s">
        <v>4100</v>
      </c>
      <c r="D140" s="63">
        <v>41.085714285714289</v>
      </c>
      <c r="E140" s="63">
        <v>41.06</v>
      </c>
      <c r="F140" s="63">
        <v>41.062857142857148</v>
      </c>
      <c r="G140" s="63">
        <v>41.074285714285715</v>
      </c>
      <c r="H140" s="63">
        <v>41.044285714285714</v>
      </c>
      <c r="I140" s="63">
        <v>41.037142857142854</v>
      </c>
      <c r="J140" s="63">
        <v>41.01</v>
      </c>
      <c r="K140" s="63">
        <v>41.01428571428572</v>
      </c>
      <c r="L140" s="63">
        <v>41.08</v>
      </c>
      <c r="M140" s="63">
        <v>41.061428571428571</v>
      </c>
      <c r="N140" s="63">
        <v>41.022857142857148</v>
      </c>
      <c r="O140" s="63">
        <v>41.012857142857136</v>
      </c>
    </row>
    <row r="141" spans="1:15" x14ac:dyDescent="0.45">
      <c r="A141" s="63" t="s">
        <v>4141</v>
      </c>
      <c r="B141" s="63" t="s">
        <v>4077</v>
      </c>
      <c r="C141" s="63" t="s">
        <v>4100</v>
      </c>
      <c r="D141" s="63">
        <v>9.7590007294866832E-3</v>
      </c>
      <c r="E141" s="63">
        <v>0</v>
      </c>
      <c r="F141" s="63">
        <v>1.3801311186848873E-2</v>
      </c>
      <c r="G141" s="63">
        <v>5.3452248382474237E-3</v>
      </c>
      <c r="H141" s="63">
        <v>1.9880595947759205E-2</v>
      </c>
      <c r="I141" s="63">
        <v>7.5592894601830404E-3</v>
      </c>
      <c r="J141" s="63">
        <v>8.1649658092785363E-3</v>
      </c>
      <c r="K141" s="63">
        <v>1.5118578920369774E-2</v>
      </c>
      <c r="L141" s="63">
        <v>1.4142135623731487E-2</v>
      </c>
      <c r="M141" s="63">
        <v>6.9006555934241313E-3</v>
      </c>
      <c r="N141" s="63">
        <v>9.5118973121131271E-3</v>
      </c>
      <c r="O141" s="63">
        <v>1.7043362064926619E-2</v>
      </c>
    </row>
    <row r="142" spans="1:15" x14ac:dyDescent="0.45">
      <c r="A142" s="63" t="s">
        <v>4141</v>
      </c>
      <c r="B142" s="63" t="s">
        <v>2045</v>
      </c>
      <c r="C142" s="63" t="s">
        <v>4130</v>
      </c>
      <c r="D142" s="63">
        <v>41.08857142857142</v>
      </c>
      <c r="E142" s="63">
        <v>41.074285714285715</v>
      </c>
      <c r="F142" s="63">
        <v>41.064285714285724</v>
      </c>
      <c r="G142" s="63">
        <v>41.078571428571422</v>
      </c>
      <c r="H142" s="63">
        <v>41.034285714285716</v>
      </c>
      <c r="I142" s="63">
        <v>41.037142857142854</v>
      </c>
      <c r="J142" s="63">
        <v>41.021428571428579</v>
      </c>
      <c r="K142" s="63">
        <v>41.015714285714289</v>
      </c>
      <c r="L142" s="63">
        <v>41.077142857142853</v>
      </c>
      <c r="M142" s="63">
        <v>41.061428571428571</v>
      </c>
      <c r="N142" s="63">
        <v>41.019999999999996</v>
      </c>
      <c r="O142" s="63">
        <v>41.025714285714287</v>
      </c>
    </row>
    <row r="143" spans="1:15" x14ac:dyDescent="0.45">
      <c r="A143" s="63" t="s">
        <v>4141</v>
      </c>
      <c r="B143" s="63" t="s">
        <v>4077</v>
      </c>
      <c r="C143" s="63" t="s">
        <v>4130</v>
      </c>
      <c r="D143" s="63">
        <v>1.2149857925880043E-2</v>
      </c>
      <c r="E143" s="63">
        <v>1.3972762620114839E-2</v>
      </c>
      <c r="F143" s="63">
        <v>1.6183471874255537E-2</v>
      </c>
      <c r="G143" s="63">
        <v>6.9006555934241313E-3</v>
      </c>
      <c r="H143" s="63">
        <v>1.2724180205604504E-2</v>
      </c>
      <c r="I143" s="63">
        <v>1.3801311186846299E-2</v>
      </c>
      <c r="J143" s="63">
        <v>3.0237157840737362E-2</v>
      </c>
      <c r="K143" s="63">
        <v>1.5118578920369439E-2</v>
      </c>
      <c r="L143" s="63">
        <v>9.5118973121147282E-3</v>
      </c>
      <c r="M143" s="63">
        <v>8.9973541084255922E-3</v>
      </c>
      <c r="N143" s="63">
        <v>8.1649658092785363E-3</v>
      </c>
      <c r="O143" s="63">
        <v>1.272418020560743E-2</v>
      </c>
    </row>
    <row r="144" spans="1:15" x14ac:dyDescent="0.45">
      <c r="A144" s="63" t="s">
        <v>4141</v>
      </c>
      <c r="B144" s="63" t="s">
        <v>2045</v>
      </c>
      <c r="C144" s="63" t="s">
        <v>4131</v>
      </c>
      <c r="D144" s="63">
        <v>41.079999999999991</v>
      </c>
      <c r="E144" s="63">
        <v>41.061428571428571</v>
      </c>
      <c r="F144" s="63">
        <v>41.06428571428571</v>
      </c>
      <c r="G144" s="63">
        <v>41.082857142857144</v>
      </c>
      <c r="H144" s="63">
        <v>41.051428571428573</v>
      </c>
      <c r="I144" s="63">
        <v>41.032857142857139</v>
      </c>
      <c r="J144" s="63">
        <v>41.02</v>
      </c>
      <c r="K144" s="63">
        <v>41.01285714285715</v>
      </c>
      <c r="L144" s="63">
        <v>41.08</v>
      </c>
      <c r="M144" s="63">
        <v>41.061428571428571</v>
      </c>
      <c r="N144" s="63">
        <v>41.051428571428573</v>
      </c>
      <c r="O144" s="63">
        <v>41.017142857142858</v>
      </c>
    </row>
    <row r="145" spans="1:15" x14ac:dyDescent="0.45">
      <c r="A145" s="63" t="s">
        <v>4141</v>
      </c>
      <c r="B145" s="63" t="s">
        <v>4077</v>
      </c>
      <c r="C145" s="63" t="s">
        <v>4131</v>
      </c>
      <c r="D145" s="63">
        <v>5.77350269189716E-3</v>
      </c>
      <c r="E145" s="63">
        <v>3.7796447300915202E-3</v>
      </c>
      <c r="F145" s="63">
        <v>7.8679579246950168E-3</v>
      </c>
      <c r="G145" s="63">
        <v>4.8795003647451622E-3</v>
      </c>
      <c r="H145" s="63">
        <v>1.3451854182691453E-2</v>
      </c>
      <c r="I145" s="63">
        <v>9.5118973121115259E-3</v>
      </c>
      <c r="J145" s="63">
        <v>5.77350269189716E-3</v>
      </c>
      <c r="K145" s="63">
        <v>1.3801311186847893E-2</v>
      </c>
      <c r="L145" s="63">
        <v>8.1649658092785363E-3</v>
      </c>
      <c r="M145" s="63">
        <v>6.9006555934241305E-3</v>
      </c>
      <c r="N145" s="63">
        <v>1.2149857925880043E-2</v>
      </c>
      <c r="O145" s="63">
        <v>1.1126972805284867E-2</v>
      </c>
    </row>
    <row r="146" spans="1:15" x14ac:dyDescent="0.45">
      <c r="A146" s="63" t="s">
        <v>4141</v>
      </c>
      <c r="B146" s="63" t="s">
        <v>2045</v>
      </c>
      <c r="C146" s="63" t="s">
        <v>4132</v>
      </c>
      <c r="D146" s="63">
        <v>41.085714285714289</v>
      </c>
      <c r="E146" s="63">
        <v>41.067142857142862</v>
      </c>
      <c r="F146" s="63">
        <v>41.06</v>
      </c>
      <c r="G146" s="63">
        <v>41.084285714285713</v>
      </c>
      <c r="H146" s="63">
        <v>41.044285714285714</v>
      </c>
      <c r="I146" s="63">
        <v>41.01428571428572</v>
      </c>
      <c r="J146" s="63">
        <v>41.004285714285722</v>
      </c>
      <c r="K146" s="63">
        <v>41.005714285714284</v>
      </c>
      <c r="L146" s="63">
        <v>41.081428571428567</v>
      </c>
      <c r="M146" s="63">
        <v>41.047142857142852</v>
      </c>
      <c r="N146" s="63">
        <v>41.035714285714285</v>
      </c>
      <c r="O146" s="63">
        <v>41.008571428571429</v>
      </c>
    </row>
    <row r="147" spans="1:15" x14ac:dyDescent="0.45">
      <c r="A147" s="63" t="s">
        <v>4141</v>
      </c>
      <c r="B147" s="63" t="s">
        <v>4077</v>
      </c>
      <c r="C147" s="63" t="s">
        <v>4132</v>
      </c>
      <c r="D147" s="63">
        <v>1.1338934190277993E-2</v>
      </c>
      <c r="E147" s="63">
        <v>1.2535663410561459E-2</v>
      </c>
      <c r="F147" s="63">
        <v>1.4142135623731487E-2</v>
      </c>
      <c r="G147" s="63">
        <v>1.7182493859683928E-2</v>
      </c>
      <c r="H147" s="63">
        <v>1.272418020560743E-2</v>
      </c>
      <c r="I147" s="63">
        <v>5.3452248382512219E-3</v>
      </c>
      <c r="J147" s="63">
        <v>1.1338934190277842E-2</v>
      </c>
      <c r="K147" s="63">
        <v>1.2724180205606764E-2</v>
      </c>
      <c r="L147" s="63">
        <v>6.9006555934251106E-3</v>
      </c>
      <c r="M147" s="63">
        <v>2.9840847683606925E-2</v>
      </c>
      <c r="N147" s="63">
        <v>1.61834718742523E-2</v>
      </c>
      <c r="O147" s="63">
        <v>6.9006555934241305E-3</v>
      </c>
    </row>
    <row r="148" spans="1:15" x14ac:dyDescent="0.4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</row>
    <row r="149" spans="1:15" x14ac:dyDescent="0.45">
      <c r="A149" s="62" t="s">
        <v>4125</v>
      </c>
      <c r="B149" s="62" t="s">
        <v>2045</v>
      </c>
      <c r="C149" s="63" t="s">
        <v>4096</v>
      </c>
      <c r="D149" s="63">
        <v>41.088571428571427</v>
      </c>
      <c r="E149" s="63">
        <v>41.052857142857142</v>
      </c>
      <c r="F149" s="63">
        <v>41.047142857142852</v>
      </c>
      <c r="G149" s="63">
        <v>41.075714285714284</v>
      </c>
      <c r="H149" s="63">
        <v>41.028571428571425</v>
      </c>
      <c r="I149" s="63">
        <v>41.034285714285716</v>
      </c>
      <c r="J149" s="63">
        <v>41.02</v>
      </c>
      <c r="K149" s="63">
        <v>41.01</v>
      </c>
      <c r="L149" s="63">
        <v>41.058571428571426</v>
      </c>
      <c r="M149" s="63">
        <v>41.057142857142864</v>
      </c>
      <c r="N149" s="63">
        <v>41.024285714285725</v>
      </c>
      <c r="O149" s="63">
        <v>41.011428571428567</v>
      </c>
    </row>
    <row r="150" spans="1:15" x14ac:dyDescent="0.45">
      <c r="A150" s="62" t="s">
        <v>4125</v>
      </c>
      <c r="B150" s="62" t="s">
        <v>4077</v>
      </c>
      <c r="C150" s="63" t="s">
        <v>4096</v>
      </c>
      <c r="D150" s="63">
        <v>8.9973541084259687E-3</v>
      </c>
      <c r="E150" s="63">
        <v>9.5118973121150821E-3</v>
      </c>
      <c r="F150" s="63">
        <v>9.5118973121131271E-3</v>
      </c>
      <c r="G150" s="63">
        <v>7.8679579246928658E-3</v>
      </c>
      <c r="H150" s="63">
        <v>1.2149857925878511E-2</v>
      </c>
      <c r="I150" s="63">
        <v>9.7590007294833889E-3</v>
      </c>
      <c r="J150" s="63">
        <v>5.77350269189716E-3</v>
      </c>
      <c r="K150" s="63">
        <v>8.1649658092785363E-3</v>
      </c>
      <c r="L150" s="63">
        <v>6.9006555934251115E-3</v>
      </c>
      <c r="M150" s="63">
        <v>1.1126972805284867E-2</v>
      </c>
      <c r="N150" s="63">
        <v>5.3452248382474237E-3</v>
      </c>
      <c r="O150" s="63">
        <v>1.0690449676497855E-2</v>
      </c>
    </row>
    <row r="151" spans="1:15" x14ac:dyDescent="0.45">
      <c r="A151" s="62" t="s">
        <v>4125</v>
      </c>
      <c r="B151" s="62" t="s">
        <v>2045</v>
      </c>
      <c r="C151" s="63" t="s">
        <v>4093</v>
      </c>
      <c r="D151" s="63">
        <v>41.08</v>
      </c>
      <c r="E151" s="63">
        <v>41.075714285714284</v>
      </c>
      <c r="F151" s="63">
        <v>41.051428571428566</v>
      </c>
      <c r="G151" s="63">
        <v>41.08142857142856</v>
      </c>
      <c r="H151" s="63">
        <v>41.032857142857146</v>
      </c>
      <c r="I151" s="63">
        <v>41.035714285714285</v>
      </c>
      <c r="J151" s="63">
        <v>41.02428571428571</v>
      </c>
      <c r="K151" s="63">
        <v>41.015714285714282</v>
      </c>
      <c r="L151" s="63">
        <v>41.065714285714293</v>
      </c>
      <c r="M151" s="63">
        <v>41.067142857142862</v>
      </c>
      <c r="N151" s="63">
        <v>41.047142857142852</v>
      </c>
      <c r="O151" s="63">
        <v>41.022857142857148</v>
      </c>
    </row>
    <row r="152" spans="1:15" x14ac:dyDescent="0.45">
      <c r="A152" s="62" t="s">
        <v>4125</v>
      </c>
      <c r="B152" s="62" t="s">
        <v>4077</v>
      </c>
      <c r="C152" s="63" t="s">
        <v>4093</v>
      </c>
      <c r="D152" s="63">
        <v>1.4142135623731487E-2</v>
      </c>
      <c r="E152" s="63">
        <v>1.1338934190277096E-2</v>
      </c>
      <c r="F152" s="63">
        <v>1.573591584938917E-2</v>
      </c>
      <c r="G152" s="63">
        <v>3.779644730094206E-3</v>
      </c>
      <c r="H152" s="63">
        <v>4.8795003647416945E-3</v>
      </c>
      <c r="I152" s="63">
        <v>9.7590007294833889E-3</v>
      </c>
      <c r="J152" s="63">
        <v>1.8126539343499441E-2</v>
      </c>
      <c r="K152" s="63">
        <v>2.1491969707421583E-2</v>
      </c>
      <c r="L152" s="63">
        <v>1.8126539343500562E-2</v>
      </c>
      <c r="M152" s="63">
        <v>2.4976179127513636E-2</v>
      </c>
      <c r="N152" s="63">
        <v>4.8795003647416945E-3</v>
      </c>
      <c r="O152" s="63">
        <v>7.5592894601850544E-3</v>
      </c>
    </row>
    <row r="153" spans="1:15" x14ac:dyDescent="0.45">
      <c r="A153" s="62" t="s">
        <v>4125</v>
      </c>
      <c r="B153" s="62" t="s">
        <v>2045</v>
      </c>
      <c r="C153" s="63" t="s">
        <v>4098</v>
      </c>
      <c r="D153" s="63">
        <v>41.085714285714289</v>
      </c>
      <c r="E153" s="63">
        <v>41.054285714285712</v>
      </c>
      <c r="F153" s="63">
        <v>41.050000000000004</v>
      </c>
      <c r="G153" s="63">
        <v>41.071428571428569</v>
      </c>
      <c r="H153" s="63">
        <v>41.050000000000004</v>
      </c>
      <c r="I153" s="63">
        <v>41.040000000000006</v>
      </c>
      <c r="J153" s="63">
        <v>41.024285714285718</v>
      </c>
      <c r="K153" s="63">
        <v>41</v>
      </c>
      <c r="L153" s="63">
        <v>41.068571428571424</v>
      </c>
      <c r="M153" s="63">
        <v>41.062857142857141</v>
      </c>
      <c r="N153" s="63">
        <v>41.037142857142854</v>
      </c>
      <c r="O153" s="63">
        <v>41.017142857142858</v>
      </c>
    </row>
    <row r="154" spans="1:15" x14ac:dyDescent="0.45">
      <c r="A154" s="62" t="s">
        <v>4125</v>
      </c>
      <c r="B154" s="62" t="s">
        <v>4077</v>
      </c>
      <c r="C154" s="63" t="s">
        <v>4098</v>
      </c>
      <c r="D154" s="63">
        <v>9.7590007294866849E-3</v>
      </c>
      <c r="E154" s="63">
        <v>1.812653934349916E-2</v>
      </c>
      <c r="F154" s="63">
        <v>1.290994448735824E-2</v>
      </c>
      <c r="G154" s="63">
        <v>1.0690449676496905E-2</v>
      </c>
      <c r="H154" s="63">
        <v>2.3804761428476408E-2</v>
      </c>
      <c r="I154" s="63">
        <v>1.5275252316518753E-2</v>
      </c>
      <c r="J154" s="63">
        <v>9.7590007294851237E-3</v>
      </c>
      <c r="K154" s="63">
        <v>1.154700538379227E-2</v>
      </c>
      <c r="L154" s="63">
        <v>1.0690449676496907E-2</v>
      </c>
      <c r="M154" s="63">
        <v>1.253566341055984E-2</v>
      </c>
      <c r="N154" s="63">
        <v>9.5118973121115259E-3</v>
      </c>
      <c r="O154" s="63">
        <v>1.3801311186847649E-2</v>
      </c>
    </row>
    <row r="155" spans="1:15" x14ac:dyDescent="0.45">
      <c r="A155" s="62" t="s">
        <v>4125</v>
      </c>
      <c r="B155" s="62" t="s">
        <v>2045</v>
      </c>
      <c r="C155" s="63" t="s">
        <v>4099</v>
      </c>
      <c r="D155" s="63">
        <v>41.085714285714289</v>
      </c>
      <c r="E155" s="63">
        <v>41.06</v>
      </c>
      <c r="F155" s="63">
        <v>41.052857142857142</v>
      </c>
      <c r="G155" s="63">
        <v>41.07714285714286</v>
      </c>
      <c r="H155" s="63">
        <v>41.031428571428577</v>
      </c>
      <c r="I155" s="63">
        <v>41.03142857142857</v>
      </c>
      <c r="J155" s="63">
        <v>41.032857142857146</v>
      </c>
      <c r="K155" s="63">
        <v>41.002857142857138</v>
      </c>
      <c r="L155" s="63">
        <v>41.074285714285715</v>
      </c>
      <c r="M155" s="63">
        <v>41.054285714285712</v>
      </c>
      <c r="N155" s="63">
        <v>41.018571428571427</v>
      </c>
      <c r="O155" s="63">
        <v>41.027142857142856</v>
      </c>
    </row>
    <row r="156" spans="1:15" x14ac:dyDescent="0.45">
      <c r="A156" s="62" t="s">
        <v>4125</v>
      </c>
      <c r="B156" s="62" t="s">
        <v>4077</v>
      </c>
      <c r="C156" s="63" t="s">
        <v>4099</v>
      </c>
      <c r="D156" s="63">
        <v>1.1338934190277993E-2</v>
      </c>
      <c r="E156" s="63">
        <v>1.5275252316518753E-2</v>
      </c>
      <c r="F156" s="63">
        <v>4.8795003647451622E-3</v>
      </c>
      <c r="G156" s="63">
        <v>1.112697280528426E-2</v>
      </c>
      <c r="H156" s="63">
        <v>1.4638501094227397E-2</v>
      </c>
      <c r="I156" s="63">
        <v>1.2149857925878789E-2</v>
      </c>
      <c r="J156" s="63">
        <v>1.3801311186846668E-2</v>
      </c>
      <c r="K156" s="63">
        <v>1.1126972805283346E-2</v>
      </c>
      <c r="L156" s="63">
        <v>9.7590007294852971E-3</v>
      </c>
      <c r="M156" s="63">
        <v>7.8679579246963074E-3</v>
      </c>
      <c r="N156" s="63">
        <v>1.2149857925880182E-2</v>
      </c>
      <c r="O156" s="63">
        <v>1.3801311186847281E-2</v>
      </c>
    </row>
    <row r="157" spans="1:15" x14ac:dyDescent="0.45">
      <c r="A157" s="62" t="s">
        <v>4125</v>
      </c>
      <c r="B157" s="62" t="s">
        <v>2045</v>
      </c>
      <c r="C157" s="63" t="s">
        <v>4100</v>
      </c>
      <c r="D157" s="63">
        <v>41.08</v>
      </c>
      <c r="E157" s="63">
        <v>41.041428571428575</v>
      </c>
      <c r="F157" s="63">
        <v>41.051428571428573</v>
      </c>
      <c r="G157" s="63">
        <v>41.07</v>
      </c>
      <c r="H157" s="63">
        <v>41.047142857142852</v>
      </c>
      <c r="I157" s="63">
        <v>41.051428571428573</v>
      </c>
      <c r="J157" s="63">
        <v>41.011428571428567</v>
      </c>
      <c r="K157" s="63">
        <v>41</v>
      </c>
      <c r="L157" s="63">
        <v>41.058571428571433</v>
      </c>
      <c r="M157" s="63">
        <v>41.052857142857142</v>
      </c>
      <c r="N157" s="63">
        <v>41.024285714285718</v>
      </c>
      <c r="O157" s="63">
        <v>41.018571428571427</v>
      </c>
    </row>
    <row r="158" spans="1:15" x14ac:dyDescent="0.45">
      <c r="A158" s="62" t="s">
        <v>4125</v>
      </c>
      <c r="B158" s="62" t="s">
        <v>4077</v>
      </c>
      <c r="C158" s="63" t="s">
        <v>4100</v>
      </c>
      <c r="D158" s="63">
        <v>1.8257418583505148E-2</v>
      </c>
      <c r="E158" s="63">
        <v>6.9006555934221694E-3</v>
      </c>
      <c r="F158" s="63">
        <v>1.4638501094228783E-2</v>
      </c>
      <c r="G158" s="63">
        <v>8.1649658092756358E-3</v>
      </c>
      <c r="H158" s="63">
        <v>1.1126972805283955E-2</v>
      </c>
      <c r="I158" s="63">
        <v>1.6761634196950412E-2</v>
      </c>
      <c r="J158" s="63">
        <v>1.2149857925880182E-2</v>
      </c>
      <c r="K158" s="63">
        <v>1.4142135623731487E-2</v>
      </c>
      <c r="L158" s="63">
        <v>8.9973541084259687E-3</v>
      </c>
      <c r="M158" s="63">
        <v>4.8795003647451622E-3</v>
      </c>
      <c r="N158" s="63">
        <v>1.5118578920369103E-2</v>
      </c>
      <c r="O158" s="63">
        <v>1.2149857925880182E-2</v>
      </c>
    </row>
    <row r="159" spans="1:15" x14ac:dyDescent="0.45">
      <c r="A159" s="63" t="s">
        <v>4142</v>
      </c>
      <c r="B159" s="63" t="s">
        <v>2045</v>
      </c>
      <c r="C159" s="63" t="s">
        <v>4130</v>
      </c>
      <c r="D159" s="63">
        <v>41.068571428571431</v>
      </c>
      <c r="E159" s="63">
        <v>41.057142857142864</v>
      </c>
      <c r="F159" s="63">
        <v>41.051428571428573</v>
      </c>
      <c r="G159" s="63">
        <v>41.081428571428567</v>
      </c>
      <c r="H159" s="63">
        <v>41.022857142857141</v>
      </c>
      <c r="I159" s="63">
        <v>41.025714285714287</v>
      </c>
      <c r="J159" s="63">
        <v>41.011428571428574</v>
      </c>
      <c r="K159" s="63">
        <v>40.988571428571426</v>
      </c>
      <c r="L159" s="63">
        <v>41.055714285714295</v>
      </c>
      <c r="M159" s="63">
        <v>41.051428571428573</v>
      </c>
      <c r="N159" s="63">
        <v>41.027142857142856</v>
      </c>
      <c r="O159" s="63">
        <v>41.017142857142858</v>
      </c>
    </row>
    <row r="160" spans="1:15" x14ac:dyDescent="0.45">
      <c r="A160" s="63" t="s">
        <v>4142</v>
      </c>
      <c r="B160" s="63" t="s">
        <v>4077</v>
      </c>
      <c r="C160" s="63" t="s">
        <v>4130</v>
      </c>
      <c r="D160" s="63">
        <v>1.0690449676497222E-2</v>
      </c>
      <c r="E160" s="63">
        <v>1.9760470401186826E-2</v>
      </c>
      <c r="F160" s="63">
        <v>1.0690449676497696E-2</v>
      </c>
      <c r="G160" s="63">
        <v>6.9006555934251106E-3</v>
      </c>
      <c r="H160" s="63">
        <v>1.704336206492672E-2</v>
      </c>
      <c r="I160" s="63">
        <v>5.3452248382474237E-3</v>
      </c>
      <c r="J160" s="63">
        <v>8.9973541084259669E-3</v>
      </c>
      <c r="K160" s="63">
        <v>1.2149857925880043E-2</v>
      </c>
      <c r="L160" s="63">
        <v>7.8679579246960906E-3</v>
      </c>
      <c r="M160" s="63">
        <v>1.3451854182691453E-2</v>
      </c>
      <c r="N160" s="63">
        <v>1.2535663410559301E-2</v>
      </c>
      <c r="O160" s="63">
        <v>7.5592894601863971E-3</v>
      </c>
    </row>
    <row r="161" spans="1:16" x14ac:dyDescent="0.45">
      <c r="A161" s="63" t="s">
        <v>4142</v>
      </c>
      <c r="B161" s="63" t="s">
        <v>2045</v>
      </c>
      <c r="C161" s="63" t="s">
        <v>4131</v>
      </c>
      <c r="D161" s="63">
        <v>41.074285714285715</v>
      </c>
      <c r="E161" s="63">
        <v>41.038571428571423</v>
      </c>
      <c r="F161" s="63">
        <v>41.051428571428573</v>
      </c>
      <c r="G161" s="63">
        <v>41.07</v>
      </c>
      <c r="H161" s="63">
        <v>41.042857142857144</v>
      </c>
      <c r="I161" s="63">
        <v>41.024285714285718</v>
      </c>
      <c r="J161" s="63">
        <v>41.01428571428572</v>
      </c>
      <c r="K161" s="63">
        <v>40.992857142857147</v>
      </c>
      <c r="L161" s="63">
        <v>41.061428571428571</v>
      </c>
      <c r="M161" s="63">
        <v>41.05</v>
      </c>
      <c r="N161" s="63">
        <v>41.027142857142856</v>
      </c>
      <c r="O161" s="63">
        <v>41.028571428571425</v>
      </c>
    </row>
    <row r="162" spans="1:16" x14ac:dyDescent="0.45">
      <c r="A162" s="63" t="s">
        <v>4142</v>
      </c>
      <c r="B162" s="63" t="s">
        <v>4077</v>
      </c>
      <c r="C162" s="63" t="s">
        <v>4131</v>
      </c>
      <c r="D162" s="63">
        <v>5.3452248382474237E-3</v>
      </c>
      <c r="E162" s="63">
        <v>6.9006555934221694E-3</v>
      </c>
      <c r="F162" s="63">
        <v>6.9006555934251115E-3</v>
      </c>
      <c r="G162" s="63">
        <v>5.7735026918951096E-3</v>
      </c>
      <c r="H162" s="63">
        <v>1.380131118684581E-2</v>
      </c>
      <c r="I162" s="63">
        <v>9.7590007294851237E-3</v>
      </c>
      <c r="J162" s="63">
        <v>1.718249385968432E-2</v>
      </c>
      <c r="K162" s="63">
        <v>9.5118973121131271E-3</v>
      </c>
      <c r="L162" s="63">
        <v>6.9006555934241305E-3</v>
      </c>
      <c r="M162" s="63">
        <v>1.000000000000038E-2</v>
      </c>
      <c r="N162" s="63">
        <v>9.5118973121115259E-3</v>
      </c>
      <c r="O162" s="63">
        <v>1.0690449676496905E-2</v>
      </c>
    </row>
    <row r="163" spans="1:16" x14ac:dyDescent="0.45">
      <c r="A163" s="63" t="s">
        <v>4142</v>
      </c>
      <c r="B163" s="63" t="s">
        <v>2045</v>
      </c>
      <c r="C163" s="63" t="s">
        <v>4132</v>
      </c>
      <c r="D163" s="63">
        <v>41.072857142857139</v>
      </c>
      <c r="E163" s="63">
        <v>41.058571428571426</v>
      </c>
      <c r="F163" s="63">
        <v>41.055714285714281</v>
      </c>
      <c r="G163" s="63">
        <v>41.08</v>
      </c>
      <c r="H163" s="63">
        <v>41.032857142857146</v>
      </c>
      <c r="I163" s="63">
        <v>41.019999999999996</v>
      </c>
      <c r="J163" s="63">
        <v>41.017142857142858</v>
      </c>
      <c r="K163" s="63">
        <v>40.987142857142864</v>
      </c>
      <c r="L163" s="63">
        <v>41.055714285714281</v>
      </c>
      <c r="M163" s="63">
        <v>41.042857142857137</v>
      </c>
      <c r="N163" s="63">
        <v>41.008571428571429</v>
      </c>
      <c r="O163" s="63">
        <v>41.017142857142858</v>
      </c>
    </row>
    <row r="164" spans="1:16" x14ac:dyDescent="0.45">
      <c r="A164" s="63" t="s">
        <v>4142</v>
      </c>
      <c r="B164" s="63" t="s">
        <v>4077</v>
      </c>
      <c r="C164" s="63" t="s">
        <v>4132</v>
      </c>
      <c r="D164" s="63">
        <v>9.5118973121136614E-3</v>
      </c>
      <c r="E164" s="63">
        <v>1.2149857925880182E-2</v>
      </c>
      <c r="F164" s="63">
        <v>1.1338934190277991E-2</v>
      </c>
      <c r="G164" s="63">
        <v>1.4142135623731487E-2</v>
      </c>
      <c r="H164" s="63">
        <v>1.3801311186844339E-2</v>
      </c>
      <c r="I164" s="63">
        <v>1.7320508075688745E-2</v>
      </c>
      <c r="J164" s="63">
        <v>1.9760470401188453E-2</v>
      </c>
      <c r="K164" s="63">
        <v>2.4976179127511468E-2</v>
      </c>
      <c r="L164" s="63">
        <v>1.2724180205607963E-2</v>
      </c>
      <c r="M164" s="63">
        <v>1.1126972805283346E-2</v>
      </c>
      <c r="N164" s="63">
        <v>6.9006555934241305E-3</v>
      </c>
      <c r="O164" s="63">
        <v>1.7043362064926623E-2</v>
      </c>
    </row>
    <row r="165" spans="1:16" x14ac:dyDescent="0.4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</row>
    <row r="166" spans="1:16" x14ac:dyDescent="0.45">
      <c r="A166" s="63" t="s">
        <v>4143</v>
      </c>
      <c r="B166" s="63" t="s">
        <v>2045</v>
      </c>
      <c r="C166" s="63" t="s">
        <v>4096</v>
      </c>
      <c r="D166" s="63">
        <v>41.082857142857144</v>
      </c>
      <c r="E166" s="63">
        <v>41.068571428571424</v>
      </c>
      <c r="F166" s="63">
        <v>41.074285714285715</v>
      </c>
      <c r="G166" s="63">
        <v>41.075714285714284</v>
      </c>
      <c r="H166" s="63">
        <v>41.034285714285716</v>
      </c>
      <c r="I166" s="63">
        <v>41.047142857142866</v>
      </c>
      <c r="J166" s="63">
        <v>41.005714285714284</v>
      </c>
      <c r="K166" s="63">
        <v>41.015714285714289</v>
      </c>
      <c r="L166" s="63">
        <v>41.06</v>
      </c>
      <c r="M166" s="63">
        <v>41.037142857142854</v>
      </c>
      <c r="N166" s="63">
        <v>41.025714285714294</v>
      </c>
      <c r="O166" s="63">
        <v>41.024285714285718</v>
      </c>
      <c r="P166" t="s">
        <v>4148</v>
      </c>
    </row>
    <row r="167" spans="1:16" x14ac:dyDescent="0.45">
      <c r="A167" s="63" t="s">
        <v>4143</v>
      </c>
      <c r="B167" s="63" t="s">
        <v>4077</v>
      </c>
      <c r="C167" s="63" t="s">
        <v>4096</v>
      </c>
      <c r="D167" s="63">
        <v>1.1126972805284867E-2</v>
      </c>
      <c r="E167" s="63">
        <v>1.7728105208559993E-2</v>
      </c>
      <c r="F167" s="63">
        <v>1.3972762620115322E-2</v>
      </c>
      <c r="G167" s="63">
        <v>5.3452248382474237E-3</v>
      </c>
      <c r="H167" s="63">
        <v>1.9023794624226164E-2</v>
      </c>
      <c r="I167" s="63">
        <v>7.5592894601850553E-3</v>
      </c>
      <c r="J167" s="63">
        <v>5.3452248382474237E-3</v>
      </c>
      <c r="K167" s="63">
        <v>7.8679579246960906E-3</v>
      </c>
      <c r="L167" s="63">
        <v>8.1649658092785363E-3</v>
      </c>
      <c r="M167" s="63">
        <v>9.5118973121115259E-3</v>
      </c>
      <c r="N167" s="63">
        <v>7.8679579246928675E-3</v>
      </c>
      <c r="O167" s="63">
        <v>1.1338934190277096E-2</v>
      </c>
    </row>
    <row r="168" spans="1:16" x14ac:dyDescent="0.45">
      <c r="A168" s="63" t="s">
        <v>4143</v>
      </c>
      <c r="B168" s="63" t="s">
        <v>2045</v>
      </c>
      <c r="C168" s="63" t="s">
        <v>4093</v>
      </c>
      <c r="D168" s="63">
        <v>41.077142857142853</v>
      </c>
      <c r="E168" s="63">
        <v>41.054285714285712</v>
      </c>
      <c r="F168" s="63">
        <v>41.06</v>
      </c>
      <c r="G168" s="63">
        <v>41.075714285714284</v>
      </c>
      <c r="H168" s="63">
        <v>41.022857142857141</v>
      </c>
      <c r="I168" s="63">
        <v>41.031428571428577</v>
      </c>
      <c r="J168" s="63">
        <v>41.010000000000005</v>
      </c>
      <c r="K168" s="63">
        <v>40.998571428571431</v>
      </c>
      <c r="L168" s="63">
        <v>41.042857142857144</v>
      </c>
      <c r="M168" s="63">
        <v>41.032857142857146</v>
      </c>
      <c r="N168" s="63">
        <v>41.021428571428565</v>
      </c>
      <c r="O168" s="63">
        <v>41.008571428571422</v>
      </c>
    </row>
    <row r="169" spans="1:16" x14ac:dyDescent="0.45">
      <c r="A169" s="63" t="s">
        <v>4143</v>
      </c>
      <c r="B169" s="63" t="s">
        <v>4077</v>
      </c>
      <c r="C169" s="63" t="s">
        <v>4093</v>
      </c>
      <c r="D169" s="63">
        <v>7.5592894601850553E-3</v>
      </c>
      <c r="E169" s="63">
        <v>1.6183471874253657E-2</v>
      </c>
      <c r="F169" s="63">
        <v>8.1649658092785363E-3</v>
      </c>
      <c r="G169" s="63">
        <v>7.8679579246928658E-3</v>
      </c>
      <c r="H169" s="63">
        <v>1.112697280528426E-2</v>
      </c>
      <c r="I169" s="63">
        <v>6.9006555934221694E-3</v>
      </c>
      <c r="J169" s="63">
        <v>1.9999999999999574E-2</v>
      </c>
      <c r="K169" s="63">
        <v>1.345185418269183E-2</v>
      </c>
      <c r="L169" s="63">
        <v>7.5592894601830404E-3</v>
      </c>
      <c r="M169" s="63">
        <v>9.5118973121115259E-3</v>
      </c>
      <c r="N169" s="63">
        <v>1.3451854182691202E-2</v>
      </c>
      <c r="O169" s="63">
        <v>6.9006555934241305E-3</v>
      </c>
    </row>
    <row r="170" spans="1:16" x14ac:dyDescent="0.45">
      <c r="A170" s="63" t="s">
        <v>4143</v>
      </c>
      <c r="B170" s="63" t="s">
        <v>2045</v>
      </c>
      <c r="C170" s="63" t="s">
        <v>4098</v>
      </c>
      <c r="D170" s="63">
        <v>41.075714285714284</v>
      </c>
      <c r="E170" s="63">
        <v>41.045714285714283</v>
      </c>
      <c r="F170" s="63">
        <v>41.057142857142857</v>
      </c>
      <c r="G170" s="63">
        <v>41.065714285714293</v>
      </c>
      <c r="H170" s="63">
        <v>41.037142857142854</v>
      </c>
      <c r="I170" s="63">
        <v>41.027142857142863</v>
      </c>
      <c r="J170" s="63">
        <v>41</v>
      </c>
      <c r="K170" s="63">
        <v>40.997142857142862</v>
      </c>
      <c r="L170" s="63">
        <v>41.025714285714287</v>
      </c>
      <c r="M170" s="63">
        <v>41.057142857142857</v>
      </c>
      <c r="N170" s="63">
        <v>41.004285714285707</v>
      </c>
      <c r="O170" s="63">
        <v>41.002857142857138</v>
      </c>
    </row>
    <row r="171" spans="1:16" x14ac:dyDescent="0.45">
      <c r="A171" s="63" t="s">
        <v>4143</v>
      </c>
      <c r="B171" s="63" t="s">
        <v>4077</v>
      </c>
      <c r="C171" s="63" t="s">
        <v>4098</v>
      </c>
      <c r="D171" s="63">
        <v>7.8679579246950168E-3</v>
      </c>
      <c r="E171" s="63">
        <v>7.8679579246950168E-3</v>
      </c>
      <c r="F171" s="63">
        <v>9.5118973121150821E-3</v>
      </c>
      <c r="G171" s="63">
        <v>1.2724180205608226E-2</v>
      </c>
      <c r="H171" s="63">
        <v>1.253566341055984E-2</v>
      </c>
      <c r="I171" s="63">
        <v>4.8795003647416945E-3</v>
      </c>
      <c r="J171" s="63">
        <v>1.000000000000038E-2</v>
      </c>
      <c r="K171" s="63">
        <v>2.429971585175765E-2</v>
      </c>
      <c r="L171" s="63">
        <v>5.3452248382474237E-3</v>
      </c>
      <c r="M171" s="63">
        <v>1.1126972805284867E-2</v>
      </c>
      <c r="N171" s="63">
        <v>5.3452248382474237E-3</v>
      </c>
      <c r="O171" s="63">
        <v>7.5592894601830404E-3</v>
      </c>
    </row>
    <row r="172" spans="1:16" x14ac:dyDescent="0.45">
      <c r="A172" s="63" t="s">
        <v>4143</v>
      </c>
      <c r="B172" s="63" t="s">
        <v>2045</v>
      </c>
      <c r="C172" s="63" t="s">
        <v>4099</v>
      </c>
      <c r="D172" s="63">
        <v>41.09142857142858</v>
      </c>
      <c r="E172" s="63">
        <v>41.051428571428573</v>
      </c>
      <c r="F172" s="63">
        <v>41.052857142857142</v>
      </c>
      <c r="G172" s="63">
        <v>41.074285714285715</v>
      </c>
      <c r="H172" s="63">
        <v>41.032857142857146</v>
      </c>
      <c r="I172" s="63">
        <v>41.044285714285714</v>
      </c>
      <c r="J172" s="63">
        <v>41.021428571428565</v>
      </c>
      <c r="K172" s="63">
        <v>40.997142857142862</v>
      </c>
      <c r="L172" s="63">
        <v>41.034285714285716</v>
      </c>
      <c r="M172" s="63">
        <v>41.048571428571435</v>
      </c>
      <c r="N172" s="63">
        <v>41.025714285714287</v>
      </c>
      <c r="O172" s="63">
        <v>41.004285714285722</v>
      </c>
    </row>
    <row r="173" spans="1:16" x14ac:dyDescent="0.45">
      <c r="A173" s="63" t="s">
        <v>4143</v>
      </c>
      <c r="B173" s="63" t="s">
        <v>4077</v>
      </c>
      <c r="C173" s="63" t="s">
        <v>4099</v>
      </c>
      <c r="D173" s="63">
        <v>1.9518001458969987E-2</v>
      </c>
      <c r="E173" s="63">
        <v>1.0690449676497855E-2</v>
      </c>
      <c r="F173" s="63">
        <v>4.8795003647451622E-3</v>
      </c>
      <c r="G173" s="63">
        <v>5.3452248382474237E-3</v>
      </c>
      <c r="H173" s="63">
        <v>2.2146697055682854E-2</v>
      </c>
      <c r="I173" s="63">
        <v>1.272418020560743E-2</v>
      </c>
      <c r="J173" s="63">
        <v>2.3401261667249339E-2</v>
      </c>
      <c r="K173" s="63">
        <v>2.3603873774084117E-2</v>
      </c>
      <c r="L173" s="63">
        <v>7.8679579246928675E-3</v>
      </c>
      <c r="M173" s="63">
        <v>1.069044967649738E-2</v>
      </c>
      <c r="N173" s="63">
        <v>2.1491969707422291E-2</v>
      </c>
      <c r="O173" s="63">
        <v>1.272418020560743E-2</v>
      </c>
    </row>
    <row r="174" spans="1:16" x14ac:dyDescent="0.45">
      <c r="A174" s="63" t="s">
        <v>4143</v>
      </c>
      <c r="B174" s="63" t="s">
        <v>2045</v>
      </c>
      <c r="C174" s="63" t="s">
        <v>4100</v>
      </c>
      <c r="D174" s="63">
        <v>41.071428571428569</v>
      </c>
      <c r="E174" s="63">
        <v>41.055714285714281</v>
      </c>
      <c r="F174" s="63">
        <v>41.057142857142857</v>
      </c>
      <c r="G174" s="63">
        <v>41.072857142857153</v>
      </c>
      <c r="H174" s="63">
        <v>41.040000000000006</v>
      </c>
      <c r="I174" s="63">
        <v>41.035714285714285</v>
      </c>
      <c r="J174" s="63">
        <v>41.000000000000007</v>
      </c>
      <c r="K174" s="63">
        <v>41</v>
      </c>
      <c r="L174" s="63">
        <v>41.025714285714294</v>
      </c>
      <c r="M174" s="63">
        <v>41.045714285714283</v>
      </c>
      <c r="N174" s="63">
        <v>41.02</v>
      </c>
      <c r="O174" s="63">
        <v>41.028571428571425</v>
      </c>
    </row>
    <row r="175" spans="1:16" x14ac:dyDescent="0.45">
      <c r="A175" s="63" t="s">
        <v>4143</v>
      </c>
      <c r="B175" s="63" t="s">
        <v>4077</v>
      </c>
      <c r="C175" s="63" t="s">
        <v>4100</v>
      </c>
      <c r="D175" s="63">
        <v>1.4638501094228321E-2</v>
      </c>
      <c r="E175" s="63">
        <v>9.7590007294866832E-3</v>
      </c>
      <c r="F175" s="63">
        <v>1.1126972805284867E-2</v>
      </c>
      <c r="G175" s="63">
        <v>1.3801311186846667E-2</v>
      </c>
      <c r="H175" s="63">
        <v>2.3804761428475912E-2</v>
      </c>
      <c r="I175" s="63">
        <v>5.3452248382474237E-3</v>
      </c>
      <c r="J175" s="63">
        <v>1.154700538379227E-2</v>
      </c>
      <c r="K175" s="63">
        <v>8.1649658092756358E-3</v>
      </c>
      <c r="L175" s="63">
        <v>5.3452248382474237E-3</v>
      </c>
      <c r="M175" s="63">
        <v>7.8679579246950168E-3</v>
      </c>
      <c r="N175" s="63">
        <v>5.77350269189716E-3</v>
      </c>
      <c r="O175" s="63">
        <v>1.0690449676496907E-2</v>
      </c>
    </row>
    <row r="176" spans="1:16" x14ac:dyDescent="0.45">
      <c r="A176" s="63" t="s">
        <v>4143</v>
      </c>
      <c r="B176" s="63" t="s">
        <v>2045</v>
      </c>
      <c r="C176" s="63" t="s">
        <v>4130</v>
      </c>
      <c r="D176" s="63">
        <v>41.074285714285715</v>
      </c>
      <c r="E176" s="63">
        <v>41.06</v>
      </c>
      <c r="F176" s="63">
        <v>41.045714285714283</v>
      </c>
      <c r="G176" s="63">
        <v>41.077142857142853</v>
      </c>
      <c r="H176" s="63">
        <v>41.031428571428577</v>
      </c>
      <c r="I176" s="63">
        <v>41.037142857142854</v>
      </c>
      <c r="J176" s="63">
        <v>41.018571428571427</v>
      </c>
      <c r="K176" s="63">
        <v>40.989999999999995</v>
      </c>
      <c r="L176" s="63">
        <v>41.034285714285716</v>
      </c>
      <c r="M176" s="63">
        <v>41.07</v>
      </c>
      <c r="N176" s="63">
        <v>41.018571428571427</v>
      </c>
      <c r="O176" s="63">
        <v>41.00714285714286</v>
      </c>
    </row>
    <row r="177" spans="1:15" x14ac:dyDescent="0.45">
      <c r="A177" s="63" t="s">
        <v>4143</v>
      </c>
      <c r="B177" s="63" t="s">
        <v>4077</v>
      </c>
      <c r="C177" s="63" t="s">
        <v>4130</v>
      </c>
      <c r="D177" s="63">
        <v>5.3452248382474237E-3</v>
      </c>
      <c r="E177" s="63">
        <v>1.0000000000000378E-2</v>
      </c>
      <c r="F177" s="63">
        <v>9.7590007294851237E-3</v>
      </c>
      <c r="G177" s="63">
        <v>7.5592894601850553E-3</v>
      </c>
      <c r="H177" s="63">
        <v>1.0690449676494849E-2</v>
      </c>
      <c r="I177" s="63">
        <v>1.2535663410557681E-2</v>
      </c>
      <c r="J177" s="63">
        <v>1.4638501094228668E-2</v>
      </c>
      <c r="K177" s="63">
        <v>1.1547005383793297E-2</v>
      </c>
      <c r="L177" s="63">
        <v>5.3452248382474237E-3</v>
      </c>
      <c r="M177" s="63">
        <v>1.527525231652108E-2</v>
      </c>
      <c r="N177" s="63">
        <v>1.573591584938917E-2</v>
      </c>
      <c r="O177" s="63">
        <v>9.5118973121147282E-3</v>
      </c>
    </row>
    <row r="178" spans="1:15" x14ac:dyDescent="0.45">
      <c r="A178" s="63" t="s">
        <v>4143</v>
      </c>
      <c r="B178" s="63" t="s">
        <v>2045</v>
      </c>
      <c r="C178" s="63" t="s">
        <v>4131</v>
      </c>
      <c r="D178" s="63">
        <v>41.094285714285718</v>
      </c>
      <c r="E178" s="63">
        <v>41.045714285714283</v>
      </c>
      <c r="F178" s="63">
        <v>41.050000000000004</v>
      </c>
      <c r="G178" s="63">
        <v>41.08428571428572</v>
      </c>
      <c r="H178" s="63">
        <v>41.035714285714285</v>
      </c>
      <c r="I178" s="63">
        <v>41.027142857142849</v>
      </c>
      <c r="J178" s="63">
        <v>41.00714285714286</v>
      </c>
      <c r="K178" s="63">
        <v>41.007142857142853</v>
      </c>
      <c r="L178" s="63">
        <v>41.06</v>
      </c>
      <c r="M178" s="63">
        <v>41.047142857142852</v>
      </c>
      <c r="N178" s="63">
        <v>41.018571428571427</v>
      </c>
      <c r="O178" s="63">
        <v>41.022857142857148</v>
      </c>
    </row>
    <row r="179" spans="1:15" x14ac:dyDescent="0.45">
      <c r="A179" s="63" t="s">
        <v>4143</v>
      </c>
      <c r="B179" s="63" t="s">
        <v>4077</v>
      </c>
      <c r="C179" s="63" t="s">
        <v>4131</v>
      </c>
      <c r="D179" s="63">
        <v>1.6183471874253657E-2</v>
      </c>
      <c r="E179" s="63">
        <v>7.8679579246928658E-3</v>
      </c>
      <c r="F179" s="63">
        <v>1.6329931618554897E-2</v>
      </c>
      <c r="G179" s="63">
        <v>1.2724180205607562E-2</v>
      </c>
      <c r="H179" s="63">
        <v>1.8126539343498976E-2</v>
      </c>
      <c r="I179" s="63">
        <v>1.3801311186847281E-2</v>
      </c>
      <c r="J179" s="63">
        <v>1.4960264830861762E-2</v>
      </c>
      <c r="K179" s="63">
        <v>9.5118973121131271E-3</v>
      </c>
      <c r="L179" s="63">
        <v>1.4142135623731487E-2</v>
      </c>
      <c r="M179" s="63">
        <v>9.5118973121131271E-3</v>
      </c>
      <c r="N179" s="63">
        <v>6.9006555934251115E-3</v>
      </c>
      <c r="O179" s="63">
        <v>1.1126972805283955E-2</v>
      </c>
    </row>
    <row r="180" spans="1:15" x14ac:dyDescent="0.45">
      <c r="A180" s="63" t="s">
        <v>4143</v>
      </c>
      <c r="B180" s="63" t="s">
        <v>2045</v>
      </c>
      <c r="C180" s="63" t="s">
        <v>4132</v>
      </c>
      <c r="D180" s="63">
        <v>41.079999999999991</v>
      </c>
      <c r="E180" s="63">
        <v>41.06428571428571</v>
      </c>
      <c r="F180" s="63">
        <v>41.048571428571428</v>
      </c>
      <c r="G180" s="63">
        <v>41.088571428571427</v>
      </c>
      <c r="H180" s="63">
        <v>41.022857142857141</v>
      </c>
      <c r="I180" s="63">
        <v>41.035714285714285</v>
      </c>
      <c r="J180" s="63">
        <v>40.994285714285709</v>
      </c>
      <c r="K180" s="63">
        <v>41.004285714285722</v>
      </c>
      <c r="L180" s="63">
        <v>41.048571428571428</v>
      </c>
      <c r="M180" s="63">
        <v>41.041428571428575</v>
      </c>
      <c r="N180" s="63">
        <v>41.022857142857148</v>
      </c>
      <c r="O180" s="63">
        <v>41.00714285714286</v>
      </c>
    </row>
    <row r="181" spans="1:15" x14ac:dyDescent="0.45">
      <c r="A181" s="63" t="s">
        <v>4143</v>
      </c>
      <c r="B181" s="63" t="s">
        <v>4077</v>
      </c>
      <c r="C181" s="63" t="s">
        <v>4132</v>
      </c>
      <c r="D181" s="63">
        <v>5.77350269189716E-3</v>
      </c>
      <c r="E181" s="63">
        <v>1.5118578920369103E-2</v>
      </c>
      <c r="F181" s="63">
        <v>1.8644544714715102E-2</v>
      </c>
      <c r="G181" s="63">
        <v>3.779644730094206E-3</v>
      </c>
      <c r="H181" s="63">
        <v>9.5118973121147282E-3</v>
      </c>
      <c r="I181" s="63">
        <v>1.3972762620114839E-2</v>
      </c>
      <c r="J181" s="63">
        <v>1.6183471874255537E-2</v>
      </c>
      <c r="K181" s="63">
        <v>1.5118578920369325E-2</v>
      </c>
      <c r="L181" s="63">
        <v>1.4638501094228552E-2</v>
      </c>
      <c r="M181" s="63">
        <v>1.5735915849388528E-2</v>
      </c>
      <c r="N181" s="63">
        <v>1.2535663410560109E-2</v>
      </c>
      <c r="O181" s="63">
        <v>9.5118973121147282E-3</v>
      </c>
    </row>
    <row r="182" spans="1:15" x14ac:dyDescent="0.4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</row>
    <row r="183" spans="1:15" x14ac:dyDescent="0.45">
      <c r="A183" s="62" t="s">
        <v>4126</v>
      </c>
      <c r="B183" s="62" t="s">
        <v>2045</v>
      </c>
      <c r="C183" s="63" t="s">
        <v>4096</v>
      </c>
      <c r="D183" s="63">
        <v>41.081428571428567</v>
      </c>
      <c r="E183" s="63">
        <v>41.048571428571428</v>
      </c>
      <c r="F183" s="63">
        <v>41.058571428571433</v>
      </c>
      <c r="G183" s="63">
        <v>41.068571428571431</v>
      </c>
      <c r="H183" s="63">
        <v>41.030000000000008</v>
      </c>
      <c r="I183" s="63">
        <v>41.028571428571432</v>
      </c>
      <c r="J183" s="63">
        <v>41.012857142857136</v>
      </c>
      <c r="K183" s="63">
        <v>40.995714285714293</v>
      </c>
      <c r="L183" s="63">
        <v>41.062857142857141</v>
      </c>
      <c r="M183" s="63">
        <v>41.055714285714281</v>
      </c>
      <c r="N183" s="63">
        <v>41.015714285714282</v>
      </c>
      <c r="O183" s="63">
        <v>41.022857142857148</v>
      </c>
    </row>
    <row r="184" spans="1:15" x14ac:dyDescent="0.45">
      <c r="A184" s="62" t="s">
        <v>4126</v>
      </c>
      <c r="B184" s="62" t="s">
        <v>4077</v>
      </c>
      <c r="C184" s="63" t="s">
        <v>4096</v>
      </c>
      <c r="D184" s="63">
        <v>1.0690449676497855E-2</v>
      </c>
      <c r="E184" s="63">
        <v>8.9973541084255922E-3</v>
      </c>
      <c r="F184" s="63">
        <v>1.3451854182691453E-2</v>
      </c>
      <c r="G184" s="63">
        <v>1.345185418269183E-2</v>
      </c>
      <c r="H184" s="63">
        <v>1.9148542155125427E-2</v>
      </c>
      <c r="I184" s="63">
        <v>6.9006555934221694E-3</v>
      </c>
      <c r="J184" s="63">
        <v>9.5118973121145495E-3</v>
      </c>
      <c r="K184" s="63">
        <v>7.8679579246928675E-3</v>
      </c>
      <c r="L184" s="63">
        <v>1.1126972805284258E-2</v>
      </c>
      <c r="M184" s="63">
        <v>1.5118578920369326E-2</v>
      </c>
      <c r="N184" s="63">
        <v>1.1338934190277991E-2</v>
      </c>
      <c r="O184" s="63">
        <v>7.5592894601850544E-3</v>
      </c>
    </row>
    <row r="185" spans="1:15" x14ac:dyDescent="0.45">
      <c r="A185" s="62" t="s">
        <v>4126</v>
      </c>
      <c r="B185" s="62" t="s">
        <v>2045</v>
      </c>
      <c r="C185" s="63" t="s">
        <v>4093</v>
      </c>
      <c r="D185" s="63">
        <v>41.094285714285718</v>
      </c>
      <c r="E185" s="63">
        <v>41.054285714285712</v>
      </c>
      <c r="F185" s="63">
        <v>41.050000000000004</v>
      </c>
      <c r="G185" s="63">
        <v>41.072857142857139</v>
      </c>
      <c r="H185" s="63">
        <v>41.041428571428575</v>
      </c>
      <c r="I185" s="63">
        <v>41.037142857142854</v>
      </c>
      <c r="J185" s="63">
        <v>41.018571428571427</v>
      </c>
      <c r="K185" s="63">
        <v>41.01285714285715</v>
      </c>
      <c r="L185" s="63">
        <v>41.074285714285715</v>
      </c>
      <c r="M185" s="63">
        <v>41.054285714285712</v>
      </c>
      <c r="N185" s="63">
        <v>41.051428571428573</v>
      </c>
      <c r="O185" s="63">
        <v>41.028571428571432</v>
      </c>
    </row>
    <row r="186" spans="1:15" x14ac:dyDescent="0.45">
      <c r="A186" s="62" t="s">
        <v>4126</v>
      </c>
      <c r="B186" s="62" t="s">
        <v>4077</v>
      </c>
      <c r="C186" s="63" t="s">
        <v>4093</v>
      </c>
      <c r="D186" s="63">
        <v>9.7590007294851237E-3</v>
      </c>
      <c r="E186" s="63">
        <v>1.9023794624226254E-2</v>
      </c>
      <c r="F186" s="63">
        <v>1.7320508075688745E-2</v>
      </c>
      <c r="G186" s="63">
        <v>7.5592894601830404E-3</v>
      </c>
      <c r="H186" s="63">
        <v>1.951800145896964E-2</v>
      </c>
      <c r="I186" s="63">
        <v>4.8795003647416953E-3</v>
      </c>
      <c r="J186" s="63">
        <v>1.0690449676497698E-2</v>
      </c>
      <c r="K186" s="63">
        <v>1.4960264830862215E-2</v>
      </c>
      <c r="L186" s="63">
        <v>1.1338934190276203E-2</v>
      </c>
      <c r="M186" s="63">
        <v>1.5118578920369325E-2</v>
      </c>
      <c r="N186" s="63">
        <v>2.5448360411214326E-2</v>
      </c>
      <c r="O186" s="63">
        <v>8.9973541084225825E-3</v>
      </c>
    </row>
    <row r="187" spans="1:15" x14ac:dyDescent="0.45">
      <c r="A187" s="62" t="s">
        <v>4126</v>
      </c>
      <c r="B187" s="62" t="s">
        <v>2045</v>
      </c>
      <c r="C187" s="63" t="s">
        <v>4098</v>
      </c>
      <c r="D187" s="63">
        <v>41.07</v>
      </c>
      <c r="E187" s="63">
        <v>41.034285714285716</v>
      </c>
      <c r="F187" s="63">
        <v>41.04</v>
      </c>
      <c r="G187" s="63">
        <v>41.065714285714286</v>
      </c>
      <c r="H187" s="63">
        <v>41.038571428571437</v>
      </c>
      <c r="I187" s="63">
        <v>41.032857142857146</v>
      </c>
      <c r="J187" s="63">
        <v>41.011428571428567</v>
      </c>
      <c r="K187" s="63">
        <v>40.98714285714285</v>
      </c>
      <c r="L187" s="63">
        <v>41.068571428571431</v>
      </c>
      <c r="M187" s="63">
        <v>41.055714285714281</v>
      </c>
      <c r="N187" s="63">
        <v>41.051428571428573</v>
      </c>
      <c r="O187" s="63">
        <v>41.01</v>
      </c>
    </row>
    <row r="188" spans="1:15" x14ac:dyDescent="0.45">
      <c r="A188" s="62" t="s">
        <v>4126</v>
      </c>
      <c r="B188" s="62" t="s">
        <v>4077</v>
      </c>
      <c r="C188" s="63" t="s">
        <v>4098</v>
      </c>
      <c r="D188" s="63">
        <v>5.7735026918951096E-3</v>
      </c>
      <c r="E188" s="63">
        <v>9.7590007294833889E-3</v>
      </c>
      <c r="F188" s="63">
        <v>1.0000000000000378E-2</v>
      </c>
      <c r="G188" s="63">
        <v>9.7590007294852971E-3</v>
      </c>
      <c r="H188" s="63">
        <v>1.3451854182690196E-2</v>
      </c>
      <c r="I188" s="63">
        <v>9.5118973121115259E-3</v>
      </c>
      <c r="J188" s="63">
        <v>8.9973541084259669E-3</v>
      </c>
      <c r="K188" s="63">
        <v>9.5118973121150838E-3</v>
      </c>
      <c r="L188" s="63">
        <v>6.9006555934221694E-3</v>
      </c>
      <c r="M188" s="63">
        <v>1.2724180205607959E-2</v>
      </c>
      <c r="N188" s="63">
        <v>1.2149857925880182E-2</v>
      </c>
      <c r="O188" s="63">
        <v>1.5275252316519527E-2</v>
      </c>
    </row>
    <row r="189" spans="1:15" x14ac:dyDescent="0.45">
      <c r="A189" s="62" t="s">
        <v>4126</v>
      </c>
      <c r="B189" s="62" t="s">
        <v>2045</v>
      </c>
      <c r="C189" s="63" t="s">
        <v>4099</v>
      </c>
      <c r="D189" s="63">
        <v>41.09142857142858</v>
      </c>
      <c r="E189" s="63">
        <v>41.055714285714295</v>
      </c>
      <c r="F189" s="63">
        <v>41.042857142857137</v>
      </c>
      <c r="G189" s="63">
        <v>41.087142857142858</v>
      </c>
      <c r="H189" s="63">
        <v>41.028571428571432</v>
      </c>
      <c r="I189" s="63">
        <v>41.044285714285714</v>
      </c>
      <c r="J189" s="63">
        <v>41.018571428571427</v>
      </c>
      <c r="K189" s="63">
        <v>40.998571428571431</v>
      </c>
      <c r="L189" s="63">
        <v>41.051428571428573</v>
      </c>
      <c r="M189" s="63">
        <v>41.051428571428573</v>
      </c>
      <c r="N189" s="63">
        <v>41.069999999999993</v>
      </c>
      <c r="O189" s="63">
        <v>41.018571428571427</v>
      </c>
    </row>
    <row r="190" spans="1:15" x14ac:dyDescent="0.45">
      <c r="A190" s="62" t="s">
        <v>4126</v>
      </c>
      <c r="B190" s="62" t="s">
        <v>4077</v>
      </c>
      <c r="C190" s="63" t="s">
        <v>4099</v>
      </c>
      <c r="D190" s="63">
        <v>1.2149857925878789E-2</v>
      </c>
      <c r="E190" s="63">
        <v>9.7590007294868567E-3</v>
      </c>
      <c r="F190" s="63">
        <v>4.8795003647416945E-3</v>
      </c>
      <c r="G190" s="63">
        <v>4.8795003647451622E-3</v>
      </c>
      <c r="H190" s="63">
        <v>1.4638501094227627E-2</v>
      </c>
      <c r="I190" s="63">
        <v>5.3452248382474237E-3</v>
      </c>
      <c r="J190" s="63">
        <v>6.9006555934251115E-3</v>
      </c>
      <c r="K190" s="63">
        <v>1.345185418269183E-2</v>
      </c>
      <c r="L190" s="63">
        <v>6.9006555934251123E-3</v>
      </c>
      <c r="M190" s="63">
        <v>8.9973541084259687E-3</v>
      </c>
      <c r="N190" s="63">
        <v>2.8284271247462554E-2</v>
      </c>
      <c r="O190" s="63">
        <v>1.0690449676497698E-2</v>
      </c>
    </row>
    <row r="191" spans="1:15" x14ac:dyDescent="0.45">
      <c r="A191" s="62" t="s">
        <v>4126</v>
      </c>
      <c r="B191" s="62" t="s">
        <v>2045</v>
      </c>
      <c r="C191" s="63" t="s">
        <v>4100</v>
      </c>
      <c r="D191" s="63">
        <v>41.078571428571422</v>
      </c>
      <c r="E191" s="63">
        <v>41.058571428571433</v>
      </c>
      <c r="F191" s="63">
        <v>41.050000000000004</v>
      </c>
      <c r="G191" s="63">
        <v>41.08142857142856</v>
      </c>
      <c r="H191" s="63">
        <v>41.038571428571423</v>
      </c>
      <c r="I191" s="63">
        <v>41.035714285714285</v>
      </c>
      <c r="J191" s="63">
        <v>41.001428571428569</v>
      </c>
      <c r="K191" s="63">
        <v>40.998571428571431</v>
      </c>
      <c r="L191" s="63">
        <v>41.067142857142855</v>
      </c>
      <c r="M191" s="63">
        <v>41.061428571428578</v>
      </c>
      <c r="N191" s="63">
        <v>41.081428571428582</v>
      </c>
      <c r="O191" s="63">
        <v>41.045714285714283</v>
      </c>
    </row>
    <row r="192" spans="1:15" x14ac:dyDescent="0.45">
      <c r="A192" s="62" t="s">
        <v>4126</v>
      </c>
      <c r="B192" s="62" t="s">
        <v>4077</v>
      </c>
      <c r="C192" s="63" t="s">
        <v>4100</v>
      </c>
      <c r="D192" s="63">
        <v>1.0690449676497378E-2</v>
      </c>
      <c r="E192" s="63">
        <v>1.9518001458971982E-2</v>
      </c>
      <c r="F192" s="63">
        <v>1.4142135623731487E-2</v>
      </c>
      <c r="G192" s="63">
        <v>3.779644730094206E-3</v>
      </c>
      <c r="H192" s="63">
        <v>1.772810520855694E-2</v>
      </c>
      <c r="I192" s="63">
        <v>9.7590007294833889E-3</v>
      </c>
      <c r="J192" s="63">
        <v>1.2149857925878511E-2</v>
      </c>
      <c r="K192" s="63">
        <v>1.4638501094229824E-2</v>
      </c>
      <c r="L192" s="63">
        <v>1.1126972805283348E-2</v>
      </c>
      <c r="M192" s="63">
        <v>1.5735915849389066E-2</v>
      </c>
      <c r="N192" s="63">
        <v>1.772810520855999E-2</v>
      </c>
      <c r="O192" s="63">
        <v>9.7590007294851237E-3</v>
      </c>
    </row>
    <row r="193" spans="1:15" x14ac:dyDescent="0.45">
      <c r="A193" s="63" t="s">
        <v>4144</v>
      </c>
      <c r="B193" s="63" t="s">
        <v>2045</v>
      </c>
      <c r="C193" s="63" t="s">
        <v>4130</v>
      </c>
      <c r="D193" s="63">
        <v>41.078571428571422</v>
      </c>
      <c r="E193" s="63">
        <v>41.052857142857142</v>
      </c>
      <c r="F193" s="63">
        <v>41.054285714285712</v>
      </c>
      <c r="G193" s="63">
        <v>41.07</v>
      </c>
      <c r="H193" s="63">
        <v>41.038571428571423</v>
      </c>
      <c r="I193" s="63">
        <v>41.047142857142852</v>
      </c>
      <c r="J193" s="63">
        <v>41.015714285714289</v>
      </c>
      <c r="K193" s="63">
        <v>40.981428571428566</v>
      </c>
      <c r="L193" s="63">
        <v>41.022857142857141</v>
      </c>
      <c r="M193" s="63">
        <v>41.034285714285716</v>
      </c>
      <c r="N193" s="63">
        <v>41.055714285714281</v>
      </c>
      <c r="O193" s="63">
        <v>41.047142857142866</v>
      </c>
    </row>
    <row r="194" spans="1:15" x14ac:dyDescent="0.45">
      <c r="A194" s="63" t="s">
        <v>4144</v>
      </c>
      <c r="B194" s="63" t="s">
        <v>4077</v>
      </c>
      <c r="C194" s="63" t="s">
        <v>4130</v>
      </c>
      <c r="D194" s="63">
        <v>1.069044967649738E-2</v>
      </c>
      <c r="E194" s="63">
        <v>1.1126972805284867E-2</v>
      </c>
      <c r="F194" s="63">
        <v>1.5118578920369328E-2</v>
      </c>
      <c r="G194" s="63">
        <v>5.7735026918951096E-3</v>
      </c>
      <c r="H194" s="63">
        <v>2.34012616672497E-2</v>
      </c>
      <c r="I194" s="63">
        <v>9.5118973121131271E-3</v>
      </c>
      <c r="J194" s="63">
        <v>2.2990681342045127E-2</v>
      </c>
      <c r="K194" s="63">
        <v>8.9973541084250267E-3</v>
      </c>
      <c r="L194" s="63">
        <v>1.2535663410561323E-2</v>
      </c>
      <c r="M194" s="63">
        <v>1.2724180205606762E-2</v>
      </c>
      <c r="N194" s="63">
        <v>1.812653934349916E-2</v>
      </c>
      <c r="O194" s="63">
        <v>1.3801311186846545E-2</v>
      </c>
    </row>
    <row r="195" spans="1:15" x14ac:dyDescent="0.45">
      <c r="A195" s="63" t="s">
        <v>4144</v>
      </c>
      <c r="B195" s="63" t="s">
        <v>2045</v>
      </c>
      <c r="C195" s="63" t="s">
        <v>4131</v>
      </c>
      <c r="D195" s="63">
        <v>41.087142857142858</v>
      </c>
      <c r="E195" s="63">
        <v>41.034285714285716</v>
      </c>
      <c r="F195" s="63">
        <v>41.038571428571423</v>
      </c>
      <c r="G195" s="63">
        <v>41.069999999999993</v>
      </c>
      <c r="H195" s="63">
        <v>41.01</v>
      </c>
      <c r="I195" s="63">
        <v>41.031428571428577</v>
      </c>
      <c r="J195" s="63">
        <v>41.01</v>
      </c>
      <c r="K195" s="63">
        <v>40.988571428571433</v>
      </c>
      <c r="L195" s="63">
        <v>41.054285714285712</v>
      </c>
      <c r="M195" s="63">
        <v>41.027142857142856</v>
      </c>
      <c r="N195" s="63">
        <v>41.067142857142862</v>
      </c>
      <c r="O195" s="63">
        <v>41.041428571428568</v>
      </c>
    </row>
    <row r="196" spans="1:15" x14ac:dyDescent="0.45">
      <c r="A196" s="63" t="s">
        <v>4144</v>
      </c>
      <c r="B196" s="63" t="s">
        <v>4077</v>
      </c>
      <c r="C196" s="63" t="s">
        <v>4131</v>
      </c>
      <c r="D196" s="63">
        <v>7.5592894601863971E-3</v>
      </c>
      <c r="E196" s="63">
        <v>9.7590007294833889E-3</v>
      </c>
      <c r="F196" s="63">
        <v>1.0690449676494849E-2</v>
      </c>
      <c r="G196" s="63">
        <v>1.154700538379432E-2</v>
      </c>
      <c r="H196" s="63">
        <v>5.77350269189716E-3</v>
      </c>
      <c r="I196" s="63">
        <v>3.7796447300915202E-3</v>
      </c>
      <c r="J196" s="63">
        <v>8.1649658092785363E-3</v>
      </c>
      <c r="K196" s="63">
        <v>1.7728105208559993E-2</v>
      </c>
      <c r="L196" s="63">
        <v>1.1338934190277544E-2</v>
      </c>
      <c r="M196" s="63">
        <v>1.1126972805283348E-2</v>
      </c>
      <c r="N196" s="63">
        <v>1.2535663410561459E-2</v>
      </c>
      <c r="O196" s="63">
        <v>1.5735915849387883E-2</v>
      </c>
    </row>
    <row r="197" spans="1:15" x14ac:dyDescent="0.45">
      <c r="A197" s="63" t="s">
        <v>4144</v>
      </c>
      <c r="B197" s="63" t="s">
        <v>2045</v>
      </c>
      <c r="C197" s="63" t="s">
        <v>4132</v>
      </c>
      <c r="D197" s="63">
        <v>41.091428571428573</v>
      </c>
      <c r="E197" s="63">
        <v>41.051428571428566</v>
      </c>
      <c r="F197" s="63">
        <v>41.058571428571433</v>
      </c>
      <c r="G197" s="63">
        <v>41.071428571428562</v>
      </c>
      <c r="H197" s="63">
        <v>41.044285714285714</v>
      </c>
      <c r="I197" s="63">
        <v>41.034285714285716</v>
      </c>
      <c r="J197" s="63">
        <v>41.018571428571427</v>
      </c>
      <c r="K197" s="63">
        <v>40.985714285714288</v>
      </c>
      <c r="L197" s="63">
        <v>41.038571428571423</v>
      </c>
      <c r="M197" s="63">
        <v>41.035714285714285</v>
      </c>
      <c r="N197" s="63">
        <v>41.019999999999996</v>
      </c>
      <c r="O197" s="63">
        <v>41.038571428571423</v>
      </c>
    </row>
    <row r="198" spans="1:15" x14ac:dyDescent="0.45">
      <c r="A198" s="63" t="s">
        <v>4144</v>
      </c>
      <c r="B198" s="63" t="s">
        <v>4077</v>
      </c>
      <c r="C198" s="63" t="s">
        <v>4132</v>
      </c>
      <c r="D198" s="63">
        <v>8.9973541084255922E-3</v>
      </c>
      <c r="E198" s="63">
        <v>1.2149857925880182E-2</v>
      </c>
      <c r="F198" s="63">
        <v>3.779644730094206E-3</v>
      </c>
      <c r="G198" s="63">
        <v>8.9973541084225825E-3</v>
      </c>
      <c r="H198" s="63">
        <v>2.0701966780269448E-2</v>
      </c>
      <c r="I198" s="63">
        <v>9.7590007294833889E-3</v>
      </c>
      <c r="J198" s="63">
        <v>1.4638501094228091E-2</v>
      </c>
      <c r="K198" s="63">
        <v>1.3972762620115806E-2</v>
      </c>
      <c r="L198" s="63">
        <v>1.3451854182690196E-2</v>
      </c>
      <c r="M198" s="63">
        <v>1.8126539343498043E-2</v>
      </c>
      <c r="N198" s="63">
        <v>1.8257418583505148E-2</v>
      </c>
      <c r="O198" s="63">
        <v>1.3451854182690196E-2</v>
      </c>
    </row>
    <row r="199" spans="1:15" x14ac:dyDescent="0.4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</row>
    <row r="200" spans="1:15" x14ac:dyDescent="0.45">
      <c r="A200" s="63" t="s">
        <v>4145</v>
      </c>
      <c r="B200" s="63" t="s">
        <v>2045</v>
      </c>
      <c r="C200" s="63" t="s">
        <v>4096</v>
      </c>
      <c r="D200" s="63">
        <v>41.077142857142853</v>
      </c>
      <c r="E200" s="63">
        <v>41.041428571428568</v>
      </c>
      <c r="F200" s="63">
        <v>41.055714285714281</v>
      </c>
      <c r="G200" s="63">
        <v>41.074285714285715</v>
      </c>
      <c r="H200" s="63">
        <v>41.018571428571427</v>
      </c>
      <c r="I200" s="63">
        <v>41.038571428571437</v>
      </c>
      <c r="J200" s="63">
        <v>41.002857142857145</v>
      </c>
      <c r="K200" s="63">
        <v>41</v>
      </c>
      <c r="L200" s="63">
        <v>41.041428571428568</v>
      </c>
      <c r="M200" s="63">
        <v>41.037142857142854</v>
      </c>
      <c r="N200" s="63">
        <v>41.032857142857146</v>
      </c>
      <c r="O200" s="63">
        <v>41.011428571428574</v>
      </c>
    </row>
    <row r="201" spans="1:15" x14ac:dyDescent="0.45">
      <c r="A201" s="63" t="s">
        <v>4145</v>
      </c>
      <c r="B201" s="63" t="s">
        <v>4077</v>
      </c>
      <c r="C201" s="63" t="s">
        <v>4096</v>
      </c>
      <c r="D201" s="63">
        <v>1.704336206492672E-2</v>
      </c>
      <c r="E201" s="63">
        <v>1.3451854182689944E-2</v>
      </c>
      <c r="F201" s="63">
        <v>7.8679579246963057E-3</v>
      </c>
      <c r="G201" s="63">
        <v>7.8679579246952319E-3</v>
      </c>
      <c r="H201" s="63">
        <v>1.8644544714715827E-2</v>
      </c>
      <c r="I201" s="63">
        <v>8.9973541084225825E-3</v>
      </c>
      <c r="J201" s="63">
        <v>1.7994708216847611E-2</v>
      </c>
      <c r="K201" s="63">
        <v>1.154700538379227E-2</v>
      </c>
      <c r="L201" s="63">
        <v>1.0690449676496905E-2</v>
      </c>
      <c r="M201" s="63">
        <v>7.5592894601830404E-3</v>
      </c>
      <c r="N201" s="63">
        <v>1.3801311186846667E-2</v>
      </c>
      <c r="O201" s="63">
        <v>1.2149857925880182E-2</v>
      </c>
    </row>
    <row r="202" spans="1:15" x14ac:dyDescent="0.45">
      <c r="A202" s="63" t="s">
        <v>4145</v>
      </c>
      <c r="B202" s="63" t="s">
        <v>2045</v>
      </c>
      <c r="C202" s="63" t="s">
        <v>4093</v>
      </c>
      <c r="D202" s="63">
        <v>41.075714285714284</v>
      </c>
      <c r="E202" s="63">
        <v>41.028571428571425</v>
      </c>
      <c r="F202" s="63">
        <v>41.05</v>
      </c>
      <c r="G202" s="63">
        <v>41.072857142857139</v>
      </c>
      <c r="H202" s="63">
        <v>41.015714285714282</v>
      </c>
      <c r="I202" s="63">
        <v>41.032857142857146</v>
      </c>
      <c r="J202" s="63">
        <v>41.010000000000005</v>
      </c>
      <c r="K202" s="63">
        <v>40.987142857142864</v>
      </c>
      <c r="L202" s="63">
        <v>41.062857142857141</v>
      </c>
      <c r="M202" s="63">
        <v>41.041428571428568</v>
      </c>
      <c r="N202" s="63">
        <v>41.025714285714287</v>
      </c>
      <c r="O202" s="63">
        <v>41.017142857142858</v>
      </c>
    </row>
    <row r="203" spans="1:15" x14ac:dyDescent="0.45">
      <c r="A203" s="63" t="s">
        <v>4145</v>
      </c>
      <c r="B203" s="63" t="s">
        <v>4077</v>
      </c>
      <c r="C203" s="63" t="s">
        <v>4093</v>
      </c>
      <c r="D203" s="63">
        <v>1.9880595947762356E-2</v>
      </c>
      <c r="E203" s="63">
        <v>8.9973541084225842E-3</v>
      </c>
      <c r="F203" s="63">
        <v>8.1649658092785363E-3</v>
      </c>
      <c r="G203" s="63">
        <v>1.3801311186847279E-2</v>
      </c>
      <c r="H203" s="63">
        <v>5.3452248382512219E-3</v>
      </c>
      <c r="I203" s="63">
        <v>9.5118973121115259E-3</v>
      </c>
      <c r="J203" s="63">
        <v>2.6457513110646015E-2</v>
      </c>
      <c r="K203" s="63">
        <v>7.559289460186398E-3</v>
      </c>
      <c r="L203" s="63">
        <v>1.3801311186847402E-2</v>
      </c>
      <c r="M203" s="63">
        <v>1.573591584938713E-2</v>
      </c>
      <c r="N203" s="63">
        <v>1.718249385968432E-2</v>
      </c>
      <c r="O203" s="63">
        <v>9.5118973121145495E-3</v>
      </c>
    </row>
    <row r="204" spans="1:15" x14ac:dyDescent="0.45">
      <c r="A204" s="63" t="s">
        <v>4145</v>
      </c>
      <c r="B204" s="63" t="s">
        <v>2045</v>
      </c>
      <c r="C204" s="63" t="s">
        <v>4098</v>
      </c>
      <c r="D204" s="63">
        <v>41.08</v>
      </c>
      <c r="E204" s="63">
        <v>41.042857142857137</v>
      </c>
      <c r="F204" s="63">
        <v>41.050000000000004</v>
      </c>
      <c r="G204" s="63">
        <v>41.071428571428569</v>
      </c>
      <c r="H204" s="63">
        <v>41.024285714285718</v>
      </c>
      <c r="I204" s="63">
        <v>41.022857142857148</v>
      </c>
      <c r="J204" s="63">
        <v>40.997142857142862</v>
      </c>
      <c r="K204" s="63">
        <v>41</v>
      </c>
      <c r="L204" s="63">
        <v>41.045714285714283</v>
      </c>
      <c r="M204" s="63">
        <v>41.038571428571423</v>
      </c>
      <c r="N204" s="63">
        <v>41.017142857142858</v>
      </c>
      <c r="O204" s="63">
        <v>41.005714285714291</v>
      </c>
    </row>
    <row r="205" spans="1:15" x14ac:dyDescent="0.45">
      <c r="A205" s="63" t="s">
        <v>4145</v>
      </c>
      <c r="B205" s="63" t="s">
        <v>4077</v>
      </c>
      <c r="C205" s="63" t="s">
        <v>4098</v>
      </c>
      <c r="D205" s="63">
        <v>1.5275252316519529E-2</v>
      </c>
      <c r="E205" s="63">
        <v>9.5118973121115259E-3</v>
      </c>
      <c r="F205" s="63">
        <v>5.77350269189716E-3</v>
      </c>
      <c r="G205" s="63">
        <v>1.0690449676496905E-2</v>
      </c>
      <c r="H205" s="63">
        <v>5.3452248382474237E-3</v>
      </c>
      <c r="I205" s="63">
        <v>4.8795003647416945E-3</v>
      </c>
      <c r="J205" s="63">
        <v>7.5592894601857257E-3</v>
      </c>
      <c r="K205" s="63">
        <v>2.5166114784236943E-2</v>
      </c>
      <c r="L205" s="63">
        <v>5.3452248382474237E-3</v>
      </c>
      <c r="M205" s="63">
        <v>1.3451854182690194E-2</v>
      </c>
      <c r="N205" s="63">
        <v>1.4960264830862215E-2</v>
      </c>
      <c r="O205" s="63">
        <v>7.8679579246950168E-3</v>
      </c>
    </row>
    <row r="206" spans="1:15" x14ac:dyDescent="0.45">
      <c r="A206" s="63" t="s">
        <v>4145</v>
      </c>
      <c r="B206" s="63" t="s">
        <v>2045</v>
      </c>
      <c r="C206" s="63" t="s">
        <v>4099</v>
      </c>
      <c r="D206" s="63">
        <v>41.08</v>
      </c>
      <c r="E206" s="63">
        <v>41.042857142857137</v>
      </c>
      <c r="F206" s="63">
        <v>41.055714285714281</v>
      </c>
      <c r="G206" s="63">
        <v>41.074285714285715</v>
      </c>
      <c r="H206" s="63">
        <v>41.027142857142856</v>
      </c>
      <c r="I206" s="63">
        <v>41.032857142857146</v>
      </c>
      <c r="J206" s="63">
        <v>41.00714285714286</v>
      </c>
      <c r="K206" s="63">
        <v>41.012857142857136</v>
      </c>
      <c r="L206" s="63">
        <v>41.06428571428571</v>
      </c>
      <c r="M206" s="63">
        <v>41.044285714285714</v>
      </c>
      <c r="N206" s="63">
        <v>41.027142857142856</v>
      </c>
      <c r="O206" s="63">
        <v>41.019999999999996</v>
      </c>
    </row>
    <row r="207" spans="1:15" x14ac:dyDescent="0.45">
      <c r="A207" s="63" t="s">
        <v>4145</v>
      </c>
      <c r="B207" s="63" t="s">
        <v>4077</v>
      </c>
      <c r="C207" s="63" t="s">
        <v>4099</v>
      </c>
      <c r="D207" s="63">
        <v>1.7320508075690796E-2</v>
      </c>
      <c r="E207" s="63">
        <v>9.5118973121115259E-3</v>
      </c>
      <c r="F207" s="63">
        <v>7.8679579246960923E-3</v>
      </c>
      <c r="G207" s="63">
        <v>9.7590007294852971E-3</v>
      </c>
      <c r="H207" s="63">
        <v>1.3801311186847281E-2</v>
      </c>
      <c r="I207" s="63">
        <v>9.5118973121115259E-3</v>
      </c>
      <c r="J207" s="63">
        <v>4.8795003647416945E-3</v>
      </c>
      <c r="K207" s="63">
        <v>2.2886885410853496E-2</v>
      </c>
      <c r="L207" s="63">
        <v>5.3452248382474237E-3</v>
      </c>
      <c r="M207" s="63">
        <v>1.272418020560743E-2</v>
      </c>
      <c r="N207" s="63">
        <v>1.7994708216849585E-2</v>
      </c>
      <c r="O207" s="63">
        <v>1.5275252316519529E-2</v>
      </c>
    </row>
    <row r="208" spans="1:15" x14ac:dyDescent="0.45">
      <c r="A208" s="63" t="s">
        <v>4145</v>
      </c>
      <c r="B208" s="63" t="s">
        <v>2045</v>
      </c>
      <c r="C208" s="63" t="s">
        <v>4100</v>
      </c>
      <c r="D208" s="63">
        <v>41.088571428571427</v>
      </c>
      <c r="E208" s="63">
        <v>41.051428571428566</v>
      </c>
      <c r="F208" s="63">
        <v>41.054285714285712</v>
      </c>
      <c r="G208" s="63">
        <v>41.08</v>
      </c>
      <c r="H208" s="63">
        <v>41.037142857142854</v>
      </c>
      <c r="I208" s="63">
        <v>41.028571428571432</v>
      </c>
      <c r="J208" s="63">
        <v>41.03142857142857</v>
      </c>
      <c r="K208" s="63">
        <v>41.005714285714291</v>
      </c>
      <c r="L208" s="63">
        <v>41.05</v>
      </c>
      <c r="M208" s="63">
        <v>41.042857142857144</v>
      </c>
      <c r="N208" s="63">
        <v>41.027142857142863</v>
      </c>
      <c r="O208" s="63">
        <v>41.022857142857148</v>
      </c>
    </row>
    <row r="209" spans="1:15" x14ac:dyDescent="0.45">
      <c r="A209" s="63" t="s">
        <v>4145</v>
      </c>
      <c r="B209" s="63" t="s">
        <v>4077</v>
      </c>
      <c r="C209" s="63" t="s">
        <v>4100</v>
      </c>
      <c r="D209" s="63">
        <v>1.0690449676497698E-2</v>
      </c>
      <c r="E209" s="63">
        <v>1.7728105208557894E-2</v>
      </c>
      <c r="F209" s="63">
        <v>5.3452248382512219E-3</v>
      </c>
      <c r="G209" s="63">
        <v>1.0000000000001563E-2</v>
      </c>
      <c r="H209" s="63">
        <v>2.2146697055683541E-2</v>
      </c>
      <c r="I209" s="63">
        <v>1.4638501094227627E-2</v>
      </c>
      <c r="J209" s="63">
        <v>1.9518001458970421E-2</v>
      </c>
      <c r="K209" s="63">
        <v>1.3972762620115925E-2</v>
      </c>
      <c r="L209" s="63">
        <v>1.1547005383793295E-2</v>
      </c>
      <c r="M209" s="63">
        <v>9.5118973121136596E-3</v>
      </c>
      <c r="N209" s="63">
        <v>1.4960264830861084E-2</v>
      </c>
      <c r="O209" s="63">
        <v>7.5592894601850544E-3</v>
      </c>
    </row>
    <row r="210" spans="1:15" x14ac:dyDescent="0.45">
      <c r="A210" s="63" t="s">
        <v>4145</v>
      </c>
      <c r="B210" s="63" t="s">
        <v>2045</v>
      </c>
      <c r="C210" s="63" t="s">
        <v>4130</v>
      </c>
      <c r="D210" s="63">
        <v>41.081428571428567</v>
      </c>
      <c r="E210" s="63">
        <v>41.045714285714283</v>
      </c>
      <c r="F210" s="63">
        <v>41.055714285714281</v>
      </c>
      <c r="G210" s="63">
        <v>41.071428571428569</v>
      </c>
      <c r="H210" s="63">
        <v>41.041428571428575</v>
      </c>
      <c r="I210" s="63">
        <v>41.025714285714287</v>
      </c>
      <c r="J210" s="63">
        <v>41.011428571428567</v>
      </c>
      <c r="K210" s="63">
        <v>41.021428571428565</v>
      </c>
      <c r="L210" s="63">
        <v>41.051428571428573</v>
      </c>
      <c r="M210" s="63">
        <v>41.047142857142852</v>
      </c>
      <c r="N210" s="63">
        <v>41.034285714285708</v>
      </c>
      <c r="O210" s="63">
        <v>41.015714285714289</v>
      </c>
    </row>
    <row r="211" spans="1:15" x14ac:dyDescent="0.45">
      <c r="A211" s="63" t="s">
        <v>4145</v>
      </c>
      <c r="B211" s="63" t="s">
        <v>4077</v>
      </c>
      <c r="C211" s="63" t="s">
        <v>4130</v>
      </c>
      <c r="D211" s="63">
        <v>2.2677868380552552E-2</v>
      </c>
      <c r="E211" s="63">
        <v>1.1338934190277546E-2</v>
      </c>
      <c r="F211" s="63">
        <v>1.2724180205607963E-2</v>
      </c>
      <c r="G211" s="63">
        <v>6.9006555934221694E-3</v>
      </c>
      <c r="H211" s="63">
        <v>1.951800145896964E-2</v>
      </c>
      <c r="I211" s="63">
        <v>5.3452248382474237E-3</v>
      </c>
      <c r="J211" s="63">
        <v>3.7796447300942056E-3</v>
      </c>
      <c r="K211" s="63">
        <v>1.3451854182691202E-2</v>
      </c>
      <c r="L211" s="63">
        <v>1.4638501094228784E-2</v>
      </c>
      <c r="M211" s="63">
        <v>7.5592894601850553E-3</v>
      </c>
      <c r="N211" s="63">
        <v>9.7590007294833907E-3</v>
      </c>
      <c r="O211" s="63">
        <v>1.6183471874253973E-2</v>
      </c>
    </row>
    <row r="212" spans="1:15" x14ac:dyDescent="0.45">
      <c r="A212" s="63" t="s">
        <v>4145</v>
      </c>
      <c r="B212" s="63" t="s">
        <v>2045</v>
      </c>
      <c r="C212" s="63" t="s">
        <v>4131</v>
      </c>
      <c r="D212" s="63">
        <v>41.077142857142853</v>
      </c>
      <c r="E212" s="63">
        <v>41.037142857142854</v>
      </c>
      <c r="F212" s="63">
        <v>41.04</v>
      </c>
      <c r="G212" s="63">
        <v>41.058571428571426</v>
      </c>
      <c r="H212" s="63">
        <v>41.027142857142863</v>
      </c>
      <c r="I212" s="63">
        <v>41.021428571428565</v>
      </c>
      <c r="J212" s="63">
        <v>41.014285714285712</v>
      </c>
      <c r="K212" s="63">
        <v>41.022857142857148</v>
      </c>
      <c r="L212" s="63">
        <v>41.052857142857142</v>
      </c>
      <c r="M212" s="63">
        <v>41.067142857142862</v>
      </c>
      <c r="N212" s="63">
        <v>41.024285714285718</v>
      </c>
      <c r="O212" s="63">
        <v>41.025714285714287</v>
      </c>
    </row>
    <row r="213" spans="1:15" x14ac:dyDescent="0.45">
      <c r="A213" s="63" t="s">
        <v>4145</v>
      </c>
      <c r="B213" s="63" t="s">
        <v>4077</v>
      </c>
      <c r="C213" s="63" t="s">
        <v>4131</v>
      </c>
      <c r="D213" s="63">
        <v>4.8795003647416945E-3</v>
      </c>
      <c r="E213" s="63">
        <v>1.1126972805281521E-2</v>
      </c>
      <c r="F213" s="63">
        <v>5.7735026918951096E-3</v>
      </c>
      <c r="G213" s="63">
        <v>8.9973541084259687E-3</v>
      </c>
      <c r="H213" s="63">
        <v>7.5592894601830404E-3</v>
      </c>
      <c r="I213" s="63">
        <v>1.5735915849389066E-2</v>
      </c>
      <c r="J213" s="63">
        <v>5.3452248382512219E-3</v>
      </c>
      <c r="K213" s="63">
        <v>1.8898223650462169E-2</v>
      </c>
      <c r="L213" s="63">
        <v>1.1126972805284564E-2</v>
      </c>
      <c r="M213" s="63">
        <v>4.8795003647416953E-3</v>
      </c>
      <c r="N213" s="63">
        <v>7.8679579246950168E-3</v>
      </c>
      <c r="O213" s="63">
        <v>7.8679579246928658E-3</v>
      </c>
    </row>
    <row r="214" spans="1:15" x14ac:dyDescent="0.45">
      <c r="A214" s="63" t="s">
        <v>4145</v>
      </c>
      <c r="B214" s="63" t="s">
        <v>2045</v>
      </c>
      <c r="C214" s="63" t="s">
        <v>4132</v>
      </c>
      <c r="D214" s="63">
        <v>41.08428571428572</v>
      </c>
      <c r="E214" s="63">
        <v>41.045714285714283</v>
      </c>
      <c r="F214" s="63">
        <v>41.054285714285712</v>
      </c>
      <c r="G214" s="63">
        <v>41.068571428571431</v>
      </c>
      <c r="H214" s="63">
        <v>41.015714285714282</v>
      </c>
      <c r="I214" s="63">
        <v>41.035714285714285</v>
      </c>
      <c r="J214" s="63">
        <v>41.011428571428567</v>
      </c>
      <c r="K214" s="63">
        <v>41.008571428571429</v>
      </c>
      <c r="L214" s="63">
        <v>41.061428571428571</v>
      </c>
      <c r="M214" s="63">
        <v>41.068571428571431</v>
      </c>
      <c r="N214" s="63">
        <v>41.02428571428571</v>
      </c>
      <c r="O214" s="63">
        <v>41.014285714285712</v>
      </c>
    </row>
    <row r="215" spans="1:15" x14ac:dyDescent="0.45">
      <c r="A215" s="63" t="s">
        <v>4145</v>
      </c>
      <c r="B215" s="63" t="s">
        <v>4077</v>
      </c>
      <c r="C215" s="63" t="s">
        <v>4132</v>
      </c>
      <c r="D215" s="63">
        <v>9.7590007294866832E-3</v>
      </c>
      <c r="E215" s="63">
        <v>1.2724180205607161E-2</v>
      </c>
      <c r="F215" s="63">
        <v>7.8679579246963074E-3</v>
      </c>
      <c r="G215" s="63">
        <v>8.9973541084225825E-3</v>
      </c>
      <c r="H215" s="63">
        <v>7.8679579246963074E-3</v>
      </c>
      <c r="I215" s="63">
        <v>1.2724180205604504E-2</v>
      </c>
      <c r="J215" s="63">
        <v>6.9006555934251106E-3</v>
      </c>
      <c r="K215" s="63">
        <v>1.2149857925880043E-2</v>
      </c>
      <c r="L215" s="63">
        <v>1.0690449676498646E-2</v>
      </c>
      <c r="M215" s="63">
        <v>6.9006555934221694E-3</v>
      </c>
      <c r="N215" s="63">
        <v>1.1338934190277546E-2</v>
      </c>
      <c r="O215" s="63">
        <v>1.5118578920369326E-2</v>
      </c>
    </row>
    <row r="216" spans="1:15" x14ac:dyDescent="0.45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</row>
    <row r="217" spans="1:15" x14ac:dyDescent="0.45">
      <c r="A217" s="62" t="s">
        <v>4127</v>
      </c>
      <c r="B217" s="62" t="s">
        <v>2045</v>
      </c>
      <c r="C217" s="63" t="s">
        <v>4096</v>
      </c>
      <c r="D217" s="63">
        <v>41.072857142857139</v>
      </c>
      <c r="E217" s="63">
        <v>41.034285714285716</v>
      </c>
      <c r="F217" s="63">
        <v>41.057142857142864</v>
      </c>
      <c r="G217" s="63">
        <v>41.07</v>
      </c>
      <c r="H217" s="63">
        <v>41.028571428571425</v>
      </c>
      <c r="I217" s="63">
        <v>41.022857142857148</v>
      </c>
      <c r="J217" s="63">
        <v>41</v>
      </c>
      <c r="K217" s="63">
        <v>40.994285714285716</v>
      </c>
      <c r="L217" s="63">
        <v>41.044285714285714</v>
      </c>
      <c r="M217" s="63">
        <v>41.054285714285712</v>
      </c>
      <c r="N217" s="63">
        <v>41.012857142857136</v>
      </c>
      <c r="O217" s="63">
        <v>41.01</v>
      </c>
    </row>
    <row r="218" spans="1:15" x14ac:dyDescent="0.45">
      <c r="A218" s="62" t="s">
        <v>4127</v>
      </c>
      <c r="B218" s="62" t="s">
        <v>4077</v>
      </c>
      <c r="C218" s="63" t="s">
        <v>4096</v>
      </c>
      <c r="D218" s="63">
        <v>1.1126972805283348E-2</v>
      </c>
      <c r="E218" s="63">
        <v>2.0701966780269941E-2</v>
      </c>
      <c r="F218" s="63">
        <v>4.8795003647451622E-3</v>
      </c>
      <c r="G218" s="63">
        <v>8.1649658092756358E-3</v>
      </c>
      <c r="H218" s="63">
        <v>2.2677868380554196E-2</v>
      </c>
      <c r="I218" s="63">
        <v>7.5592894601850544E-3</v>
      </c>
      <c r="J218" s="63">
        <v>2.2360679774999805E-2</v>
      </c>
      <c r="K218" s="63">
        <v>5.3452248382474237E-3</v>
      </c>
      <c r="L218" s="63">
        <v>1.3972762620114839E-2</v>
      </c>
      <c r="M218" s="63">
        <v>1.5118578920369439E-2</v>
      </c>
      <c r="N218" s="63">
        <v>1.4960264830864364E-2</v>
      </c>
      <c r="O218" s="63">
        <v>8.1649658092785363E-3</v>
      </c>
    </row>
    <row r="219" spans="1:15" x14ac:dyDescent="0.45">
      <c r="A219" s="62" t="s">
        <v>4127</v>
      </c>
      <c r="B219" s="62" t="s">
        <v>2045</v>
      </c>
      <c r="C219" s="63" t="s">
        <v>4093</v>
      </c>
      <c r="D219" s="63">
        <v>41.1</v>
      </c>
      <c r="E219" s="63">
        <v>41.044285714285714</v>
      </c>
      <c r="F219" s="63">
        <v>41.062857142857141</v>
      </c>
      <c r="G219" s="63">
        <v>41.07714285714286</v>
      </c>
      <c r="H219" s="63">
        <v>41.029999999999994</v>
      </c>
      <c r="I219" s="63">
        <v>41.029999999999994</v>
      </c>
      <c r="J219" s="63">
        <v>41.024285714285718</v>
      </c>
      <c r="K219" s="63">
        <v>41.01428571428572</v>
      </c>
      <c r="L219" s="63">
        <v>41.058571428571433</v>
      </c>
      <c r="M219" s="63">
        <v>41.054285714285712</v>
      </c>
      <c r="N219" s="63">
        <v>41.030000000000008</v>
      </c>
      <c r="O219" s="63">
        <v>41.038571428571423</v>
      </c>
    </row>
    <row r="220" spans="1:15" x14ac:dyDescent="0.45">
      <c r="A220" s="62" t="s">
        <v>4127</v>
      </c>
      <c r="B220" s="62" t="s">
        <v>4077</v>
      </c>
      <c r="C220" s="63" t="s">
        <v>4093</v>
      </c>
      <c r="D220" s="63">
        <v>1.154700538379227E-2</v>
      </c>
      <c r="E220" s="63">
        <v>1.6183471874252404E-2</v>
      </c>
      <c r="F220" s="63">
        <v>9.5118973121131271E-3</v>
      </c>
      <c r="G220" s="63">
        <v>9.5118973121147282E-3</v>
      </c>
      <c r="H220" s="63">
        <v>2.0000000000000167E-2</v>
      </c>
      <c r="I220" s="63">
        <v>1.4142135623729813E-2</v>
      </c>
      <c r="J220" s="63">
        <v>1.3972762620115079E-2</v>
      </c>
      <c r="K220" s="63">
        <v>1.1338934190277544E-2</v>
      </c>
      <c r="L220" s="63">
        <v>1.4638501094228091E-2</v>
      </c>
      <c r="M220" s="63">
        <v>1.9880595947759549E-2</v>
      </c>
      <c r="N220" s="63">
        <v>1.7320508075688062E-2</v>
      </c>
      <c r="O220" s="63">
        <v>1.2149857925878789E-2</v>
      </c>
    </row>
    <row r="221" spans="1:15" x14ac:dyDescent="0.45">
      <c r="A221" s="62" t="s">
        <v>4127</v>
      </c>
      <c r="B221" s="62" t="s">
        <v>2045</v>
      </c>
      <c r="C221" s="63" t="s">
        <v>4098</v>
      </c>
      <c r="D221" s="63">
        <v>41.078571428571429</v>
      </c>
      <c r="E221" s="63">
        <v>41.041428571428568</v>
      </c>
      <c r="F221" s="63">
        <v>41.055714285714281</v>
      </c>
      <c r="G221" s="63">
        <v>41.061428571428571</v>
      </c>
      <c r="H221" s="63">
        <v>41.029999999999994</v>
      </c>
      <c r="I221" s="63">
        <v>41.024285714285718</v>
      </c>
      <c r="J221" s="63">
        <v>41.011428571428567</v>
      </c>
      <c r="K221" s="63">
        <v>40.994285714285716</v>
      </c>
      <c r="L221" s="63">
        <v>41.048571428571435</v>
      </c>
      <c r="M221" s="63">
        <v>41.047142857142866</v>
      </c>
      <c r="N221" s="63">
        <v>41.022857142857141</v>
      </c>
      <c r="O221" s="63">
        <v>41.018571428571427</v>
      </c>
    </row>
    <row r="222" spans="1:15" x14ac:dyDescent="0.45">
      <c r="A222" s="62" t="s">
        <v>4127</v>
      </c>
      <c r="B222" s="62" t="s">
        <v>4077</v>
      </c>
      <c r="C222" s="63" t="s">
        <v>4098</v>
      </c>
      <c r="D222" s="63">
        <v>8.9973541084255922E-3</v>
      </c>
      <c r="E222" s="63">
        <v>6.9006555934221694E-3</v>
      </c>
      <c r="F222" s="63">
        <v>5.3452248382512219E-3</v>
      </c>
      <c r="G222" s="63">
        <v>8.9973541084255922E-3</v>
      </c>
      <c r="H222" s="63">
        <v>8.1649658092756358E-3</v>
      </c>
      <c r="I222" s="63">
        <v>9.7590007294851237E-3</v>
      </c>
      <c r="J222" s="63">
        <v>1.0690449676497855E-2</v>
      </c>
      <c r="K222" s="63">
        <v>5.3452248382474237E-3</v>
      </c>
      <c r="L222" s="63">
        <v>6.9006555934241305E-3</v>
      </c>
      <c r="M222" s="63">
        <v>4.8795003647416945E-3</v>
      </c>
      <c r="N222" s="63">
        <v>1.3801311186847402E-2</v>
      </c>
      <c r="O222" s="63">
        <v>1.2149857925880182E-2</v>
      </c>
    </row>
    <row r="223" spans="1:15" x14ac:dyDescent="0.45">
      <c r="A223" s="62" t="s">
        <v>4127</v>
      </c>
      <c r="B223" s="62" t="s">
        <v>2045</v>
      </c>
      <c r="C223" s="63" t="s">
        <v>4099</v>
      </c>
      <c r="D223" s="63">
        <v>41.085714285714289</v>
      </c>
      <c r="E223" s="63">
        <v>41.04</v>
      </c>
      <c r="F223" s="63">
        <v>41.055714285714295</v>
      </c>
      <c r="G223" s="63">
        <v>41.078571428571429</v>
      </c>
      <c r="H223" s="63">
        <v>41.02428571428571</v>
      </c>
      <c r="I223" s="63">
        <v>41.024285714285718</v>
      </c>
      <c r="J223" s="63">
        <v>41.008571428571429</v>
      </c>
      <c r="K223" s="63">
        <v>40.987142857142864</v>
      </c>
      <c r="L223" s="63">
        <v>41.054285714285712</v>
      </c>
      <c r="M223" s="63">
        <v>41.037142857142854</v>
      </c>
      <c r="N223" s="63">
        <v>41.029999999999994</v>
      </c>
      <c r="O223" s="63">
        <v>41.015714285714289</v>
      </c>
    </row>
    <row r="224" spans="1:15" x14ac:dyDescent="0.45">
      <c r="A224" s="62" t="s">
        <v>4127</v>
      </c>
      <c r="B224" s="62" t="s">
        <v>4077</v>
      </c>
      <c r="C224" s="63" t="s">
        <v>4099</v>
      </c>
      <c r="D224" s="63">
        <v>1.6183471874253973E-2</v>
      </c>
      <c r="E224" s="63">
        <v>1.154700538379227E-2</v>
      </c>
      <c r="F224" s="63">
        <v>1.3972762620115806E-2</v>
      </c>
      <c r="G224" s="63">
        <v>1.069044967649738E-2</v>
      </c>
      <c r="H224" s="63">
        <v>1.812653934349916E-2</v>
      </c>
      <c r="I224" s="63">
        <v>7.8679579246928658E-3</v>
      </c>
      <c r="J224" s="63">
        <v>8.9973541084255922E-3</v>
      </c>
      <c r="K224" s="63">
        <v>1.889822365046288E-2</v>
      </c>
      <c r="L224" s="63">
        <v>1.2724180205607963E-2</v>
      </c>
      <c r="M224" s="63">
        <v>7.5592894601830404E-3</v>
      </c>
      <c r="N224" s="63">
        <v>2.0000000000000167E-2</v>
      </c>
      <c r="O224" s="63">
        <v>1.6183471874253973E-2</v>
      </c>
    </row>
    <row r="225" spans="1:15" x14ac:dyDescent="0.45">
      <c r="A225" s="62" t="s">
        <v>4127</v>
      </c>
      <c r="B225" s="62" t="s">
        <v>2045</v>
      </c>
      <c r="C225" s="63" t="s">
        <v>4100</v>
      </c>
      <c r="D225" s="63">
        <v>41.067142857142855</v>
      </c>
      <c r="E225" s="63">
        <v>41.034285714285716</v>
      </c>
      <c r="F225" s="63">
        <v>41.047142857142852</v>
      </c>
      <c r="G225" s="63">
        <v>41.075714285714291</v>
      </c>
      <c r="H225" s="63">
        <v>41.025714285714287</v>
      </c>
      <c r="I225" s="63">
        <v>41.031428571428577</v>
      </c>
      <c r="J225" s="63">
        <v>41.011428571428567</v>
      </c>
      <c r="K225" s="63">
        <v>41.001428571428569</v>
      </c>
      <c r="L225" s="63">
        <v>41.057142857142857</v>
      </c>
      <c r="M225" s="63">
        <v>41.045714285714283</v>
      </c>
      <c r="N225" s="63">
        <v>41.015714285714282</v>
      </c>
      <c r="O225" s="63">
        <v>41.01</v>
      </c>
    </row>
    <row r="226" spans="1:15" x14ac:dyDescent="0.45">
      <c r="A226" s="62" t="s">
        <v>4127</v>
      </c>
      <c r="B226" s="62" t="s">
        <v>4077</v>
      </c>
      <c r="C226" s="63" t="s">
        <v>4100</v>
      </c>
      <c r="D226" s="63">
        <v>1.1126972805283348E-2</v>
      </c>
      <c r="E226" s="63">
        <v>2.1491969707421503E-2</v>
      </c>
      <c r="F226" s="63">
        <v>7.5592894601850553E-3</v>
      </c>
      <c r="G226" s="63">
        <v>1.5118578920370333E-2</v>
      </c>
      <c r="H226" s="63">
        <v>1.6183471874252404E-2</v>
      </c>
      <c r="I226" s="63">
        <v>1.9518001458971115E-2</v>
      </c>
      <c r="J226" s="63">
        <v>1.345185418269158E-2</v>
      </c>
      <c r="K226" s="63">
        <v>1.345185418269183E-2</v>
      </c>
      <c r="L226" s="63">
        <v>4.8795003647451622E-3</v>
      </c>
      <c r="M226" s="63">
        <v>5.3452248382474237E-3</v>
      </c>
      <c r="N226" s="63">
        <v>1.2724180205607562E-2</v>
      </c>
      <c r="O226" s="63">
        <v>1.1547005383793297E-2</v>
      </c>
    </row>
    <row r="227" spans="1:15" x14ac:dyDescent="0.45">
      <c r="A227" s="63" t="s">
        <v>4146</v>
      </c>
      <c r="B227" s="63" t="s">
        <v>2045</v>
      </c>
      <c r="C227" s="63" t="s">
        <v>4130</v>
      </c>
      <c r="D227" s="63">
        <v>41.077142857142853</v>
      </c>
      <c r="E227" s="63">
        <v>41.035714285714285</v>
      </c>
      <c r="F227" s="63">
        <v>41.054285714285712</v>
      </c>
      <c r="G227" s="63">
        <v>41.062857142857141</v>
      </c>
      <c r="H227" s="63">
        <v>41.041428571428575</v>
      </c>
      <c r="I227" s="63">
        <v>41.015714285714289</v>
      </c>
      <c r="J227" s="63">
        <v>41</v>
      </c>
      <c r="K227" s="63">
        <v>40.99</v>
      </c>
      <c r="L227" s="63">
        <v>41.045714285714283</v>
      </c>
      <c r="M227" s="63">
        <v>41.024285714285718</v>
      </c>
      <c r="N227" s="63">
        <v>41.01285714285715</v>
      </c>
      <c r="O227" s="63">
        <v>40.988571428571433</v>
      </c>
    </row>
    <row r="228" spans="1:15" x14ac:dyDescent="0.45">
      <c r="A228" s="63" t="s">
        <v>4146</v>
      </c>
      <c r="B228" s="63" t="s">
        <v>4077</v>
      </c>
      <c r="C228" s="63" t="s">
        <v>4130</v>
      </c>
      <c r="D228" s="63">
        <v>1.1126972805284258E-2</v>
      </c>
      <c r="E228" s="63">
        <v>5.3452248382474237E-3</v>
      </c>
      <c r="F228" s="63">
        <v>1.2724180205607961E-2</v>
      </c>
      <c r="G228" s="63">
        <v>9.5118973121131271E-3</v>
      </c>
      <c r="H228" s="63">
        <v>1.951800145896964E-2</v>
      </c>
      <c r="I228" s="63">
        <v>9.7590007294866832E-3</v>
      </c>
      <c r="J228" s="63">
        <v>9.9999999999980105E-3</v>
      </c>
      <c r="K228" s="63">
        <v>2.3094010767585563E-2</v>
      </c>
      <c r="L228" s="63">
        <v>5.3452248382474237E-3</v>
      </c>
      <c r="M228" s="63">
        <v>1.2724180205606764E-2</v>
      </c>
      <c r="N228" s="63">
        <v>1.3801311186847893E-2</v>
      </c>
      <c r="O228" s="63">
        <v>6.9006555934251115E-3</v>
      </c>
    </row>
    <row r="229" spans="1:15" x14ac:dyDescent="0.45">
      <c r="A229" s="63" t="s">
        <v>4146</v>
      </c>
      <c r="B229" s="63" t="s">
        <v>2045</v>
      </c>
      <c r="C229" s="63" t="s">
        <v>4131</v>
      </c>
      <c r="D229" s="63">
        <v>41.08142857142856</v>
      </c>
      <c r="E229" s="63">
        <v>41.051428571428573</v>
      </c>
      <c r="F229" s="63">
        <v>41.058571428571426</v>
      </c>
      <c r="G229" s="63">
        <v>41.07</v>
      </c>
      <c r="H229" s="63">
        <v>41.028571428571432</v>
      </c>
      <c r="I229" s="63">
        <v>41.008571428571429</v>
      </c>
      <c r="J229" s="63">
        <v>41.017142857142865</v>
      </c>
      <c r="K229" s="63">
        <v>40.997142857142862</v>
      </c>
      <c r="L229" s="63">
        <v>41.055714285714281</v>
      </c>
      <c r="M229" s="63">
        <v>41.035714285714285</v>
      </c>
      <c r="N229" s="63">
        <v>41.041428571428568</v>
      </c>
      <c r="O229" s="63">
        <v>40.99</v>
      </c>
    </row>
    <row r="230" spans="1:15" x14ac:dyDescent="0.45">
      <c r="A230" s="63" t="s">
        <v>4146</v>
      </c>
      <c r="B230" s="63" t="s">
        <v>4077</v>
      </c>
      <c r="C230" s="63" t="s">
        <v>4131</v>
      </c>
      <c r="D230" s="63">
        <v>3.7796447300942056E-3</v>
      </c>
      <c r="E230" s="63">
        <v>1.5735915849389066E-2</v>
      </c>
      <c r="F230" s="63">
        <v>1.2149857925880043E-2</v>
      </c>
      <c r="G230" s="63">
        <v>1.2909944487357322E-2</v>
      </c>
      <c r="H230" s="63">
        <v>6.9006555934221694E-3</v>
      </c>
      <c r="I230" s="63">
        <v>1.2149857925879902E-2</v>
      </c>
      <c r="J230" s="63">
        <v>4.8795003647451622E-3</v>
      </c>
      <c r="K230" s="63">
        <v>7.5592894601830404E-3</v>
      </c>
      <c r="L230" s="63">
        <v>9.7590007294866849E-3</v>
      </c>
      <c r="M230" s="63">
        <v>1.2724180205606898E-2</v>
      </c>
      <c r="N230" s="63">
        <v>2.1930626551751223E-2</v>
      </c>
      <c r="O230" s="63">
        <v>8.1649658092785363E-3</v>
      </c>
    </row>
    <row r="231" spans="1:15" x14ac:dyDescent="0.45">
      <c r="A231" s="63" t="s">
        <v>4146</v>
      </c>
      <c r="B231" s="63" t="s">
        <v>2045</v>
      </c>
      <c r="C231" s="63" t="s">
        <v>4132</v>
      </c>
      <c r="D231" s="63">
        <v>41.08</v>
      </c>
      <c r="E231" s="63">
        <v>41.045714285714283</v>
      </c>
      <c r="F231" s="63">
        <v>41.061428571428571</v>
      </c>
      <c r="G231" s="63">
        <v>41.075714285714284</v>
      </c>
      <c r="H231" s="63">
        <v>41.035714285714285</v>
      </c>
      <c r="I231" s="63">
        <v>41.037142857142854</v>
      </c>
      <c r="J231" s="63">
        <v>41.02</v>
      </c>
      <c r="K231" s="63">
        <v>41</v>
      </c>
      <c r="L231" s="63">
        <v>41.041428571428568</v>
      </c>
      <c r="M231" s="63">
        <v>41.015714285714289</v>
      </c>
      <c r="N231" s="63">
        <v>41.021428571428565</v>
      </c>
      <c r="O231" s="63">
        <v>41.004285714285707</v>
      </c>
    </row>
    <row r="232" spans="1:15" x14ac:dyDescent="0.45">
      <c r="A232" s="63" t="s">
        <v>4146</v>
      </c>
      <c r="B232" s="63" t="s">
        <v>4077</v>
      </c>
      <c r="C232" s="63" t="s">
        <v>4132</v>
      </c>
      <c r="D232" s="63">
        <v>1.0000000000000378E-2</v>
      </c>
      <c r="E232" s="63">
        <v>1.9023794624226077E-2</v>
      </c>
      <c r="F232" s="63">
        <v>6.9006555934241305E-3</v>
      </c>
      <c r="G232" s="63">
        <v>1.3972762620114718E-2</v>
      </c>
      <c r="H232" s="63">
        <v>9.7590007294833889E-3</v>
      </c>
      <c r="I232" s="63">
        <v>1.1126972805281523E-2</v>
      </c>
      <c r="J232" s="63">
        <v>1.5275252316519529E-2</v>
      </c>
      <c r="K232" s="63">
        <v>8.1649658092756358E-3</v>
      </c>
      <c r="L232" s="63">
        <v>8.9973541084225825E-3</v>
      </c>
      <c r="M232" s="63">
        <v>5.3452248382512219E-3</v>
      </c>
      <c r="N232" s="63">
        <v>1.5735915849389066E-2</v>
      </c>
      <c r="O232" s="63">
        <v>7.8679579246952319E-3</v>
      </c>
    </row>
    <row r="233" spans="1:15" x14ac:dyDescent="0.4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</row>
    <row r="234" spans="1:15" x14ac:dyDescent="0.45">
      <c r="A234" s="63" t="s">
        <v>4147</v>
      </c>
      <c r="B234" s="63" t="s">
        <v>2045</v>
      </c>
      <c r="C234" s="63" t="s">
        <v>4096</v>
      </c>
      <c r="D234" s="63">
        <v>41.089999999999996</v>
      </c>
      <c r="E234" s="63">
        <v>41.042857142857137</v>
      </c>
      <c r="F234" s="63">
        <v>41.052857142857142</v>
      </c>
      <c r="G234" s="63">
        <v>41.079999999999991</v>
      </c>
      <c r="H234" s="63">
        <v>41.027142857142863</v>
      </c>
      <c r="I234" s="63">
        <v>41.019999999999996</v>
      </c>
      <c r="J234" s="63">
        <v>41.005714285714291</v>
      </c>
      <c r="K234" s="63">
        <v>41.001428571428569</v>
      </c>
      <c r="L234" s="63">
        <v>41.058571428571433</v>
      </c>
      <c r="M234" s="63">
        <v>41.031428571428577</v>
      </c>
      <c r="N234" s="63">
        <v>41.019999999999996</v>
      </c>
      <c r="O234" s="63">
        <v>41.008571428571429</v>
      </c>
    </row>
    <row r="235" spans="1:15" x14ac:dyDescent="0.45">
      <c r="A235" s="63" t="s">
        <v>4147</v>
      </c>
      <c r="B235" s="63" t="s">
        <v>4077</v>
      </c>
      <c r="C235" s="63" t="s">
        <v>4096</v>
      </c>
      <c r="D235" s="63">
        <v>1.290994448735824E-2</v>
      </c>
      <c r="E235" s="63">
        <v>7.5592894601857257E-3</v>
      </c>
      <c r="F235" s="63">
        <v>1.3801311186847649E-2</v>
      </c>
      <c r="G235" s="63">
        <v>1.9148542155126045E-2</v>
      </c>
      <c r="H235" s="63">
        <v>7.5592894601830404E-3</v>
      </c>
      <c r="I235" s="63">
        <v>1.4142135623731487E-2</v>
      </c>
      <c r="J235" s="63">
        <v>7.8679579246950168E-3</v>
      </c>
      <c r="K235" s="63">
        <v>8.9973541084250284E-3</v>
      </c>
      <c r="L235" s="63">
        <v>3.779644730094206E-3</v>
      </c>
      <c r="M235" s="63">
        <v>1.0690449676494847E-2</v>
      </c>
      <c r="N235" s="63">
        <v>1.0000000000001563E-2</v>
      </c>
      <c r="O235" s="63">
        <v>2.8535691936340448E-2</v>
      </c>
    </row>
    <row r="236" spans="1:15" x14ac:dyDescent="0.45">
      <c r="A236" s="63" t="s">
        <v>4147</v>
      </c>
      <c r="B236" s="63" t="s">
        <v>2045</v>
      </c>
      <c r="C236" s="63" t="s">
        <v>4093</v>
      </c>
      <c r="D236" s="63">
        <v>41.07714285714286</v>
      </c>
      <c r="E236" s="63">
        <v>41.044285714285714</v>
      </c>
      <c r="F236" s="63">
        <v>41.052857142857142</v>
      </c>
      <c r="G236" s="63">
        <v>41.072857142857139</v>
      </c>
      <c r="H236" s="63">
        <v>41.029999999999994</v>
      </c>
      <c r="I236" s="63">
        <v>41.012857142857136</v>
      </c>
      <c r="J236" s="63">
        <v>41.002857142857138</v>
      </c>
      <c r="K236" s="63">
        <v>40.998571428571431</v>
      </c>
      <c r="L236" s="63">
        <v>41.042857142857144</v>
      </c>
      <c r="M236" s="63">
        <v>41.024285714285718</v>
      </c>
      <c r="N236" s="63">
        <v>41.015714285714282</v>
      </c>
      <c r="O236" s="63">
        <v>41.01428571428572</v>
      </c>
    </row>
    <row r="237" spans="1:15" x14ac:dyDescent="0.45">
      <c r="A237" s="63" t="s">
        <v>4147</v>
      </c>
      <c r="B237" s="63" t="s">
        <v>4077</v>
      </c>
      <c r="C237" s="63" t="s">
        <v>4093</v>
      </c>
      <c r="D237" s="63">
        <v>1.8898223650462169E-2</v>
      </c>
      <c r="E237" s="63">
        <v>7.8679579246928675E-3</v>
      </c>
      <c r="F237" s="63">
        <v>1.4960264830862215E-2</v>
      </c>
      <c r="G237" s="63">
        <v>4.8795003647416953E-3</v>
      </c>
      <c r="H237" s="63">
        <v>1.4142135623731487E-2</v>
      </c>
      <c r="I237" s="63">
        <v>7.559289460186398E-3</v>
      </c>
      <c r="J237" s="63">
        <v>7.5592894601830404E-3</v>
      </c>
      <c r="K237" s="63">
        <v>6.9006555934221694E-3</v>
      </c>
      <c r="L237" s="63">
        <v>7.5592894601830404E-3</v>
      </c>
      <c r="M237" s="63">
        <v>5.3452248382474237E-3</v>
      </c>
      <c r="N237" s="63">
        <v>1.1338934190277544E-2</v>
      </c>
      <c r="O237" s="63">
        <v>9.7590007294866849E-3</v>
      </c>
    </row>
    <row r="238" spans="1:15" x14ac:dyDescent="0.45">
      <c r="A238" s="63" t="s">
        <v>4147</v>
      </c>
      <c r="B238" s="63" t="s">
        <v>2045</v>
      </c>
      <c r="C238" s="63" t="s">
        <v>4098</v>
      </c>
      <c r="D238" s="63">
        <v>41.095714285714287</v>
      </c>
      <c r="E238" s="63">
        <v>41.035714285714285</v>
      </c>
      <c r="F238" s="63">
        <v>41.06</v>
      </c>
      <c r="G238" s="63">
        <v>41.068571428571424</v>
      </c>
      <c r="H238" s="63">
        <v>41.017142857142858</v>
      </c>
      <c r="I238" s="63">
        <v>41.022857142857148</v>
      </c>
      <c r="J238" s="63">
        <v>40.995714285714278</v>
      </c>
      <c r="K238" s="63">
        <v>40.984285714285711</v>
      </c>
      <c r="L238" s="63">
        <v>41.04</v>
      </c>
      <c r="M238" s="63">
        <v>41.021428571428565</v>
      </c>
      <c r="N238" s="63">
        <v>41.015714285714289</v>
      </c>
      <c r="O238" s="63">
        <v>41.021428571428579</v>
      </c>
    </row>
    <row r="239" spans="1:15" x14ac:dyDescent="0.45">
      <c r="A239" s="63" t="s">
        <v>4147</v>
      </c>
      <c r="B239" s="63" t="s">
        <v>4077</v>
      </c>
      <c r="C239" s="63" t="s">
        <v>4098</v>
      </c>
      <c r="D239" s="63">
        <v>7.8679579246928675E-3</v>
      </c>
      <c r="E239" s="63">
        <v>5.3452248382474237E-3</v>
      </c>
      <c r="F239" s="63">
        <v>1.5275252316521853E-2</v>
      </c>
      <c r="G239" s="63">
        <v>1.0690449676496907E-2</v>
      </c>
      <c r="H239" s="63">
        <v>7.5592894601863971E-3</v>
      </c>
      <c r="I239" s="63">
        <v>7.5592894601850553E-3</v>
      </c>
      <c r="J239" s="63">
        <v>7.8679579246952319E-3</v>
      </c>
      <c r="K239" s="63">
        <v>7.8679579246963057E-3</v>
      </c>
      <c r="L239" s="63">
        <v>1.7320508075687375E-2</v>
      </c>
      <c r="M239" s="63">
        <v>1.2149857925880043E-2</v>
      </c>
      <c r="N239" s="63">
        <v>1.1338934190277991E-2</v>
      </c>
      <c r="O239" s="63">
        <v>8.9973541084240882E-3</v>
      </c>
    </row>
    <row r="240" spans="1:15" x14ac:dyDescent="0.45">
      <c r="A240" s="63" t="s">
        <v>4147</v>
      </c>
      <c r="B240" s="63" t="s">
        <v>2045</v>
      </c>
      <c r="C240" s="63" t="s">
        <v>4099</v>
      </c>
      <c r="D240" s="63">
        <v>41.077142857142853</v>
      </c>
      <c r="E240" s="63">
        <v>41.038571428571423</v>
      </c>
      <c r="F240" s="63">
        <v>41.052857142857142</v>
      </c>
      <c r="G240" s="63">
        <v>41.065714285714286</v>
      </c>
      <c r="H240" s="63">
        <v>41.028571428571432</v>
      </c>
      <c r="I240" s="63">
        <v>41.015714285714289</v>
      </c>
      <c r="J240" s="63">
        <v>40.995714285714278</v>
      </c>
      <c r="K240" s="63">
        <v>40.988571428571433</v>
      </c>
      <c r="L240" s="63">
        <v>41.048571428571428</v>
      </c>
      <c r="M240" s="63">
        <v>41.021428571428579</v>
      </c>
      <c r="N240" s="63">
        <v>41.024285714285718</v>
      </c>
      <c r="O240" s="63">
        <v>41.019999999999996</v>
      </c>
    </row>
    <row r="241" spans="1:15" x14ac:dyDescent="0.45">
      <c r="A241" s="63" t="s">
        <v>4147</v>
      </c>
      <c r="B241" s="63" t="s">
        <v>4077</v>
      </c>
      <c r="C241" s="63" t="s">
        <v>4099</v>
      </c>
      <c r="D241" s="63">
        <v>4.8795003647416945E-3</v>
      </c>
      <c r="E241" s="63">
        <v>1.21498579258767E-2</v>
      </c>
      <c r="F241" s="63">
        <v>7.559289460186398E-3</v>
      </c>
      <c r="G241" s="63">
        <v>7.8679579246952319E-3</v>
      </c>
      <c r="H241" s="63">
        <v>1.3451854182689944E-2</v>
      </c>
      <c r="I241" s="63">
        <v>7.8679579246960906E-3</v>
      </c>
      <c r="J241" s="63">
        <v>1.272418020560743E-2</v>
      </c>
      <c r="K241" s="63">
        <v>1.0690449676497855E-2</v>
      </c>
      <c r="L241" s="63">
        <v>1.5735915849388098E-2</v>
      </c>
      <c r="M241" s="63">
        <v>8.9973541084240882E-3</v>
      </c>
      <c r="N241" s="63">
        <v>1.2724180205607161E-2</v>
      </c>
      <c r="O241" s="63">
        <v>5.77350269189716E-3</v>
      </c>
    </row>
    <row r="242" spans="1:15" x14ac:dyDescent="0.45">
      <c r="A242" s="63" t="s">
        <v>4147</v>
      </c>
      <c r="B242" s="63" t="s">
        <v>2045</v>
      </c>
      <c r="C242" s="63" t="s">
        <v>4100</v>
      </c>
      <c r="D242" s="63">
        <v>41.084285714285713</v>
      </c>
      <c r="E242" s="63">
        <v>41.032857142857146</v>
      </c>
      <c r="F242" s="63">
        <v>41.071428571428569</v>
      </c>
      <c r="G242" s="63">
        <v>41.07</v>
      </c>
      <c r="H242" s="63">
        <v>41.029999999999994</v>
      </c>
      <c r="I242" s="63">
        <v>41.028571428571425</v>
      </c>
      <c r="J242" s="63">
        <v>41.025714285714287</v>
      </c>
      <c r="K242" s="63">
        <v>40.995714285714293</v>
      </c>
      <c r="L242" s="63">
        <v>41.054285714285712</v>
      </c>
      <c r="M242" s="63">
        <v>41.025714285714287</v>
      </c>
      <c r="N242" s="63">
        <v>41.015714285714289</v>
      </c>
      <c r="O242" s="63">
        <v>41.027142857142856</v>
      </c>
    </row>
    <row r="243" spans="1:15" x14ac:dyDescent="0.45">
      <c r="A243" s="63" t="s">
        <v>4147</v>
      </c>
      <c r="B243" s="63" t="s">
        <v>4077</v>
      </c>
      <c r="C243" s="63" t="s">
        <v>4100</v>
      </c>
      <c r="D243" s="63">
        <v>7.8679579246960906E-3</v>
      </c>
      <c r="E243" s="63">
        <v>9.5118973121115259E-3</v>
      </c>
      <c r="F243" s="63">
        <v>1.345185418269183E-2</v>
      </c>
      <c r="G243" s="63">
        <v>1.2909944487359158E-2</v>
      </c>
      <c r="H243" s="63">
        <v>1.7320508075690112E-2</v>
      </c>
      <c r="I243" s="63">
        <v>1.0690449676496907E-2</v>
      </c>
      <c r="J243" s="63">
        <v>2.4397501823713124E-2</v>
      </c>
      <c r="K243" s="63">
        <v>2.4397501823714578E-2</v>
      </c>
      <c r="L243" s="63">
        <v>1.9023794624226608E-2</v>
      </c>
      <c r="M243" s="63">
        <v>9.7590007294852971E-3</v>
      </c>
      <c r="N243" s="63">
        <v>5.3452248382512219E-3</v>
      </c>
      <c r="O243" s="63">
        <v>1.7043362064927018E-2</v>
      </c>
    </row>
    <row r="244" spans="1:15" x14ac:dyDescent="0.45">
      <c r="A244" s="63" t="s">
        <v>4147</v>
      </c>
      <c r="B244" s="63" t="s">
        <v>2045</v>
      </c>
      <c r="C244" s="63" t="s">
        <v>4130</v>
      </c>
      <c r="D244" s="63">
        <v>41.065714285714286</v>
      </c>
      <c r="E244" s="63">
        <v>41.042857142857144</v>
      </c>
      <c r="F244" s="63">
        <v>41.041428571428568</v>
      </c>
      <c r="G244" s="63">
        <v>41.06428571428571</v>
      </c>
      <c r="H244" s="63">
        <v>41.029999999999994</v>
      </c>
      <c r="I244" s="63">
        <v>41.01285714285715</v>
      </c>
      <c r="J244" s="63">
        <v>41.008571428571429</v>
      </c>
      <c r="K244" s="63">
        <v>40.995714285714278</v>
      </c>
      <c r="L244" s="63">
        <v>41.062857142857141</v>
      </c>
      <c r="M244" s="63">
        <v>41.022857142857148</v>
      </c>
      <c r="N244" s="63">
        <v>41.022857142857148</v>
      </c>
      <c r="O244" s="63">
        <v>41.02</v>
      </c>
    </row>
    <row r="245" spans="1:15" x14ac:dyDescent="0.45">
      <c r="A245" s="63" t="s">
        <v>4147</v>
      </c>
      <c r="B245" s="63" t="s">
        <v>4077</v>
      </c>
      <c r="C245" s="63" t="s">
        <v>4130</v>
      </c>
      <c r="D245" s="63">
        <v>7.8679579246952319E-3</v>
      </c>
      <c r="E245" s="63">
        <v>1.1126972805283348E-2</v>
      </c>
      <c r="F245" s="63">
        <v>6.9006555934221694E-3</v>
      </c>
      <c r="G245" s="63">
        <v>1.1338934190277546E-2</v>
      </c>
      <c r="H245" s="63">
        <v>1.1547005383790219E-2</v>
      </c>
      <c r="I245" s="63">
        <v>7.559289460186398E-3</v>
      </c>
      <c r="J245" s="63">
        <v>1.4638501094227627E-2</v>
      </c>
      <c r="K245" s="63">
        <v>1.7182493859685601E-2</v>
      </c>
      <c r="L245" s="63">
        <v>1.7043362064925825E-2</v>
      </c>
      <c r="M245" s="63">
        <v>7.5592894601850553E-3</v>
      </c>
      <c r="N245" s="63">
        <v>7.5592894601850544E-3</v>
      </c>
      <c r="O245" s="63">
        <v>5.77350269189716E-3</v>
      </c>
    </row>
    <row r="246" spans="1:15" x14ac:dyDescent="0.45">
      <c r="A246" s="63" t="s">
        <v>4147</v>
      </c>
      <c r="B246" s="63" t="s">
        <v>2045</v>
      </c>
      <c r="C246" s="63" t="s">
        <v>4131</v>
      </c>
      <c r="D246" s="63">
        <v>41.082857142857151</v>
      </c>
      <c r="E246" s="63">
        <v>41.031428571428577</v>
      </c>
      <c r="F246" s="63">
        <v>41.06428571428571</v>
      </c>
      <c r="G246" s="63">
        <v>41.08428571428572</v>
      </c>
      <c r="H246" s="63">
        <v>41.025714285714287</v>
      </c>
      <c r="I246" s="63">
        <v>41.034285714285716</v>
      </c>
      <c r="J246" s="63">
        <v>41.01285714285715</v>
      </c>
      <c r="K246" s="63">
        <v>40.998571428571431</v>
      </c>
      <c r="L246" s="63">
        <v>41.057142857142864</v>
      </c>
      <c r="M246" s="63">
        <v>41.032857142857146</v>
      </c>
      <c r="N246" s="63">
        <v>41.018571428571427</v>
      </c>
      <c r="O246" s="63">
        <v>41.01285714285715</v>
      </c>
    </row>
    <row r="247" spans="1:15" x14ac:dyDescent="0.45">
      <c r="A247" s="63" t="s">
        <v>4147</v>
      </c>
      <c r="B247" s="63" t="s">
        <v>4077</v>
      </c>
      <c r="C247" s="63" t="s">
        <v>4131</v>
      </c>
      <c r="D247" s="63">
        <v>7.559289460186398E-3</v>
      </c>
      <c r="E247" s="63">
        <v>3.7796447300915202E-3</v>
      </c>
      <c r="F247" s="63">
        <v>1.2724180205607163E-2</v>
      </c>
      <c r="G247" s="63">
        <v>1.1338934190277544E-2</v>
      </c>
      <c r="H247" s="63">
        <v>1.1338934190276203E-2</v>
      </c>
      <c r="I247" s="63">
        <v>1.3972762620112659E-2</v>
      </c>
      <c r="J247" s="63">
        <v>1.1126972805284867E-2</v>
      </c>
      <c r="K247" s="63">
        <v>1.345185418269183E-2</v>
      </c>
      <c r="L247" s="63">
        <v>1.1126972805284867E-2</v>
      </c>
      <c r="M247" s="63">
        <v>1.2535663410557681E-2</v>
      </c>
      <c r="N247" s="63">
        <v>6.9006555934251123E-3</v>
      </c>
      <c r="O247" s="63">
        <v>2.1380899352993098E-2</v>
      </c>
    </row>
    <row r="248" spans="1:15" x14ac:dyDescent="0.45">
      <c r="A248" s="63" t="s">
        <v>4147</v>
      </c>
      <c r="B248" s="63" t="s">
        <v>2045</v>
      </c>
      <c r="C248" s="63" t="s">
        <v>4132</v>
      </c>
      <c r="D248" s="63">
        <v>41.082857142857144</v>
      </c>
      <c r="E248" s="63">
        <v>41.038571428571423</v>
      </c>
      <c r="F248" s="63">
        <v>41.048571428571428</v>
      </c>
      <c r="G248" s="63">
        <v>41.08428571428572</v>
      </c>
      <c r="H248" s="63">
        <v>41.028571428571425</v>
      </c>
      <c r="I248" s="63">
        <v>41.027142857142856</v>
      </c>
      <c r="J248" s="63">
        <v>41.029999999999994</v>
      </c>
      <c r="K248" s="63">
        <v>40.997142857142862</v>
      </c>
      <c r="L248" s="63">
        <v>41.054285714285712</v>
      </c>
      <c r="M248" s="63">
        <v>41.029999999999994</v>
      </c>
      <c r="N248" s="63">
        <v>41.024285714285718</v>
      </c>
      <c r="O248" s="63">
        <v>41.022857142857148</v>
      </c>
    </row>
    <row r="249" spans="1:15" x14ac:dyDescent="0.45">
      <c r="A249" s="63" t="s">
        <v>4147</v>
      </c>
      <c r="B249" s="63" t="s">
        <v>4077</v>
      </c>
      <c r="C249" s="63" t="s">
        <v>4132</v>
      </c>
      <c r="D249" s="63">
        <v>9.5118973121145495E-3</v>
      </c>
      <c r="E249" s="63">
        <v>6.9006555934221702E-3</v>
      </c>
      <c r="F249" s="63">
        <v>1.0690449676497221E-2</v>
      </c>
      <c r="G249" s="63">
        <v>7.8679579246963057E-3</v>
      </c>
      <c r="H249" s="63">
        <v>1.0690449676496905E-2</v>
      </c>
      <c r="I249" s="63">
        <v>1.1126972805283348E-2</v>
      </c>
      <c r="J249" s="63">
        <v>9.9999999999980105E-3</v>
      </c>
      <c r="K249" s="63">
        <v>9.5118973121115259E-3</v>
      </c>
      <c r="L249" s="63">
        <v>1.1338934190277991E-2</v>
      </c>
      <c r="M249" s="63">
        <v>1.1547005383790219E-2</v>
      </c>
      <c r="N249" s="63">
        <v>9.7590007294851237E-3</v>
      </c>
      <c r="O249" s="63">
        <v>9.5118973121147282E-3</v>
      </c>
    </row>
    <row r="250" spans="1:15" x14ac:dyDescent="0.4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8E14E-219E-49D5-B1C6-4D5068B2E426}">
  <sheetPr>
    <tabColor rgb="FFFFFF00"/>
  </sheetPr>
  <dimension ref="A1:P138"/>
  <sheetViews>
    <sheetView tabSelected="1" workbookViewId="0">
      <selection activeCell="E141" sqref="E141"/>
    </sheetView>
  </sheetViews>
  <sheetFormatPr defaultRowHeight="14.25" x14ac:dyDescent="0.45"/>
  <cols>
    <col min="1" max="2" width="14.796875" style="48" customWidth="1"/>
    <col min="3" max="3" width="14.796875" customWidth="1"/>
    <col min="6" max="7" width="9.06640625" style="14"/>
    <col min="8" max="9" width="9.06640625" style="17"/>
    <col min="10" max="12" width="9.06640625" style="8"/>
    <col min="13" max="13" width="9.06640625" style="11"/>
    <col min="14" max="15" width="9.06640625" style="3"/>
  </cols>
  <sheetData>
    <row r="1" spans="1:15" x14ac:dyDescent="0.45">
      <c r="A1" s="48" t="s">
        <v>0</v>
      </c>
      <c r="C1" t="s">
        <v>0</v>
      </c>
      <c r="H1" s="17" t="s">
        <v>2034</v>
      </c>
    </row>
    <row r="2" spans="1:15" x14ac:dyDescent="0.45">
      <c r="A2" s="48" t="s">
        <v>1</v>
      </c>
      <c r="C2" t="s">
        <v>1</v>
      </c>
      <c r="H2" s="17" t="s">
        <v>2038</v>
      </c>
    </row>
    <row r="3" spans="1:15" x14ac:dyDescent="0.45">
      <c r="H3" s="17" t="s">
        <v>2035</v>
      </c>
    </row>
    <row r="4" spans="1:15" x14ac:dyDescent="0.45">
      <c r="A4" s="48" t="s">
        <v>2</v>
      </c>
      <c r="C4" t="s">
        <v>2</v>
      </c>
      <c r="H4" s="18" t="s">
        <v>2036</v>
      </c>
    </row>
    <row r="5" spans="1:15" x14ac:dyDescent="0.45">
      <c r="A5" s="48" t="s">
        <v>3</v>
      </c>
      <c r="C5" t="s">
        <v>3</v>
      </c>
      <c r="H5" s="17" t="s">
        <v>2037</v>
      </c>
    </row>
    <row r="6" spans="1:15" x14ac:dyDescent="0.45">
      <c r="A6" s="48" t="s">
        <v>1306</v>
      </c>
      <c r="C6" t="s">
        <v>1306</v>
      </c>
      <c r="J6" s="8" t="s">
        <v>2039</v>
      </c>
    </row>
    <row r="7" spans="1:15" x14ac:dyDescent="0.45">
      <c r="A7" s="48" t="s">
        <v>4</v>
      </c>
      <c r="C7" t="s">
        <v>4</v>
      </c>
    </row>
    <row r="8" spans="1:15" x14ac:dyDescent="0.45">
      <c r="A8" s="21"/>
      <c r="B8" s="21"/>
      <c r="C8" s="2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45">
      <c r="A9" s="21"/>
      <c r="B9" s="21"/>
      <c r="C9" s="21"/>
      <c r="F9"/>
      <c r="G9"/>
      <c r="H9"/>
      <c r="I9"/>
      <c r="J9"/>
      <c r="K9"/>
      <c r="L9"/>
      <c r="M9"/>
      <c r="N9"/>
      <c r="O9"/>
    </row>
    <row r="10" spans="1:15" x14ac:dyDescent="0.45">
      <c r="A10" s="48" t="s">
        <v>5</v>
      </c>
      <c r="C10" t="s">
        <v>5</v>
      </c>
    </row>
    <row r="11" spans="1:15" x14ac:dyDescent="0.45">
      <c r="A11" s="48" t="s">
        <v>5</v>
      </c>
      <c r="C11" t="s">
        <v>5</v>
      </c>
      <c r="J11" s="8" t="s">
        <v>2041</v>
      </c>
    </row>
    <row r="12" spans="1:15" x14ac:dyDescent="0.45">
      <c r="A12" s="48" t="s">
        <v>2040</v>
      </c>
      <c r="C12" t="s">
        <v>2040</v>
      </c>
      <c r="D12" t="s">
        <v>1307</v>
      </c>
      <c r="E12" t="s">
        <v>1315</v>
      </c>
      <c r="F12" s="14" t="s">
        <v>1308</v>
      </c>
      <c r="G12" s="14" t="s">
        <v>1316</v>
      </c>
      <c r="H12" s="17" t="s">
        <v>1309</v>
      </c>
      <c r="I12" s="17" t="s">
        <v>1317</v>
      </c>
      <c r="J12" s="8" t="s">
        <v>2042</v>
      </c>
      <c r="K12" s="8" t="s">
        <v>1311</v>
      </c>
      <c r="L12" s="8" t="s">
        <v>1313</v>
      </c>
      <c r="M12" s="11" t="s">
        <v>1312</v>
      </c>
      <c r="N12" s="3" t="s">
        <v>1314</v>
      </c>
      <c r="O12" s="3" t="s">
        <v>1310</v>
      </c>
    </row>
    <row r="13" spans="1:15" x14ac:dyDescent="0.45">
      <c r="A13" s="62" t="s">
        <v>4121</v>
      </c>
      <c r="B13" s="62" t="s">
        <v>2045</v>
      </c>
      <c r="C13" s="63" t="s">
        <v>4096</v>
      </c>
      <c r="D13" s="63">
        <v>41.088571428571427</v>
      </c>
      <c r="E13" s="63">
        <v>41.084285714285713</v>
      </c>
      <c r="F13" s="63">
        <v>41.087142857142858</v>
      </c>
      <c r="G13" s="63">
        <v>41.089999999999996</v>
      </c>
      <c r="H13" s="63">
        <v>41.032857142857146</v>
      </c>
      <c r="I13" s="63">
        <v>41.067142857142862</v>
      </c>
      <c r="J13" s="63">
        <v>41.075714285714284</v>
      </c>
      <c r="K13" s="63">
        <v>41.051428571428573</v>
      </c>
      <c r="L13" s="63">
        <v>41.072857142857139</v>
      </c>
      <c r="M13" s="63">
        <v>41.08</v>
      </c>
      <c r="N13" s="63">
        <v>41.044285714285706</v>
      </c>
      <c r="O13" s="63">
        <v>41.038571428571423</v>
      </c>
    </row>
    <row r="14" spans="1:15" x14ac:dyDescent="0.45">
      <c r="A14" s="62" t="s">
        <v>4121</v>
      </c>
      <c r="B14" s="62" t="s">
        <v>2045</v>
      </c>
      <c r="C14" s="63" t="s">
        <v>4093</v>
      </c>
      <c r="D14" s="63">
        <v>41.072857142857139</v>
      </c>
      <c r="E14" s="63">
        <v>41.079999999999991</v>
      </c>
      <c r="F14" s="63">
        <v>41.061428571428571</v>
      </c>
      <c r="G14" s="63">
        <v>41.077142857142853</v>
      </c>
      <c r="H14" s="63">
        <v>41.035714285714285</v>
      </c>
      <c r="I14" s="63">
        <v>41.058571428571433</v>
      </c>
      <c r="J14" s="63">
        <v>41.052857142857142</v>
      </c>
      <c r="K14" s="63">
        <v>41.027142857142863</v>
      </c>
      <c r="L14" s="63">
        <v>41.07</v>
      </c>
      <c r="M14" s="63">
        <v>41.042857142857144</v>
      </c>
      <c r="N14" s="63">
        <v>41.037142857142854</v>
      </c>
      <c r="O14" s="63">
        <v>41.027142857142863</v>
      </c>
    </row>
    <row r="15" spans="1:15" x14ac:dyDescent="0.45">
      <c r="A15" s="62" t="s">
        <v>4121</v>
      </c>
      <c r="B15" s="62" t="s">
        <v>2045</v>
      </c>
      <c r="C15" s="63" t="s">
        <v>4098</v>
      </c>
      <c r="D15" s="63">
        <v>41.07</v>
      </c>
      <c r="E15" s="63">
        <v>41.087142857142858</v>
      </c>
      <c r="F15" s="63">
        <v>41.06</v>
      </c>
      <c r="G15" s="63">
        <v>41.079999999999991</v>
      </c>
      <c r="H15" s="63">
        <v>41.101428571428578</v>
      </c>
      <c r="I15" s="63">
        <v>41.068571428571424</v>
      </c>
      <c r="J15" s="63">
        <v>41.055714285714281</v>
      </c>
      <c r="K15" s="63">
        <v>41.051428571428573</v>
      </c>
      <c r="L15" s="63">
        <v>41.089999999999996</v>
      </c>
      <c r="M15" s="63">
        <v>41.06</v>
      </c>
      <c r="N15" s="63">
        <v>41.058571428571426</v>
      </c>
      <c r="O15" s="63">
        <v>41.034285714285716</v>
      </c>
    </row>
    <row r="16" spans="1:15" x14ac:dyDescent="0.45">
      <c r="A16" s="62" t="s">
        <v>4121</v>
      </c>
      <c r="B16" s="62" t="s">
        <v>2045</v>
      </c>
      <c r="C16" s="63" t="s">
        <v>4099</v>
      </c>
      <c r="D16" s="63">
        <v>41.112857142857145</v>
      </c>
      <c r="E16" s="63">
        <v>41.08428571428572</v>
      </c>
      <c r="F16" s="63">
        <v>41.054285714285712</v>
      </c>
      <c r="G16" s="63">
        <v>41.079999999999991</v>
      </c>
      <c r="H16" s="63">
        <v>41.045714285714283</v>
      </c>
      <c r="I16" s="63">
        <v>41.062857142857141</v>
      </c>
      <c r="J16" s="63">
        <v>41.045714285714283</v>
      </c>
      <c r="K16" s="63">
        <v>41.054285714285712</v>
      </c>
      <c r="L16" s="63">
        <v>41.081428571428567</v>
      </c>
      <c r="M16" s="63">
        <v>41.074285714285715</v>
      </c>
      <c r="N16" s="63">
        <v>41.057142857142857</v>
      </c>
      <c r="O16" s="63">
        <v>41.044285714285706</v>
      </c>
    </row>
    <row r="17" spans="1:15" x14ac:dyDescent="0.45">
      <c r="A17" s="62" t="s">
        <v>4121</v>
      </c>
      <c r="B17" s="62" t="s">
        <v>2045</v>
      </c>
      <c r="C17" s="63" t="s">
        <v>4100</v>
      </c>
      <c r="D17" s="63">
        <v>41.111428571428576</v>
      </c>
      <c r="E17" s="63">
        <v>41.077142857142853</v>
      </c>
      <c r="F17" s="63">
        <v>41.085714285714282</v>
      </c>
      <c r="G17" s="63">
        <v>41.07</v>
      </c>
      <c r="H17" s="63">
        <v>41.04</v>
      </c>
      <c r="I17" s="63">
        <v>41.05</v>
      </c>
      <c r="J17" s="63">
        <v>41.062857142857141</v>
      </c>
      <c r="K17" s="63">
        <v>41.042857142857144</v>
      </c>
      <c r="L17" s="63">
        <v>41.071428571428569</v>
      </c>
      <c r="M17" s="63">
        <v>41.058571428571433</v>
      </c>
      <c r="N17" s="63">
        <v>41.041428571428568</v>
      </c>
      <c r="O17" s="63">
        <v>41.041428571428568</v>
      </c>
    </row>
    <row r="18" spans="1:15" x14ac:dyDescent="0.45">
      <c r="A18" s="63" t="s">
        <v>4129</v>
      </c>
      <c r="B18" s="63" t="s">
        <v>2045</v>
      </c>
      <c r="C18" s="63" t="s">
        <v>4130</v>
      </c>
      <c r="D18" s="63">
        <v>41.102857142857147</v>
      </c>
      <c r="E18" s="63">
        <v>41.068571428571431</v>
      </c>
      <c r="F18" s="63">
        <v>41.072857142857139</v>
      </c>
      <c r="G18" s="63">
        <v>41.072857142857139</v>
      </c>
      <c r="H18" s="63">
        <v>41.050000000000004</v>
      </c>
      <c r="I18" s="63">
        <v>41.045714285714283</v>
      </c>
      <c r="J18" s="63">
        <v>41.034285714285716</v>
      </c>
      <c r="K18" s="63">
        <v>41.031428571428577</v>
      </c>
      <c r="L18" s="63">
        <v>41.067142857142862</v>
      </c>
      <c r="M18" s="63">
        <v>41.071428571428569</v>
      </c>
      <c r="N18" s="63">
        <v>41.028571428571432</v>
      </c>
      <c r="O18" s="63">
        <v>41.045714285714283</v>
      </c>
    </row>
    <row r="19" spans="1:15" x14ac:dyDescent="0.45">
      <c r="A19" s="63" t="s">
        <v>4129</v>
      </c>
      <c r="B19" s="63" t="s">
        <v>2045</v>
      </c>
      <c r="C19" s="63" t="s">
        <v>4131</v>
      </c>
      <c r="D19" s="63">
        <v>41.094285714285711</v>
      </c>
      <c r="E19" s="63">
        <v>41.07</v>
      </c>
      <c r="F19" s="63">
        <v>41.074285714285715</v>
      </c>
      <c r="G19" s="63">
        <v>41.068571428571431</v>
      </c>
      <c r="H19" s="63">
        <v>41.034285714285716</v>
      </c>
      <c r="I19" s="63">
        <v>41.048571428571435</v>
      </c>
      <c r="J19" s="63">
        <v>41.032857142857146</v>
      </c>
      <c r="K19" s="63">
        <v>41.04571428571429</v>
      </c>
      <c r="L19" s="63">
        <v>41.051428571428566</v>
      </c>
      <c r="M19" s="63">
        <v>41.06</v>
      </c>
      <c r="N19" s="63">
        <v>41.038571428571423</v>
      </c>
      <c r="O19" s="63">
        <v>41.041428571428568</v>
      </c>
    </row>
    <row r="20" spans="1:15" x14ac:dyDescent="0.45">
      <c r="A20" s="63" t="s">
        <v>4129</v>
      </c>
      <c r="B20" s="63" t="s">
        <v>2045</v>
      </c>
      <c r="C20" s="63" t="s">
        <v>4132</v>
      </c>
      <c r="D20" s="63">
        <v>41.09571428571428</v>
      </c>
      <c r="E20" s="63">
        <v>41.07</v>
      </c>
      <c r="F20" s="63">
        <v>41.078571428571429</v>
      </c>
      <c r="G20" s="63">
        <v>41.07</v>
      </c>
      <c r="H20" s="63">
        <v>41.042857142857137</v>
      </c>
      <c r="I20" s="63">
        <v>41.052857142857142</v>
      </c>
      <c r="J20" s="63">
        <v>41.050000000000004</v>
      </c>
      <c r="K20" s="63">
        <v>41.032857142857146</v>
      </c>
      <c r="L20" s="63">
        <v>41.057142857142857</v>
      </c>
      <c r="M20" s="63">
        <v>41.06428571428571</v>
      </c>
      <c r="N20" s="63">
        <v>41.024285714285725</v>
      </c>
      <c r="O20" s="63">
        <v>41.028571428571425</v>
      </c>
    </row>
    <row r="21" spans="1:15" x14ac:dyDescent="0.4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</row>
    <row r="22" spans="1:15" x14ac:dyDescent="0.45">
      <c r="A22" s="63" t="s">
        <v>4134</v>
      </c>
      <c r="B22" s="63" t="s">
        <v>2045</v>
      </c>
      <c r="C22" s="63" t="s">
        <v>4096</v>
      </c>
      <c r="D22" s="63">
        <v>41.104285714285716</v>
      </c>
      <c r="E22" s="63">
        <v>41.075714285714284</v>
      </c>
      <c r="F22" s="63">
        <v>41.068571428571424</v>
      </c>
      <c r="G22" s="63">
        <v>41.077142857142853</v>
      </c>
      <c r="H22" s="63">
        <v>41.03142857142857</v>
      </c>
      <c r="I22" s="63">
        <v>41.068571428571431</v>
      </c>
      <c r="J22" s="63">
        <v>41.042857142857144</v>
      </c>
      <c r="K22" s="63">
        <v>41.048571428571428</v>
      </c>
      <c r="L22" s="63">
        <v>41.067142857142862</v>
      </c>
      <c r="M22" s="63">
        <v>41.077142857142853</v>
      </c>
      <c r="N22" s="63">
        <v>41.057142857142864</v>
      </c>
      <c r="O22" s="63">
        <v>41.06</v>
      </c>
    </row>
    <row r="23" spans="1:15" x14ac:dyDescent="0.45">
      <c r="A23" s="63" t="s">
        <v>4134</v>
      </c>
      <c r="B23" s="63" t="s">
        <v>2045</v>
      </c>
      <c r="C23" s="63" t="s">
        <v>4093</v>
      </c>
      <c r="D23" s="63">
        <v>41.121428571428567</v>
      </c>
      <c r="E23" s="63">
        <v>41.081428571428567</v>
      </c>
      <c r="F23" s="63">
        <v>41.082857142857144</v>
      </c>
      <c r="G23" s="63">
        <v>41.082857142857144</v>
      </c>
      <c r="H23" s="63">
        <v>41.035714285714285</v>
      </c>
      <c r="I23" s="63">
        <v>41.062857142857141</v>
      </c>
      <c r="J23" s="63">
        <v>41.032857142857146</v>
      </c>
      <c r="K23" s="63">
        <v>41.054285714285712</v>
      </c>
      <c r="L23" s="63">
        <v>41.071428571428562</v>
      </c>
      <c r="M23" s="63">
        <v>41.084285714285713</v>
      </c>
      <c r="N23" s="63">
        <v>41.055714285714281</v>
      </c>
      <c r="O23" s="63">
        <v>41.037142857142854</v>
      </c>
    </row>
    <row r="24" spans="1:15" x14ac:dyDescent="0.45">
      <c r="A24" s="63" t="s">
        <v>4134</v>
      </c>
      <c r="B24" s="63" t="s">
        <v>2045</v>
      </c>
      <c r="C24" s="63" t="s">
        <v>4102</v>
      </c>
      <c r="D24" s="63">
        <v>41.092857142857142</v>
      </c>
      <c r="E24" s="63">
        <v>41.084285714285713</v>
      </c>
      <c r="F24" s="63">
        <v>41.077142857142853</v>
      </c>
      <c r="G24" s="63">
        <v>41.072857142857139</v>
      </c>
      <c r="H24" s="63">
        <v>41.054285714285712</v>
      </c>
      <c r="I24" s="63">
        <v>41.06428571428571</v>
      </c>
      <c r="J24" s="63">
        <v>41.038571428571423</v>
      </c>
      <c r="K24" s="63">
        <v>41.04</v>
      </c>
      <c r="L24" s="63">
        <v>41.072857142857139</v>
      </c>
      <c r="M24" s="63">
        <v>41.07</v>
      </c>
      <c r="N24" s="63">
        <v>41.050000000000004</v>
      </c>
      <c r="O24" s="63">
        <v>41.045714285714283</v>
      </c>
    </row>
    <row r="25" spans="1:15" x14ac:dyDescent="0.45">
      <c r="A25" s="63" t="s">
        <v>4134</v>
      </c>
      <c r="B25" s="63" t="s">
        <v>2045</v>
      </c>
      <c r="C25" s="63" t="s">
        <v>4103</v>
      </c>
      <c r="D25" s="63">
        <v>41.112857142857145</v>
      </c>
      <c r="E25" s="63">
        <v>41.071428571428569</v>
      </c>
      <c r="F25" s="63">
        <v>41.078571428571422</v>
      </c>
      <c r="G25" s="63">
        <v>41.074285714285715</v>
      </c>
      <c r="H25" s="63">
        <v>41.041428571428568</v>
      </c>
      <c r="I25" s="63">
        <v>41.071428571428569</v>
      </c>
      <c r="J25" s="63">
        <v>41.047142857142852</v>
      </c>
      <c r="K25" s="63">
        <v>41.037142857142854</v>
      </c>
      <c r="L25" s="63">
        <v>41.072857142857139</v>
      </c>
      <c r="M25" s="63">
        <v>41.08</v>
      </c>
      <c r="N25" s="63">
        <v>41.052857142857142</v>
      </c>
      <c r="O25" s="63">
        <v>41.029999999999994</v>
      </c>
    </row>
    <row r="26" spans="1:15" x14ac:dyDescent="0.45">
      <c r="A26" s="63" t="s">
        <v>4134</v>
      </c>
      <c r="B26" s="63" t="s">
        <v>2045</v>
      </c>
      <c r="C26" s="63" t="s">
        <v>4104</v>
      </c>
      <c r="D26" s="63">
        <v>41.097142857142856</v>
      </c>
      <c r="E26" s="63">
        <v>41.06</v>
      </c>
      <c r="F26" s="63">
        <v>41.085714285714289</v>
      </c>
      <c r="G26" s="63">
        <v>41.077142857142853</v>
      </c>
      <c r="H26" s="63">
        <v>41.045714285714283</v>
      </c>
      <c r="I26" s="63">
        <v>41.068571428571431</v>
      </c>
      <c r="J26" s="63">
        <v>41.04</v>
      </c>
      <c r="K26" s="63">
        <v>41.054285714285719</v>
      </c>
      <c r="L26" s="63">
        <v>41.067142857142862</v>
      </c>
      <c r="M26" s="63">
        <v>41.08428571428572</v>
      </c>
      <c r="N26" s="63">
        <v>41.054285714285712</v>
      </c>
      <c r="O26" s="63">
        <v>41.051428571428573</v>
      </c>
    </row>
    <row r="27" spans="1:15" x14ac:dyDescent="0.45">
      <c r="A27" s="63" t="s">
        <v>4134</v>
      </c>
      <c r="B27" s="63" t="s">
        <v>2045</v>
      </c>
      <c r="C27" s="63" t="s">
        <v>4135</v>
      </c>
      <c r="D27" s="63">
        <v>41.117142857142859</v>
      </c>
      <c r="E27" s="63">
        <v>41.067142857142855</v>
      </c>
      <c r="F27" s="63">
        <v>41.08142857142856</v>
      </c>
      <c r="G27" s="63">
        <v>41.087142857142858</v>
      </c>
      <c r="H27" s="63">
        <v>41.041428571428575</v>
      </c>
      <c r="I27" s="63">
        <v>41.072857142857139</v>
      </c>
      <c r="J27" s="63">
        <v>41.022857142857148</v>
      </c>
      <c r="K27" s="63">
        <v>41.035714285714292</v>
      </c>
      <c r="L27" s="63">
        <v>41.071428571428562</v>
      </c>
      <c r="M27" s="63">
        <v>41.074285714285715</v>
      </c>
      <c r="N27" s="63">
        <v>41.052857142857135</v>
      </c>
      <c r="O27" s="63">
        <v>41.032857142857146</v>
      </c>
    </row>
    <row r="28" spans="1:15" x14ac:dyDescent="0.45">
      <c r="A28" s="63" t="s">
        <v>4134</v>
      </c>
      <c r="B28" s="63" t="s">
        <v>2045</v>
      </c>
      <c r="C28" s="63" t="s">
        <v>4136</v>
      </c>
      <c r="D28" s="63">
        <v>41.105714285714285</v>
      </c>
      <c r="E28" s="63">
        <v>41.075714285714284</v>
      </c>
      <c r="F28" s="63">
        <v>41.08</v>
      </c>
      <c r="G28" s="63">
        <v>41.088571428571427</v>
      </c>
      <c r="H28" s="63">
        <v>41.050000000000004</v>
      </c>
      <c r="I28" s="63">
        <v>41.061428571428571</v>
      </c>
      <c r="J28" s="63">
        <v>41.050000000000004</v>
      </c>
      <c r="K28" s="63">
        <v>41.045714285714283</v>
      </c>
      <c r="L28" s="63">
        <v>41.072857142857139</v>
      </c>
      <c r="M28" s="63">
        <v>41.082857142857144</v>
      </c>
      <c r="N28" s="63">
        <v>41.057142857142857</v>
      </c>
      <c r="O28"/>
    </row>
    <row r="29" spans="1:15" x14ac:dyDescent="0.45">
      <c r="A29" s="63" t="s">
        <v>4134</v>
      </c>
      <c r="B29" s="63" t="s">
        <v>2045</v>
      </c>
      <c r="C29" s="63" t="s">
        <v>4137</v>
      </c>
      <c r="D29" s="63">
        <v>41.098571428571425</v>
      </c>
      <c r="E29" s="63">
        <v>41.062857142857141</v>
      </c>
      <c r="F29" s="63">
        <v>41.075714285714291</v>
      </c>
      <c r="G29" s="63">
        <v>41.087142857142858</v>
      </c>
      <c r="H29" s="63">
        <v>41.041428571428575</v>
      </c>
      <c r="I29" s="63">
        <v>41.067142857142855</v>
      </c>
      <c r="J29" s="63">
        <v>41.027142857142856</v>
      </c>
      <c r="K29" s="63">
        <v>41.05</v>
      </c>
      <c r="L29" s="63">
        <v>41.062857142857141</v>
      </c>
      <c r="M29" s="63">
        <v>41.061428571428571</v>
      </c>
      <c r="N29" s="63">
        <v>41.052857142857142</v>
      </c>
      <c r="O29"/>
    </row>
    <row r="30" spans="1:15" x14ac:dyDescent="0.4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/>
    </row>
    <row r="31" spans="1:15" x14ac:dyDescent="0.45">
      <c r="A31" s="62" t="s">
        <v>4122</v>
      </c>
      <c r="B31" s="62" t="s">
        <v>2045</v>
      </c>
      <c r="C31" s="63" t="s">
        <v>4096</v>
      </c>
      <c r="D31" s="63">
        <v>41.089999999999996</v>
      </c>
      <c r="E31" s="63">
        <v>41.08142857142856</v>
      </c>
      <c r="F31" s="63">
        <v>41.065714285714293</v>
      </c>
      <c r="G31" s="63">
        <v>41.091428571428573</v>
      </c>
      <c r="H31" s="63">
        <v>41.037142857142854</v>
      </c>
      <c r="I31" s="63">
        <v>41.068571428571424</v>
      </c>
      <c r="J31" s="63">
        <v>41.037142857142854</v>
      </c>
      <c r="K31" s="63">
        <v>41.034285714285716</v>
      </c>
      <c r="L31" s="63">
        <v>41.07</v>
      </c>
      <c r="M31" s="63">
        <v>41.074285714285715</v>
      </c>
      <c r="N31" s="63">
        <v>41.057142857142864</v>
      </c>
      <c r="O31" s="63">
        <v>41.041428571428568</v>
      </c>
    </row>
    <row r="32" spans="1:15" x14ac:dyDescent="0.45">
      <c r="A32" s="62" t="s">
        <v>4122</v>
      </c>
      <c r="B32" s="62" t="s">
        <v>2045</v>
      </c>
      <c r="C32" s="63" t="s">
        <v>4093</v>
      </c>
      <c r="D32" s="63">
        <v>41.078571428571422</v>
      </c>
      <c r="E32" s="63">
        <v>41.084285714285713</v>
      </c>
      <c r="F32" s="63">
        <v>41.068571428571431</v>
      </c>
      <c r="G32" s="63">
        <v>41.08142857142856</v>
      </c>
      <c r="H32" s="63">
        <v>41.044285714285714</v>
      </c>
      <c r="I32" s="63">
        <v>41.065714285714286</v>
      </c>
      <c r="J32" s="63">
        <v>41.032857142857146</v>
      </c>
      <c r="K32" s="63">
        <v>41.04</v>
      </c>
      <c r="L32" s="63">
        <v>41.078571428571429</v>
      </c>
      <c r="M32" s="63">
        <v>41.084285714285713</v>
      </c>
      <c r="N32" s="63">
        <v>41.061428571428571</v>
      </c>
      <c r="O32" s="63">
        <v>41.037142857142854</v>
      </c>
    </row>
    <row r="33" spans="1:15" x14ac:dyDescent="0.45">
      <c r="A33" s="62" t="s">
        <v>4122</v>
      </c>
      <c r="B33" s="62" t="s">
        <v>2045</v>
      </c>
      <c r="C33" s="63" t="s">
        <v>4102</v>
      </c>
      <c r="D33" s="63">
        <v>41.084285714285713</v>
      </c>
      <c r="E33" s="63">
        <v>41.085714285714289</v>
      </c>
      <c r="F33" s="63">
        <v>41.055714285714295</v>
      </c>
      <c r="G33" s="63">
        <v>41.08</v>
      </c>
      <c r="H33" s="63">
        <v>41.041428571428575</v>
      </c>
      <c r="I33" s="63">
        <v>41.067142857142862</v>
      </c>
      <c r="J33" s="63">
        <v>41.040000000000006</v>
      </c>
      <c r="K33" s="63">
        <v>41.045714285714283</v>
      </c>
      <c r="L33" s="63">
        <v>41.055714285714281</v>
      </c>
      <c r="M33" s="63">
        <v>41.081428571428582</v>
      </c>
      <c r="N33" s="63">
        <v>41.054285714285712</v>
      </c>
      <c r="O33" s="63">
        <v>41.051428571428573</v>
      </c>
    </row>
    <row r="34" spans="1:15" x14ac:dyDescent="0.45">
      <c r="A34" s="62" t="s">
        <v>4122</v>
      </c>
      <c r="B34" s="62" t="s">
        <v>2045</v>
      </c>
      <c r="C34" s="63" t="s">
        <v>4103</v>
      </c>
      <c r="D34" s="63">
        <v>41.091428571428573</v>
      </c>
      <c r="E34" s="63">
        <v>41.077142857142853</v>
      </c>
      <c r="F34" s="63">
        <v>41.048571428571435</v>
      </c>
      <c r="G34" s="63">
        <v>41.069999999999993</v>
      </c>
      <c r="H34" s="63">
        <v>41.048571428571428</v>
      </c>
      <c r="I34" s="63">
        <v>41.071428571428569</v>
      </c>
      <c r="J34" s="63">
        <v>41.030000000000008</v>
      </c>
      <c r="K34" s="63">
        <v>41.027142857142856</v>
      </c>
      <c r="L34" s="63">
        <v>41.06428571428571</v>
      </c>
      <c r="M34" s="63">
        <v>41.071428571428569</v>
      </c>
      <c r="N34" s="63">
        <v>41.041428571428575</v>
      </c>
      <c r="O34" s="63">
        <v>41.042857142857137</v>
      </c>
    </row>
    <row r="35" spans="1:15" x14ac:dyDescent="0.45">
      <c r="A35" s="62" t="s">
        <v>4122</v>
      </c>
      <c r="B35" s="62" t="s">
        <v>2045</v>
      </c>
      <c r="C35" s="63" t="s">
        <v>4104</v>
      </c>
      <c r="D35" s="63">
        <v>41.092857142857142</v>
      </c>
      <c r="E35" s="63">
        <v>41.094285714285711</v>
      </c>
      <c r="F35" s="63">
        <v>41.065714285714286</v>
      </c>
      <c r="G35" s="63">
        <v>41.067142857142862</v>
      </c>
      <c r="H35" s="63">
        <v>41.048571428571428</v>
      </c>
      <c r="I35" s="63">
        <v>41.057142857142857</v>
      </c>
      <c r="J35" s="63">
        <v>41.038571428571423</v>
      </c>
      <c r="K35" s="63">
        <v>41.029999999999994</v>
      </c>
      <c r="L35" s="63">
        <v>41.068571428571424</v>
      </c>
      <c r="M35" s="63">
        <v>41.088571428571427</v>
      </c>
      <c r="N35" s="63">
        <v>41.052857142857142</v>
      </c>
      <c r="O35" s="63">
        <v>41.035714285714285</v>
      </c>
    </row>
    <row r="36" spans="1:15" x14ac:dyDescent="0.45">
      <c r="A36" s="62" t="s">
        <v>4122</v>
      </c>
      <c r="B36" s="63" t="s">
        <v>2045</v>
      </c>
      <c r="C36" s="63" t="s">
        <v>4130</v>
      </c>
      <c r="D36" s="63">
        <v>41.085714285714289</v>
      </c>
      <c r="E36" s="63">
        <v>41.072857142857153</v>
      </c>
      <c r="F36" s="63">
        <v>41.055714285714281</v>
      </c>
      <c r="G36" s="63">
        <v>41.068571428571431</v>
      </c>
      <c r="H36" s="63">
        <v>41.034285714285716</v>
      </c>
      <c r="I36" s="63">
        <v>41.06428571428571</v>
      </c>
      <c r="J36" s="63">
        <v>41.019999999999996</v>
      </c>
      <c r="K36" s="63">
        <v>41.022857142857141</v>
      </c>
      <c r="L36" s="63">
        <v>41.052857142857142</v>
      </c>
      <c r="M36" s="63">
        <v>41.058571428571433</v>
      </c>
      <c r="N36" s="63">
        <v>41.047142857142852</v>
      </c>
      <c r="O36" s="63">
        <v>41.028571428571432</v>
      </c>
    </row>
    <row r="37" spans="1:15" x14ac:dyDescent="0.45">
      <c r="A37" s="62" t="s">
        <v>4122</v>
      </c>
      <c r="B37" s="63" t="s">
        <v>2045</v>
      </c>
      <c r="C37" s="63" t="s">
        <v>4131</v>
      </c>
      <c r="D37" s="63">
        <v>41.10857142857143</v>
      </c>
      <c r="E37" s="63">
        <v>41.084285714285713</v>
      </c>
      <c r="F37" s="63">
        <v>41.068571428571431</v>
      </c>
      <c r="G37" s="63">
        <v>41.072857142857139</v>
      </c>
      <c r="H37" s="63">
        <v>41.042857142857137</v>
      </c>
      <c r="I37" s="63">
        <v>41.06428571428571</v>
      </c>
      <c r="J37" s="63">
        <v>41.024285714285718</v>
      </c>
      <c r="K37" s="63">
        <v>41.035714285714285</v>
      </c>
      <c r="L37" s="63">
        <v>41.06</v>
      </c>
      <c r="M37" s="63">
        <v>41.051428571428573</v>
      </c>
      <c r="N37" s="63">
        <v>41.044285714285706</v>
      </c>
      <c r="O37" s="63">
        <v>41.032857142857146</v>
      </c>
    </row>
    <row r="38" spans="1:15" x14ac:dyDescent="0.45">
      <c r="A38" s="62" t="s">
        <v>4122</v>
      </c>
      <c r="B38" s="63" t="s">
        <v>2045</v>
      </c>
      <c r="C38" s="63" t="s">
        <v>4132</v>
      </c>
      <c r="D38" s="63">
        <v>41.104285714285716</v>
      </c>
      <c r="E38" s="63">
        <v>41.078571428571422</v>
      </c>
      <c r="F38" s="63">
        <v>41.061428571428564</v>
      </c>
      <c r="G38" s="63">
        <v>41.065714285714286</v>
      </c>
      <c r="H38" s="63">
        <v>41.057142857142857</v>
      </c>
      <c r="I38" s="63">
        <v>41.052857142857142</v>
      </c>
      <c r="J38" s="63">
        <v>41.037142857142854</v>
      </c>
      <c r="K38" s="63">
        <v>41.051428571428573</v>
      </c>
      <c r="L38" s="63">
        <v>41.052857142857142</v>
      </c>
      <c r="M38" s="63">
        <v>41.062857142857141</v>
      </c>
      <c r="N38" s="63">
        <v>41.055714285714281</v>
      </c>
      <c r="O38" s="63">
        <v>41.025714285714287</v>
      </c>
    </row>
    <row r="39" spans="1:15" x14ac:dyDescent="0.4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 x14ac:dyDescent="0.45">
      <c r="A40" s="63" t="s">
        <v>4138</v>
      </c>
      <c r="B40" s="63" t="s">
        <v>2045</v>
      </c>
      <c r="C40" s="63" t="s">
        <v>4096</v>
      </c>
      <c r="D40" s="63">
        <v>41.091428571428573</v>
      </c>
      <c r="E40" s="63">
        <v>41.07</v>
      </c>
      <c r="F40" s="63">
        <v>41.048571428571428</v>
      </c>
      <c r="G40" s="63">
        <v>41.089999999999996</v>
      </c>
      <c r="H40" s="63">
        <v>41.034285714285716</v>
      </c>
      <c r="I40" s="63">
        <v>41.078571428571422</v>
      </c>
      <c r="J40" s="63">
        <v>41.028571428571425</v>
      </c>
      <c r="K40" s="63">
        <v>41.04</v>
      </c>
      <c r="L40" s="63">
        <v>41.06</v>
      </c>
      <c r="M40" s="63">
        <v>41.07</v>
      </c>
      <c r="N40" s="63">
        <v>41.057142857142864</v>
      </c>
      <c r="O40" s="63">
        <v>41.017142857142858</v>
      </c>
    </row>
    <row r="41" spans="1:15" x14ac:dyDescent="0.45">
      <c r="A41" s="63" t="s">
        <v>4138</v>
      </c>
      <c r="B41" s="63" t="s">
        <v>2045</v>
      </c>
      <c r="C41" s="63" t="s">
        <v>4093</v>
      </c>
      <c r="D41" s="63">
        <v>41.091428571428573</v>
      </c>
      <c r="E41" s="63">
        <v>41.085714285714289</v>
      </c>
      <c r="F41" s="63">
        <v>41.062857142857141</v>
      </c>
      <c r="G41" s="63">
        <v>41.087142857142858</v>
      </c>
      <c r="H41" s="63">
        <v>41.022857142857141</v>
      </c>
      <c r="I41" s="63">
        <v>41.075714285714284</v>
      </c>
      <c r="J41" s="63">
        <v>41.031428571428577</v>
      </c>
      <c r="K41" s="63">
        <v>41.044285714285714</v>
      </c>
      <c r="L41" s="63">
        <v>41.062857142857141</v>
      </c>
      <c r="M41" s="63">
        <v>41.067142857142862</v>
      </c>
      <c r="N41" s="63">
        <v>41.054285714285712</v>
      </c>
      <c r="O41" s="63">
        <v>41.017142857142858</v>
      </c>
    </row>
    <row r="42" spans="1:15" x14ac:dyDescent="0.45">
      <c r="A42" s="63" t="s">
        <v>4138</v>
      </c>
      <c r="B42" s="63" t="s">
        <v>2045</v>
      </c>
      <c r="C42" s="63" t="s">
        <v>4098</v>
      </c>
      <c r="D42" s="63">
        <v>41.101428571428571</v>
      </c>
      <c r="E42" s="63">
        <v>41.067142857142862</v>
      </c>
      <c r="F42" s="63">
        <v>41.04</v>
      </c>
      <c r="G42" s="63">
        <v>41.081428571428567</v>
      </c>
      <c r="H42" s="63">
        <v>41.044285714285706</v>
      </c>
      <c r="I42" s="63">
        <v>41.06428571428571</v>
      </c>
      <c r="J42" s="63">
        <v>41.024285714285718</v>
      </c>
      <c r="K42" s="63">
        <v>41.032857142857146</v>
      </c>
      <c r="L42" s="63">
        <v>41.069999999999993</v>
      </c>
      <c r="M42" s="63">
        <v>41.06428571428571</v>
      </c>
      <c r="N42" s="63">
        <v>41.068571428571424</v>
      </c>
      <c r="O42" s="63">
        <v>41.019999999999996</v>
      </c>
    </row>
    <row r="43" spans="1:15" x14ac:dyDescent="0.45">
      <c r="A43" s="63" t="s">
        <v>4138</v>
      </c>
      <c r="B43" s="63" t="s">
        <v>2045</v>
      </c>
      <c r="C43" s="63" t="s">
        <v>4099</v>
      </c>
      <c r="D43" s="63">
        <v>41.102857142857147</v>
      </c>
      <c r="E43" s="63">
        <v>41.08428571428572</v>
      </c>
      <c r="F43" s="63">
        <v>41.061428571428571</v>
      </c>
      <c r="G43" s="63">
        <v>41.081428571428567</v>
      </c>
      <c r="H43" s="63">
        <v>41.040000000000006</v>
      </c>
      <c r="I43" s="63">
        <v>41.074285714285715</v>
      </c>
      <c r="J43" s="63">
        <v>41.04</v>
      </c>
      <c r="K43" s="63">
        <v>41.052857142857142</v>
      </c>
      <c r="L43" s="63">
        <v>41.075714285714291</v>
      </c>
      <c r="M43" s="63">
        <v>41.067142857142855</v>
      </c>
      <c r="N43" s="63">
        <v>41.074285714285715</v>
      </c>
      <c r="O43" s="63">
        <v>41.029999999999994</v>
      </c>
    </row>
    <row r="44" spans="1:15" x14ac:dyDescent="0.45">
      <c r="A44" s="63" t="s">
        <v>4138</v>
      </c>
      <c r="B44" s="63" t="s">
        <v>2045</v>
      </c>
      <c r="C44" s="63" t="s">
        <v>4100</v>
      </c>
      <c r="D44" s="63">
        <v>41.094285714285718</v>
      </c>
      <c r="E44" s="63">
        <v>41.082857142857129</v>
      </c>
      <c r="F44" s="63">
        <v>41.06</v>
      </c>
      <c r="G44" s="63">
        <v>41.072857142857139</v>
      </c>
      <c r="H44" s="63">
        <v>41.045714285714283</v>
      </c>
      <c r="I44" s="63">
        <v>41.07</v>
      </c>
      <c r="J44" s="63">
        <v>41.021428571428579</v>
      </c>
      <c r="K44" s="63">
        <v>41.045714285714283</v>
      </c>
      <c r="L44" s="63">
        <v>41.059999999999995</v>
      </c>
      <c r="M44" s="63">
        <v>41.075714285714284</v>
      </c>
      <c r="N44" s="63">
        <v>41.051428571428573</v>
      </c>
      <c r="O44" s="63">
        <v>41.019999999999996</v>
      </c>
    </row>
    <row r="45" spans="1:15" x14ac:dyDescent="0.45">
      <c r="A45" s="63" t="s">
        <v>4138</v>
      </c>
      <c r="B45" s="63" t="s">
        <v>2045</v>
      </c>
      <c r="C45" s="63" t="s">
        <v>4130</v>
      </c>
      <c r="D45" s="63">
        <v>41.098571428571425</v>
      </c>
      <c r="E45" s="63">
        <v>41.07</v>
      </c>
      <c r="F45" s="63">
        <v>41.062857142857141</v>
      </c>
      <c r="G45" s="63">
        <v>41.092857142857149</v>
      </c>
      <c r="H45" s="63">
        <v>41.042857142857144</v>
      </c>
      <c r="I45" s="63">
        <v>41.078571428571422</v>
      </c>
      <c r="J45" s="63">
        <v>41.028571428571432</v>
      </c>
      <c r="K45" s="63">
        <v>41.032857142857146</v>
      </c>
      <c r="L45" s="63">
        <v>41.07</v>
      </c>
      <c r="M45" s="63">
        <v>41.048571428571428</v>
      </c>
      <c r="N45" s="63">
        <v>41.065714285714286</v>
      </c>
      <c r="O45" s="63">
        <v>41.019999999999996</v>
      </c>
    </row>
    <row r="46" spans="1:15" x14ac:dyDescent="0.45">
      <c r="A46" s="63" t="s">
        <v>4138</v>
      </c>
      <c r="B46" s="63" t="s">
        <v>2045</v>
      </c>
      <c r="C46" s="63" t="s">
        <v>4131</v>
      </c>
      <c r="D46" s="63">
        <v>41.081428571428567</v>
      </c>
      <c r="E46" s="63">
        <v>41.094285714285718</v>
      </c>
      <c r="F46" s="63">
        <v>41.052857142857142</v>
      </c>
      <c r="G46" s="63">
        <v>41.088571428571427</v>
      </c>
      <c r="H46" s="63">
        <v>41.048571428571428</v>
      </c>
      <c r="I46" s="63">
        <v>41.061428571428571</v>
      </c>
      <c r="J46" s="63">
        <v>41.032857142857146</v>
      </c>
      <c r="K46" s="63">
        <v>41.047142857142852</v>
      </c>
      <c r="L46" s="63">
        <v>41.08</v>
      </c>
      <c r="M46" s="63">
        <v>41.038571428571423</v>
      </c>
      <c r="N46" s="63">
        <v>41.065714285714286</v>
      </c>
      <c r="O46" s="63">
        <v>41.031428571428577</v>
      </c>
    </row>
    <row r="47" spans="1:15" x14ac:dyDescent="0.45">
      <c r="A47" s="63" t="s">
        <v>4138</v>
      </c>
      <c r="B47" s="63" t="s">
        <v>2045</v>
      </c>
      <c r="C47" s="63" t="s">
        <v>4132</v>
      </c>
      <c r="D47" s="63">
        <v>41.085714285714289</v>
      </c>
      <c r="E47" s="63">
        <v>41.081428571428582</v>
      </c>
      <c r="F47" s="63">
        <v>41.069999999999993</v>
      </c>
      <c r="G47" s="63">
        <v>41.082857142857151</v>
      </c>
      <c r="H47" s="63">
        <v>41.037142857142854</v>
      </c>
      <c r="I47" s="63">
        <v>41.055714285714281</v>
      </c>
      <c r="J47" s="63">
        <v>41.030000000000008</v>
      </c>
      <c r="K47" s="63">
        <v>41.042857142857144</v>
      </c>
      <c r="L47" s="63">
        <v>41.062857142857141</v>
      </c>
      <c r="M47" s="63">
        <v>41.04</v>
      </c>
      <c r="N47" s="63">
        <v>41.075714285714284</v>
      </c>
      <c r="O47" s="63">
        <v>41.02428571428571</v>
      </c>
    </row>
    <row r="48" spans="1:15" x14ac:dyDescent="0.4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/>
    </row>
    <row r="49" spans="1:15" x14ac:dyDescent="0.45">
      <c r="A49" s="62" t="s">
        <v>4123</v>
      </c>
      <c r="B49" s="62" t="s">
        <v>2045</v>
      </c>
      <c r="C49" s="63" t="s">
        <v>4096</v>
      </c>
      <c r="D49" s="63">
        <v>41.091428571428573</v>
      </c>
      <c r="E49" s="63">
        <v>41.097142857142856</v>
      </c>
      <c r="F49" s="63">
        <v>41.052857142857142</v>
      </c>
      <c r="G49" s="63">
        <v>41.111428571428576</v>
      </c>
      <c r="H49" s="63">
        <v>41.054285714285712</v>
      </c>
      <c r="I49" s="63">
        <v>41.058571428571433</v>
      </c>
      <c r="J49" s="63">
        <v>41.038571428571423</v>
      </c>
      <c r="K49" s="63">
        <v>41.05285714285715</v>
      </c>
      <c r="L49" s="63">
        <v>41.065714285714286</v>
      </c>
      <c r="M49" s="63">
        <v>41.061428571428571</v>
      </c>
      <c r="N49" s="63">
        <v>41.054285714285712</v>
      </c>
      <c r="O49" s="63">
        <v>41.031428571428577</v>
      </c>
    </row>
    <row r="50" spans="1:15" x14ac:dyDescent="0.45">
      <c r="A50" s="62" t="s">
        <v>4123</v>
      </c>
      <c r="B50" s="62" t="s">
        <v>2045</v>
      </c>
      <c r="C50" s="63" t="s">
        <v>4093</v>
      </c>
      <c r="D50" s="63">
        <v>41.098571428571425</v>
      </c>
      <c r="E50" s="63">
        <v>41.089999999999996</v>
      </c>
      <c r="F50" s="63">
        <v>41.061428571428571</v>
      </c>
      <c r="G50" s="63">
        <v>41.11</v>
      </c>
      <c r="H50" s="63">
        <v>41.042857142857144</v>
      </c>
      <c r="I50" s="63">
        <v>41.054285714285712</v>
      </c>
      <c r="J50" s="63">
        <v>41.032857142857146</v>
      </c>
      <c r="K50" s="63">
        <v>41.051428571428573</v>
      </c>
      <c r="L50" s="63">
        <v>41.08</v>
      </c>
      <c r="M50" s="63">
        <v>41.067142857142855</v>
      </c>
      <c r="N50" s="63">
        <v>41.07</v>
      </c>
      <c r="O50" s="63">
        <v>41.028571428571425</v>
      </c>
    </row>
    <row r="51" spans="1:15" x14ac:dyDescent="0.45">
      <c r="A51" s="62" t="s">
        <v>4123</v>
      </c>
      <c r="B51" s="62" t="s">
        <v>2045</v>
      </c>
      <c r="C51" s="63" t="s">
        <v>4098</v>
      </c>
      <c r="D51" s="63">
        <v>41.102857142857147</v>
      </c>
      <c r="E51" s="63">
        <v>41.087142857142858</v>
      </c>
      <c r="F51" s="63">
        <v>41.065714285714286</v>
      </c>
      <c r="G51" s="63">
        <v>41.115714285714283</v>
      </c>
      <c r="H51" s="63">
        <v>41.045714285714276</v>
      </c>
      <c r="I51" s="63">
        <v>41.081428571428567</v>
      </c>
      <c r="J51" s="63">
        <v>41.027142857142863</v>
      </c>
      <c r="K51" s="63">
        <v>41.04</v>
      </c>
      <c r="L51" s="63">
        <v>41.072857142857139</v>
      </c>
      <c r="M51" s="63">
        <v>41.072857142857139</v>
      </c>
      <c r="N51" s="63">
        <v>41.034285714285716</v>
      </c>
      <c r="O51" s="63">
        <v>41.01285714285715</v>
      </c>
    </row>
    <row r="52" spans="1:15" x14ac:dyDescent="0.45">
      <c r="A52" s="62" t="s">
        <v>4123</v>
      </c>
      <c r="B52" s="62" t="s">
        <v>2045</v>
      </c>
      <c r="C52" s="63" t="s">
        <v>4099</v>
      </c>
      <c r="D52" s="63">
        <v>41.088571428571427</v>
      </c>
      <c r="E52" s="63">
        <v>41.097142857142856</v>
      </c>
      <c r="F52" s="63">
        <v>41.06428571428571</v>
      </c>
      <c r="G52" s="63">
        <v>41.114285714285707</v>
      </c>
      <c r="H52" s="63">
        <v>41.051428571428573</v>
      </c>
      <c r="I52" s="63">
        <v>41.041428571428568</v>
      </c>
      <c r="J52" s="63">
        <v>41.015714285714282</v>
      </c>
      <c r="K52" s="63">
        <v>41.04</v>
      </c>
      <c r="L52" s="63">
        <v>41.07714285714286</v>
      </c>
      <c r="M52" s="63">
        <v>41.065714285714286</v>
      </c>
      <c r="N52" s="63">
        <v>41.002857142857138</v>
      </c>
      <c r="O52" s="63">
        <v>41.019999999999996</v>
      </c>
    </row>
    <row r="53" spans="1:15" x14ac:dyDescent="0.45">
      <c r="A53" s="62" t="s">
        <v>4123</v>
      </c>
      <c r="B53" s="62" t="s">
        <v>2045</v>
      </c>
      <c r="C53" s="63" t="s">
        <v>4100</v>
      </c>
      <c r="D53" s="63">
        <v>41.078571428571422</v>
      </c>
      <c r="E53" s="63">
        <v>41.088571428571427</v>
      </c>
      <c r="F53" s="63">
        <v>41.052857142857142</v>
      </c>
      <c r="G53" s="63">
        <v>41.101428571428578</v>
      </c>
      <c r="H53" s="63">
        <v>41.04</v>
      </c>
      <c r="I53" s="63">
        <v>41.059999999999995</v>
      </c>
      <c r="J53" s="63">
        <v>41.022857142857141</v>
      </c>
      <c r="K53" s="63">
        <v>41.035714285714285</v>
      </c>
      <c r="L53" s="63">
        <v>41.077142857142853</v>
      </c>
      <c r="M53" s="63">
        <v>41.052857142857142</v>
      </c>
      <c r="N53" s="63">
        <v>41.054285714285712</v>
      </c>
      <c r="O53" s="63">
        <v>41.028571428571425</v>
      </c>
    </row>
    <row r="54" spans="1:15" x14ac:dyDescent="0.45">
      <c r="A54" s="63" t="s">
        <v>4139</v>
      </c>
      <c r="B54" s="63" t="s">
        <v>2045</v>
      </c>
      <c r="C54" s="63" t="s">
        <v>4130</v>
      </c>
      <c r="D54" s="63">
        <v>41.074285714285715</v>
      </c>
      <c r="E54" s="63">
        <v>41.084285714285713</v>
      </c>
      <c r="F54" s="63">
        <v>41.045714285714283</v>
      </c>
      <c r="G54" s="63">
        <v>41.097142857142863</v>
      </c>
      <c r="H54" s="63">
        <v>41.04</v>
      </c>
      <c r="I54" s="63">
        <v>41.067142857142855</v>
      </c>
      <c r="J54" s="63">
        <v>41.030000000000008</v>
      </c>
      <c r="K54" s="63">
        <v>41.04</v>
      </c>
      <c r="L54" s="63">
        <v>41.074285714285715</v>
      </c>
      <c r="M54" s="63">
        <v>41.048571428571428</v>
      </c>
      <c r="N54" s="63">
        <v>41.052857142857142</v>
      </c>
      <c r="O54" s="63">
        <v>41.025714285714287</v>
      </c>
    </row>
    <row r="55" spans="1:15" x14ac:dyDescent="0.45">
      <c r="A55" s="63" t="s">
        <v>4139</v>
      </c>
      <c r="B55" s="63" t="s">
        <v>2045</v>
      </c>
      <c r="C55" s="63" t="s">
        <v>4131</v>
      </c>
      <c r="D55" s="63">
        <v>41.078571428571422</v>
      </c>
      <c r="E55" s="63">
        <v>41.082857142857144</v>
      </c>
      <c r="F55" s="63">
        <v>41.051428571428573</v>
      </c>
      <c r="G55" s="63">
        <v>41.107142857142854</v>
      </c>
      <c r="H55" s="63">
        <v>41.035714285714285</v>
      </c>
      <c r="I55" s="63">
        <v>41.048571428571428</v>
      </c>
      <c r="J55" s="63">
        <v>41.017142857142858</v>
      </c>
      <c r="K55" s="63">
        <v>41.034285714285716</v>
      </c>
      <c r="L55" s="63">
        <v>41.058571428571433</v>
      </c>
      <c r="M55" s="63">
        <v>41.061428571428571</v>
      </c>
      <c r="N55" s="63">
        <v>41.054285714285719</v>
      </c>
      <c r="O55" s="63">
        <v>41.035714285714285</v>
      </c>
    </row>
    <row r="56" spans="1:15" x14ac:dyDescent="0.45">
      <c r="A56" s="63" t="s">
        <v>4139</v>
      </c>
      <c r="B56" s="63" t="s">
        <v>2045</v>
      </c>
      <c r="C56" s="63" t="s">
        <v>4132</v>
      </c>
      <c r="D56" s="63">
        <v>41.078571428571422</v>
      </c>
      <c r="E56" s="63">
        <v>41.074285714285715</v>
      </c>
      <c r="F56" s="63">
        <v>41.05</v>
      </c>
      <c r="G56" s="63">
        <v>41.102857142857147</v>
      </c>
      <c r="H56" s="63">
        <v>41.034285714285716</v>
      </c>
      <c r="I56" s="63">
        <v>41.038571428571423</v>
      </c>
      <c r="J56" s="63">
        <v>41.025714285714287</v>
      </c>
      <c r="K56" s="63">
        <v>41.037142857142854</v>
      </c>
      <c r="L56" s="63">
        <v>41.065714285714286</v>
      </c>
      <c r="M56" s="63">
        <v>41.045714285714283</v>
      </c>
      <c r="N56" s="63">
        <v>41.038571428571423</v>
      </c>
      <c r="O56" s="63">
        <v>41.025714285714287</v>
      </c>
    </row>
    <row r="57" spans="1:15" x14ac:dyDescent="0.4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</row>
    <row r="58" spans="1:15" x14ac:dyDescent="0.45">
      <c r="A58" s="63" t="s">
        <v>4140</v>
      </c>
      <c r="B58" s="63" t="s">
        <v>2045</v>
      </c>
      <c r="C58" s="63" t="s">
        <v>4096</v>
      </c>
      <c r="D58" s="63">
        <v>41.094285714285711</v>
      </c>
      <c r="E58" s="63">
        <v>41.094285714285718</v>
      </c>
      <c r="F58" s="63">
        <v>41.054285714285712</v>
      </c>
      <c r="G58" s="63">
        <v>41.114285714285714</v>
      </c>
      <c r="H58" s="63">
        <v>41.048571428571435</v>
      </c>
      <c r="I58" s="63">
        <v>41.078571428571429</v>
      </c>
      <c r="J58" s="63">
        <v>41.021428571428579</v>
      </c>
      <c r="K58" s="63">
        <v>41.042857142857137</v>
      </c>
      <c r="L58" s="63">
        <v>41.074285714285715</v>
      </c>
      <c r="M58" s="63">
        <v>41.072857142857139</v>
      </c>
      <c r="N58" s="63">
        <v>41.08428571428572</v>
      </c>
      <c r="O58" s="63">
        <v>41.015714285714289</v>
      </c>
    </row>
    <row r="59" spans="1:15" x14ac:dyDescent="0.45">
      <c r="A59" s="63" t="s">
        <v>4140</v>
      </c>
      <c r="B59" s="63" t="s">
        <v>2045</v>
      </c>
      <c r="C59" s="63" t="s">
        <v>4093</v>
      </c>
      <c r="D59" s="63">
        <v>41.089999999999996</v>
      </c>
      <c r="E59" s="63">
        <v>41.085714285714282</v>
      </c>
      <c r="F59" s="63">
        <v>41.042857142857144</v>
      </c>
      <c r="G59" s="63">
        <v>41.094285714285718</v>
      </c>
      <c r="H59" s="63">
        <v>41.042857142857137</v>
      </c>
      <c r="I59" s="63">
        <v>41.050000000000004</v>
      </c>
      <c r="J59" s="63">
        <v>41.017142857142858</v>
      </c>
      <c r="K59" s="63">
        <v>41.030000000000008</v>
      </c>
      <c r="L59" s="63">
        <v>41.054285714285719</v>
      </c>
      <c r="M59" s="63">
        <v>41.054285714285712</v>
      </c>
      <c r="N59" s="63">
        <v>41.06</v>
      </c>
      <c r="O59" s="63">
        <v>41.015714285714289</v>
      </c>
    </row>
    <row r="60" spans="1:15" x14ac:dyDescent="0.45">
      <c r="A60" s="63" t="s">
        <v>4140</v>
      </c>
      <c r="B60" s="63" t="s">
        <v>2045</v>
      </c>
      <c r="C60" s="63" t="s">
        <v>4098</v>
      </c>
      <c r="D60" s="63">
        <v>41.087142857142858</v>
      </c>
      <c r="E60" s="63">
        <v>41.075714285714284</v>
      </c>
      <c r="F60" s="63">
        <v>41.045714285714283</v>
      </c>
      <c r="G60" s="63">
        <v>41.092857142857142</v>
      </c>
      <c r="H60" s="63">
        <v>41.047142857142852</v>
      </c>
      <c r="I60" s="63">
        <v>41.069999999999993</v>
      </c>
      <c r="J60" s="63">
        <v>41.014285714285712</v>
      </c>
      <c r="K60" s="63">
        <v>41.042857142857144</v>
      </c>
      <c r="L60" s="63">
        <v>41.06428571428571</v>
      </c>
      <c r="M60" s="63">
        <v>41.047142857142852</v>
      </c>
      <c r="N60" s="63">
        <v>41.067142857142862</v>
      </c>
      <c r="O60" s="63">
        <v>41.021428571428579</v>
      </c>
    </row>
    <row r="61" spans="1:15" x14ac:dyDescent="0.45">
      <c r="A61" s="63" t="s">
        <v>4140</v>
      </c>
      <c r="B61" s="63" t="s">
        <v>2045</v>
      </c>
      <c r="C61" s="63" t="s">
        <v>4099</v>
      </c>
      <c r="D61" s="63">
        <v>41.104285714285716</v>
      </c>
      <c r="E61" s="63">
        <v>41.09571428571428</v>
      </c>
      <c r="F61" s="63">
        <v>41.058571428571426</v>
      </c>
      <c r="G61" s="63">
        <v>41.082857142857144</v>
      </c>
      <c r="H61" s="63">
        <v>41.044285714285714</v>
      </c>
      <c r="I61" s="63">
        <v>41.057142857142864</v>
      </c>
      <c r="J61" s="63">
        <v>41.021428571428579</v>
      </c>
      <c r="K61" s="63">
        <v>41.024285714285718</v>
      </c>
      <c r="L61" s="63">
        <v>41.074285714285715</v>
      </c>
      <c r="M61" s="63">
        <v>41.061428571428564</v>
      </c>
      <c r="N61" s="63">
        <v>41.074285714285715</v>
      </c>
      <c r="O61" s="63">
        <v>41.017142857142858</v>
      </c>
    </row>
    <row r="62" spans="1:15" x14ac:dyDescent="0.45">
      <c r="A62" s="63" t="s">
        <v>4140</v>
      </c>
      <c r="B62" s="63" t="s">
        <v>2045</v>
      </c>
      <c r="C62" s="63" t="s">
        <v>4100</v>
      </c>
      <c r="D62" s="63">
        <v>41.105714285714285</v>
      </c>
      <c r="E62" s="63">
        <v>41.081428571428567</v>
      </c>
      <c r="F62" s="63">
        <v>41.058571428571426</v>
      </c>
      <c r="G62" s="63">
        <v>41.092857142857149</v>
      </c>
      <c r="H62" s="63">
        <v>41.042857142857137</v>
      </c>
      <c r="I62" s="63">
        <v>41.061428571428571</v>
      </c>
      <c r="J62" s="63">
        <v>41.024285714285718</v>
      </c>
      <c r="K62" s="63">
        <v>41.041428571428568</v>
      </c>
      <c r="L62" s="63">
        <v>41.067142857142855</v>
      </c>
      <c r="M62" s="63">
        <v>41.07</v>
      </c>
      <c r="N62" s="63">
        <v>41.07</v>
      </c>
      <c r="O62" s="63">
        <v>41.011428571428567</v>
      </c>
    </row>
    <row r="63" spans="1:15" x14ac:dyDescent="0.45">
      <c r="A63" s="63" t="s">
        <v>4140</v>
      </c>
      <c r="B63" s="63" t="s">
        <v>2045</v>
      </c>
      <c r="C63" s="63" t="s">
        <v>4130</v>
      </c>
      <c r="D63" s="63">
        <v>41.084285714285713</v>
      </c>
      <c r="E63" s="63">
        <v>41.091428571428573</v>
      </c>
      <c r="F63" s="63">
        <v>41.042857142857144</v>
      </c>
      <c r="G63" s="63">
        <v>41.072857142857139</v>
      </c>
      <c r="H63" s="63">
        <v>41.044285714285706</v>
      </c>
      <c r="I63" s="63">
        <v>41.061428571428571</v>
      </c>
      <c r="J63" s="63">
        <v>41.022857142857148</v>
      </c>
      <c r="K63" s="63">
        <v>41.015714285714289</v>
      </c>
      <c r="L63" s="63">
        <v>41.067142857142855</v>
      </c>
      <c r="M63" s="63">
        <v>41.057142857142857</v>
      </c>
      <c r="N63" s="63">
        <v>41.06</v>
      </c>
      <c r="O63" s="63">
        <v>41.005714285714291</v>
      </c>
    </row>
    <row r="64" spans="1:15" x14ac:dyDescent="0.45">
      <c r="A64" s="63" t="s">
        <v>4140</v>
      </c>
      <c r="B64" s="63" t="s">
        <v>2045</v>
      </c>
      <c r="C64" s="63" t="s">
        <v>4131</v>
      </c>
      <c r="D64" s="63">
        <v>41.091428571428573</v>
      </c>
      <c r="E64" s="63">
        <v>41.078571428571422</v>
      </c>
      <c r="F64" s="63">
        <v>41.06</v>
      </c>
      <c r="G64" s="63">
        <v>41.097142857142856</v>
      </c>
      <c r="H64" s="63">
        <v>41.052857142857142</v>
      </c>
      <c r="I64" s="63">
        <v>41.057142857142857</v>
      </c>
      <c r="J64" s="63">
        <v>41.015714285714289</v>
      </c>
      <c r="K64" s="63">
        <v>41.044285714285714</v>
      </c>
      <c r="L64" s="63">
        <v>41.072857142857139</v>
      </c>
      <c r="M64" s="63">
        <v>41.06428571428571</v>
      </c>
      <c r="N64" s="63">
        <v>41.074285714285715</v>
      </c>
      <c r="O64" s="63">
        <v>41.028571428571425</v>
      </c>
    </row>
    <row r="65" spans="1:15" x14ac:dyDescent="0.45">
      <c r="A65" s="63" t="s">
        <v>4140</v>
      </c>
      <c r="B65" s="63" t="s">
        <v>2045</v>
      </c>
      <c r="C65" s="63" t="s">
        <v>4132</v>
      </c>
      <c r="D65" s="63">
        <v>41.094285714285711</v>
      </c>
      <c r="E65" s="63">
        <v>41.071428571428569</v>
      </c>
      <c r="F65" s="63">
        <v>41.065714285714293</v>
      </c>
      <c r="G65" s="63">
        <v>41.089999999999989</v>
      </c>
      <c r="H65" s="63">
        <v>41.048571428571428</v>
      </c>
      <c r="I65" s="63">
        <v>41.05</v>
      </c>
      <c r="J65" s="63">
        <v>41.021428571428579</v>
      </c>
      <c r="K65" s="63">
        <v>41.028571428571425</v>
      </c>
      <c r="L65" s="63">
        <v>41.057142857142864</v>
      </c>
      <c r="M65" s="63">
        <v>41.055714285714281</v>
      </c>
      <c r="N65" s="63">
        <v>41.072857142857139</v>
      </c>
      <c r="O65" s="63">
        <v>41.008571428571429</v>
      </c>
    </row>
    <row r="66" spans="1:15" x14ac:dyDescent="0.4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</row>
    <row r="67" spans="1:15" x14ac:dyDescent="0.45">
      <c r="A67" s="62" t="s">
        <v>4124</v>
      </c>
      <c r="B67" s="62" t="s">
        <v>2045</v>
      </c>
      <c r="C67" s="63" t="s">
        <v>4096</v>
      </c>
      <c r="D67" s="63">
        <v>41.092857142857149</v>
      </c>
      <c r="E67" s="63">
        <v>41.067142857142855</v>
      </c>
      <c r="F67" s="63">
        <v>41.057142857142857</v>
      </c>
      <c r="G67" s="63">
        <v>41.084285714285713</v>
      </c>
      <c r="H67" s="63">
        <v>41.027142857142856</v>
      </c>
      <c r="I67" s="63">
        <v>41.052857142857142</v>
      </c>
      <c r="J67" s="63">
        <v>41.015714285714289</v>
      </c>
      <c r="K67" s="63">
        <v>41.038571428571423</v>
      </c>
      <c r="L67" s="63">
        <v>41.071428571428569</v>
      </c>
      <c r="M67" s="63">
        <v>41.06428571428571</v>
      </c>
      <c r="N67" s="63">
        <v>41.05</v>
      </c>
      <c r="O67" s="63">
        <v>41.021428571428579</v>
      </c>
    </row>
    <row r="68" spans="1:15" x14ac:dyDescent="0.45">
      <c r="A68" s="62" t="s">
        <v>4124</v>
      </c>
      <c r="B68" s="62" t="s">
        <v>2045</v>
      </c>
      <c r="C68" s="63" t="s">
        <v>4093</v>
      </c>
      <c r="D68" s="63">
        <v>41.090000000000011</v>
      </c>
      <c r="E68" s="63">
        <v>41.072857142857139</v>
      </c>
      <c r="F68" s="63">
        <v>41.054285714285712</v>
      </c>
      <c r="G68" s="63">
        <v>41.081428571428567</v>
      </c>
      <c r="H68" s="63">
        <v>41.041428571428568</v>
      </c>
      <c r="I68" s="63">
        <v>41.050000000000004</v>
      </c>
      <c r="J68" s="63">
        <v>41.022857142857141</v>
      </c>
      <c r="K68" s="63">
        <v>41.035714285714285</v>
      </c>
      <c r="L68" s="63">
        <v>41.072857142857139</v>
      </c>
      <c r="M68" s="63">
        <v>41.07714285714286</v>
      </c>
      <c r="N68" s="63">
        <v>41.052857142857142</v>
      </c>
      <c r="O68" s="63">
        <v>41.012857142857136</v>
      </c>
    </row>
    <row r="69" spans="1:15" x14ac:dyDescent="0.45">
      <c r="A69" s="62" t="s">
        <v>4124</v>
      </c>
      <c r="B69" s="62" t="s">
        <v>2045</v>
      </c>
      <c r="C69" s="63" t="s">
        <v>4098</v>
      </c>
      <c r="D69" s="63">
        <v>41.097142857142856</v>
      </c>
      <c r="E69" s="63">
        <v>41.082857142857144</v>
      </c>
      <c r="F69" s="63">
        <v>41.072857142857139</v>
      </c>
      <c r="G69" s="63">
        <v>41.091428571428573</v>
      </c>
      <c r="H69" s="63">
        <v>41.048571428571428</v>
      </c>
      <c r="I69" s="63">
        <v>41.048571428571428</v>
      </c>
      <c r="J69" s="63">
        <v>41.031428571428577</v>
      </c>
      <c r="K69" s="63">
        <v>41.028571428571425</v>
      </c>
      <c r="L69" s="63">
        <v>41.082857142857144</v>
      </c>
      <c r="M69" s="63">
        <v>41.061428571428571</v>
      </c>
      <c r="N69" s="63">
        <v>41.068571428571431</v>
      </c>
      <c r="O69" s="63">
        <v>41.024285714285718</v>
      </c>
    </row>
    <row r="70" spans="1:15" x14ac:dyDescent="0.45">
      <c r="A70" s="62" t="s">
        <v>4124</v>
      </c>
      <c r="B70" s="62" t="s">
        <v>2045</v>
      </c>
      <c r="C70" s="63" t="s">
        <v>4099</v>
      </c>
      <c r="D70" s="63">
        <v>41.085714285714282</v>
      </c>
      <c r="E70" s="63">
        <v>41.071428571428562</v>
      </c>
      <c r="F70" s="63">
        <v>41.062857142857141</v>
      </c>
      <c r="G70" s="63">
        <v>41.089999999999996</v>
      </c>
      <c r="H70" s="63">
        <v>41.034285714285708</v>
      </c>
      <c r="I70" s="63">
        <v>41.047142857142866</v>
      </c>
      <c r="J70" s="63">
        <v>41.017142857142858</v>
      </c>
      <c r="K70" s="63">
        <v>41.038571428571423</v>
      </c>
      <c r="L70" s="63">
        <v>41.07714285714286</v>
      </c>
      <c r="M70" s="63">
        <v>41.058571428571433</v>
      </c>
      <c r="N70" s="63">
        <v>41.057142857142857</v>
      </c>
      <c r="O70" s="63">
        <v>41.027142857142856</v>
      </c>
    </row>
    <row r="71" spans="1:15" x14ac:dyDescent="0.45">
      <c r="A71" s="62" t="s">
        <v>4124</v>
      </c>
      <c r="B71" s="62" t="s">
        <v>2045</v>
      </c>
      <c r="C71" s="63" t="s">
        <v>4100</v>
      </c>
      <c r="D71" s="63">
        <v>41.068571428571431</v>
      </c>
      <c r="E71" s="63">
        <v>41.081428571428567</v>
      </c>
      <c r="F71" s="63">
        <v>41.051428571428573</v>
      </c>
      <c r="G71" s="63">
        <v>41.087142857142858</v>
      </c>
      <c r="H71" s="63">
        <v>41.041428571428568</v>
      </c>
      <c r="I71" s="63">
        <v>41.051428571428566</v>
      </c>
      <c r="J71" s="63">
        <v>41.035714285714285</v>
      </c>
      <c r="K71" s="63">
        <v>41.011428571428567</v>
      </c>
      <c r="L71" s="63">
        <v>41.081428571428567</v>
      </c>
      <c r="M71" s="63">
        <v>41.065714285714286</v>
      </c>
      <c r="N71" s="63">
        <v>41.045714285714283</v>
      </c>
      <c r="O71" s="63">
        <v>41.01285714285715</v>
      </c>
    </row>
    <row r="72" spans="1:15" x14ac:dyDescent="0.45">
      <c r="A72" s="62" t="s">
        <v>4124</v>
      </c>
      <c r="B72" s="62" t="s">
        <v>2045</v>
      </c>
      <c r="C72" s="63" t="s">
        <v>4130</v>
      </c>
      <c r="D72" s="63">
        <v>41.07714285714286</v>
      </c>
      <c r="E72" s="63">
        <v>41.065714285714293</v>
      </c>
      <c r="F72" s="63">
        <v>41.057142857142864</v>
      </c>
      <c r="G72" s="63">
        <v>41.091428571428573</v>
      </c>
      <c r="H72" s="63">
        <v>41.052857142857135</v>
      </c>
      <c r="I72" s="63">
        <v>41.034285714285716</v>
      </c>
      <c r="J72" s="63">
        <v>40.997142857142862</v>
      </c>
      <c r="K72" s="63">
        <v>41.01285714285715</v>
      </c>
      <c r="L72" s="63">
        <v>41.062857142857141</v>
      </c>
      <c r="M72" s="63">
        <v>41.05</v>
      </c>
      <c r="N72" s="63">
        <v>41.065714285714293</v>
      </c>
      <c r="O72" s="63">
        <v>41.011428571428567</v>
      </c>
    </row>
    <row r="73" spans="1:15" x14ac:dyDescent="0.45">
      <c r="A73" s="62" t="s">
        <v>4124</v>
      </c>
      <c r="B73" s="62" t="s">
        <v>2045</v>
      </c>
      <c r="C73" s="63" t="s">
        <v>4131</v>
      </c>
      <c r="D73" s="63">
        <v>41.074285714285715</v>
      </c>
      <c r="E73" s="63">
        <v>41.065714285714286</v>
      </c>
      <c r="F73" s="63">
        <v>41.051428571428573</v>
      </c>
      <c r="G73" s="63">
        <v>41.077142857142853</v>
      </c>
      <c r="H73" s="63">
        <v>41.041428571428568</v>
      </c>
      <c r="I73" s="63">
        <v>41.052857142857142</v>
      </c>
      <c r="J73" s="63">
        <v>41.021428571428565</v>
      </c>
      <c r="K73" s="63">
        <v>41.002857142857138</v>
      </c>
      <c r="L73" s="63">
        <v>41.071428571428562</v>
      </c>
      <c r="M73" s="63">
        <v>41.048571428571428</v>
      </c>
      <c r="N73" s="63">
        <v>41.038571428571423</v>
      </c>
      <c r="O73" s="63">
        <v>41.018571428571427</v>
      </c>
    </row>
    <row r="74" spans="1:15" x14ac:dyDescent="0.45">
      <c r="A74" s="62" t="s">
        <v>4124</v>
      </c>
      <c r="B74" s="62" t="s">
        <v>2045</v>
      </c>
      <c r="C74" s="63" t="s">
        <v>4132</v>
      </c>
      <c r="D74" s="63">
        <v>41.101428571428571</v>
      </c>
      <c r="E74" s="63">
        <v>41.067142857142862</v>
      </c>
      <c r="F74" s="63">
        <v>41.061428571428571</v>
      </c>
      <c r="G74" s="63">
        <v>41.072857142857139</v>
      </c>
      <c r="H74" s="63">
        <v>41.044285714285714</v>
      </c>
      <c r="I74" s="63">
        <v>41.042857142857137</v>
      </c>
      <c r="J74" s="63">
        <v>41.015714285714289</v>
      </c>
      <c r="K74" s="63">
        <v>41.027142857142856</v>
      </c>
      <c r="L74" s="63">
        <v>41.072857142857139</v>
      </c>
      <c r="M74" s="63">
        <v>41.055714285714281</v>
      </c>
      <c r="N74" s="63">
        <v>41.04</v>
      </c>
      <c r="O74" s="63">
        <v>41.022857142857148</v>
      </c>
    </row>
    <row r="75" spans="1:15" x14ac:dyDescent="0.45">
      <c r="A75" s="21"/>
      <c r="B75" s="21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</row>
    <row r="76" spans="1:15" x14ac:dyDescent="0.45">
      <c r="A76" s="63" t="s">
        <v>4141</v>
      </c>
      <c r="B76" s="63" t="s">
        <v>2045</v>
      </c>
      <c r="C76" s="63" t="s">
        <v>4096</v>
      </c>
      <c r="D76" s="63">
        <v>41.09142857142858</v>
      </c>
      <c r="E76" s="63">
        <v>41.058571428571426</v>
      </c>
      <c r="F76" s="63">
        <v>41.055714285714281</v>
      </c>
      <c r="G76" s="63">
        <v>41.071428571428569</v>
      </c>
      <c r="H76" s="63">
        <v>41.054285714285712</v>
      </c>
      <c r="I76" s="63">
        <v>41.061428571428571</v>
      </c>
      <c r="J76" s="63">
        <v>41.025714285714287</v>
      </c>
      <c r="K76" s="63">
        <v>41.011428571428567</v>
      </c>
      <c r="L76" s="63">
        <v>41.07714285714286</v>
      </c>
      <c r="M76" s="63">
        <v>41.06</v>
      </c>
      <c r="N76" s="63">
        <v>41.048571428571428</v>
      </c>
      <c r="O76" s="63">
        <v>41.025714285714287</v>
      </c>
    </row>
    <row r="77" spans="1:15" x14ac:dyDescent="0.45">
      <c r="A77" s="63" t="s">
        <v>4141</v>
      </c>
      <c r="B77" s="63" t="s">
        <v>2045</v>
      </c>
      <c r="C77" s="63" t="s">
        <v>4093</v>
      </c>
      <c r="D77" s="63">
        <v>41.081428571428582</v>
      </c>
      <c r="E77" s="63">
        <v>41.071428571428569</v>
      </c>
      <c r="F77" s="63">
        <v>41.044285714285714</v>
      </c>
      <c r="G77" s="63">
        <v>41.090000000000011</v>
      </c>
      <c r="H77" s="63">
        <v>41.025714285714287</v>
      </c>
      <c r="I77" s="63">
        <v>41.035714285714285</v>
      </c>
      <c r="J77" s="63">
        <v>41.012857142857136</v>
      </c>
      <c r="K77" s="63">
        <v>41.022857142857141</v>
      </c>
      <c r="L77" s="63">
        <v>41.067142857142855</v>
      </c>
      <c r="M77" s="63">
        <v>41.06</v>
      </c>
      <c r="N77" s="63">
        <v>41.031428571428577</v>
      </c>
      <c r="O77" s="63">
        <v>41.021428571428565</v>
      </c>
    </row>
    <row r="78" spans="1:15" x14ac:dyDescent="0.45">
      <c r="A78" s="63" t="s">
        <v>4141</v>
      </c>
      <c r="B78" s="63" t="s">
        <v>2045</v>
      </c>
      <c r="C78" s="63" t="s">
        <v>4098</v>
      </c>
      <c r="D78" s="63">
        <v>41.085714285714282</v>
      </c>
      <c r="E78" s="63">
        <v>41.062857142857141</v>
      </c>
      <c r="F78" s="63">
        <v>41.050000000000004</v>
      </c>
      <c r="G78" s="63">
        <v>41.071428571428569</v>
      </c>
      <c r="H78" s="63">
        <v>41.038571428571423</v>
      </c>
      <c r="I78" s="63">
        <v>41.047142857142852</v>
      </c>
      <c r="J78" s="63">
        <v>41.028571428571425</v>
      </c>
      <c r="K78" s="63">
        <v>41.004285714285707</v>
      </c>
      <c r="L78" s="63">
        <v>41.078571428571429</v>
      </c>
      <c r="M78" s="63">
        <v>41.061428571428571</v>
      </c>
      <c r="N78" s="63">
        <v>41.048571428571435</v>
      </c>
      <c r="O78" s="63">
        <v>41.014285714285712</v>
      </c>
    </row>
    <row r="79" spans="1:15" x14ac:dyDescent="0.45">
      <c r="A79" s="63" t="s">
        <v>4141</v>
      </c>
      <c r="B79" s="63" t="s">
        <v>2045</v>
      </c>
      <c r="C79" s="63" t="s">
        <v>4099</v>
      </c>
      <c r="D79" s="63">
        <v>41.084285714285713</v>
      </c>
      <c r="E79" s="63">
        <v>41.062857142857141</v>
      </c>
      <c r="F79" s="63">
        <v>41.062857142857141</v>
      </c>
      <c r="G79" s="63">
        <v>41.081428571428567</v>
      </c>
      <c r="H79" s="63">
        <v>41.03142857142857</v>
      </c>
      <c r="I79" s="63">
        <v>41.038571428571423</v>
      </c>
      <c r="J79" s="63">
        <v>41.01428571428572</v>
      </c>
      <c r="K79" s="63">
        <v>41.017142857142858</v>
      </c>
      <c r="L79" s="63">
        <v>41.072857142857139</v>
      </c>
      <c r="M79" s="63">
        <v>41.06428571428571</v>
      </c>
      <c r="N79" s="63">
        <v>41.047142857142866</v>
      </c>
      <c r="O79" s="63">
        <v>41.018571428571427</v>
      </c>
    </row>
    <row r="80" spans="1:15" x14ac:dyDescent="0.45">
      <c r="A80" s="63" t="s">
        <v>4141</v>
      </c>
      <c r="B80" s="63" t="s">
        <v>2045</v>
      </c>
      <c r="C80" s="63" t="s">
        <v>4100</v>
      </c>
      <c r="D80" s="63">
        <v>41.085714285714289</v>
      </c>
      <c r="E80" s="63">
        <v>41.06</v>
      </c>
      <c r="F80" s="63">
        <v>41.062857142857148</v>
      </c>
      <c r="G80" s="63">
        <v>41.074285714285715</v>
      </c>
      <c r="H80" s="63">
        <v>41.044285714285714</v>
      </c>
      <c r="I80" s="63">
        <v>41.037142857142854</v>
      </c>
      <c r="J80" s="63">
        <v>41.01</v>
      </c>
      <c r="K80" s="63">
        <v>41.01428571428572</v>
      </c>
      <c r="L80" s="63">
        <v>41.08</v>
      </c>
      <c r="M80" s="63">
        <v>41.061428571428571</v>
      </c>
      <c r="N80" s="63">
        <v>41.022857142857148</v>
      </c>
      <c r="O80" s="63">
        <v>41.012857142857136</v>
      </c>
    </row>
    <row r="81" spans="1:16" x14ac:dyDescent="0.45">
      <c r="A81" s="63" t="s">
        <v>4141</v>
      </c>
      <c r="B81" s="63" t="s">
        <v>2045</v>
      </c>
      <c r="C81" s="63" t="s">
        <v>4130</v>
      </c>
      <c r="D81" s="63">
        <v>41.08857142857142</v>
      </c>
      <c r="E81" s="63">
        <v>41.074285714285715</v>
      </c>
      <c r="F81" s="63">
        <v>41.064285714285724</v>
      </c>
      <c r="G81" s="63">
        <v>41.078571428571422</v>
      </c>
      <c r="H81" s="63">
        <v>41.034285714285716</v>
      </c>
      <c r="I81" s="63">
        <v>41.037142857142854</v>
      </c>
      <c r="J81" s="63">
        <v>41.021428571428579</v>
      </c>
      <c r="K81" s="63">
        <v>41.015714285714289</v>
      </c>
      <c r="L81" s="63">
        <v>41.077142857142853</v>
      </c>
      <c r="M81" s="63">
        <v>41.061428571428571</v>
      </c>
      <c r="N81" s="63">
        <v>41.019999999999996</v>
      </c>
      <c r="O81" s="63">
        <v>41.025714285714287</v>
      </c>
    </row>
    <row r="82" spans="1:16" x14ac:dyDescent="0.45">
      <c r="A82" s="63" t="s">
        <v>4141</v>
      </c>
      <c r="B82" s="63" t="s">
        <v>2045</v>
      </c>
      <c r="C82" s="63" t="s">
        <v>4131</v>
      </c>
      <c r="D82" s="63">
        <v>41.079999999999991</v>
      </c>
      <c r="E82" s="63">
        <v>41.061428571428571</v>
      </c>
      <c r="F82" s="63">
        <v>41.06428571428571</v>
      </c>
      <c r="G82" s="63">
        <v>41.082857142857144</v>
      </c>
      <c r="H82" s="63">
        <v>41.051428571428573</v>
      </c>
      <c r="I82" s="63">
        <v>41.032857142857139</v>
      </c>
      <c r="J82" s="63">
        <v>41.02</v>
      </c>
      <c r="K82" s="63">
        <v>41.01285714285715</v>
      </c>
      <c r="L82" s="63">
        <v>41.08</v>
      </c>
      <c r="M82" s="63">
        <v>41.061428571428571</v>
      </c>
      <c r="N82" s="63">
        <v>41.051428571428573</v>
      </c>
      <c r="O82" s="63">
        <v>41.017142857142858</v>
      </c>
    </row>
    <row r="83" spans="1:16" x14ac:dyDescent="0.45">
      <c r="A83" s="63" t="s">
        <v>4141</v>
      </c>
      <c r="B83" s="63" t="s">
        <v>2045</v>
      </c>
      <c r="C83" s="63" t="s">
        <v>4132</v>
      </c>
      <c r="D83" s="63">
        <v>41.085714285714289</v>
      </c>
      <c r="E83" s="63">
        <v>41.067142857142862</v>
      </c>
      <c r="F83" s="63">
        <v>41.06</v>
      </c>
      <c r="G83" s="63">
        <v>41.084285714285713</v>
      </c>
      <c r="H83" s="63">
        <v>41.044285714285714</v>
      </c>
      <c r="I83" s="63">
        <v>41.01428571428572</v>
      </c>
      <c r="J83" s="63">
        <v>41.004285714285722</v>
      </c>
      <c r="K83" s="63">
        <v>41.005714285714284</v>
      </c>
      <c r="L83" s="63">
        <v>41.081428571428567</v>
      </c>
      <c r="M83" s="63">
        <v>41.047142857142852</v>
      </c>
      <c r="N83" s="63">
        <v>41.035714285714285</v>
      </c>
      <c r="O83" s="63">
        <v>41.008571428571429</v>
      </c>
    </row>
    <row r="84" spans="1:16" x14ac:dyDescent="0.4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</row>
    <row r="85" spans="1:16" x14ac:dyDescent="0.45">
      <c r="A85" s="62" t="s">
        <v>4125</v>
      </c>
      <c r="B85" s="62" t="s">
        <v>2045</v>
      </c>
      <c r="C85" s="63" t="s">
        <v>4096</v>
      </c>
      <c r="D85" s="63">
        <v>41.088571428571427</v>
      </c>
      <c r="E85" s="63">
        <v>41.052857142857142</v>
      </c>
      <c r="F85" s="63">
        <v>41.047142857142852</v>
      </c>
      <c r="G85" s="63">
        <v>41.075714285714284</v>
      </c>
      <c r="H85" s="63">
        <v>41.028571428571425</v>
      </c>
      <c r="I85" s="63">
        <v>41.034285714285716</v>
      </c>
      <c r="J85" s="63">
        <v>41.02</v>
      </c>
      <c r="K85" s="63">
        <v>41.01</v>
      </c>
      <c r="L85" s="63">
        <v>41.058571428571426</v>
      </c>
      <c r="M85" s="63">
        <v>41.057142857142864</v>
      </c>
      <c r="N85" s="63">
        <v>41.024285714285725</v>
      </c>
      <c r="O85" s="63">
        <v>41.011428571428567</v>
      </c>
    </row>
    <row r="86" spans="1:16" x14ac:dyDescent="0.45">
      <c r="A86" s="62" t="s">
        <v>4125</v>
      </c>
      <c r="B86" s="62" t="s">
        <v>2045</v>
      </c>
      <c r="C86" s="63" t="s">
        <v>4093</v>
      </c>
      <c r="D86" s="63">
        <v>41.08</v>
      </c>
      <c r="E86" s="63">
        <v>41.075714285714284</v>
      </c>
      <c r="F86" s="63">
        <v>41.051428571428566</v>
      </c>
      <c r="G86" s="63">
        <v>41.08142857142856</v>
      </c>
      <c r="H86" s="63">
        <v>41.032857142857146</v>
      </c>
      <c r="I86" s="63">
        <v>41.035714285714285</v>
      </c>
      <c r="J86" s="63">
        <v>41.02428571428571</v>
      </c>
      <c r="K86" s="63">
        <v>41.015714285714282</v>
      </c>
      <c r="L86" s="63">
        <v>41.065714285714293</v>
      </c>
      <c r="M86" s="63">
        <v>41.067142857142862</v>
      </c>
      <c r="N86" s="63">
        <v>41.047142857142852</v>
      </c>
      <c r="O86" s="63">
        <v>41.022857142857148</v>
      </c>
    </row>
    <row r="87" spans="1:16" x14ac:dyDescent="0.45">
      <c r="A87" s="62" t="s">
        <v>4125</v>
      </c>
      <c r="B87" s="62" t="s">
        <v>2045</v>
      </c>
      <c r="C87" s="63" t="s">
        <v>4098</v>
      </c>
      <c r="D87" s="63">
        <v>41.085714285714289</v>
      </c>
      <c r="E87" s="63">
        <v>41.054285714285712</v>
      </c>
      <c r="F87" s="63">
        <v>41.050000000000004</v>
      </c>
      <c r="G87" s="63">
        <v>41.071428571428569</v>
      </c>
      <c r="H87" s="63">
        <v>41.050000000000004</v>
      </c>
      <c r="I87" s="63">
        <v>41.040000000000006</v>
      </c>
      <c r="J87" s="63">
        <v>41.024285714285718</v>
      </c>
      <c r="K87" s="63">
        <v>41</v>
      </c>
      <c r="L87" s="63">
        <v>41.068571428571424</v>
      </c>
      <c r="M87" s="63">
        <v>41.062857142857141</v>
      </c>
      <c r="N87" s="63">
        <v>41.037142857142854</v>
      </c>
      <c r="O87" s="63">
        <v>41.017142857142858</v>
      </c>
    </row>
    <row r="88" spans="1:16" x14ac:dyDescent="0.45">
      <c r="A88" s="62" t="s">
        <v>4125</v>
      </c>
      <c r="B88" s="62" t="s">
        <v>2045</v>
      </c>
      <c r="C88" s="63" t="s">
        <v>4099</v>
      </c>
      <c r="D88" s="63">
        <v>41.085714285714289</v>
      </c>
      <c r="E88" s="63">
        <v>41.06</v>
      </c>
      <c r="F88" s="63">
        <v>41.052857142857142</v>
      </c>
      <c r="G88" s="63">
        <v>41.07714285714286</v>
      </c>
      <c r="H88" s="63">
        <v>41.031428571428577</v>
      </c>
      <c r="I88" s="63">
        <v>41.03142857142857</v>
      </c>
      <c r="J88" s="63">
        <v>41.032857142857146</v>
      </c>
      <c r="K88" s="63">
        <v>41.002857142857138</v>
      </c>
      <c r="L88" s="63">
        <v>41.074285714285715</v>
      </c>
      <c r="M88" s="63">
        <v>41.054285714285712</v>
      </c>
      <c r="N88" s="63">
        <v>41.018571428571427</v>
      </c>
      <c r="O88" s="63">
        <v>41.027142857142856</v>
      </c>
    </row>
    <row r="89" spans="1:16" x14ac:dyDescent="0.45">
      <c r="A89" s="62" t="s">
        <v>4125</v>
      </c>
      <c r="B89" s="62" t="s">
        <v>2045</v>
      </c>
      <c r="C89" s="63" t="s">
        <v>4100</v>
      </c>
      <c r="D89" s="63">
        <v>41.08</v>
      </c>
      <c r="E89" s="63">
        <v>41.041428571428575</v>
      </c>
      <c r="F89" s="63">
        <v>41.051428571428573</v>
      </c>
      <c r="G89" s="63">
        <v>41.07</v>
      </c>
      <c r="H89" s="63">
        <v>41.047142857142852</v>
      </c>
      <c r="I89" s="63">
        <v>41.051428571428573</v>
      </c>
      <c r="J89" s="63">
        <v>41.011428571428567</v>
      </c>
      <c r="K89" s="63">
        <v>41</v>
      </c>
      <c r="L89" s="63">
        <v>41.058571428571433</v>
      </c>
      <c r="M89" s="63">
        <v>41.052857142857142</v>
      </c>
      <c r="N89" s="63">
        <v>41.024285714285718</v>
      </c>
      <c r="O89" s="63">
        <v>41.018571428571427</v>
      </c>
    </row>
    <row r="90" spans="1:16" x14ac:dyDescent="0.45">
      <c r="A90" s="63" t="s">
        <v>4142</v>
      </c>
      <c r="B90" s="63" t="s">
        <v>2045</v>
      </c>
      <c r="C90" s="63" t="s">
        <v>4130</v>
      </c>
      <c r="D90" s="63">
        <v>41.068571428571431</v>
      </c>
      <c r="E90" s="63">
        <v>41.057142857142864</v>
      </c>
      <c r="F90" s="63">
        <v>41.051428571428573</v>
      </c>
      <c r="G90" s="63">
        <v>41.081428571428567</v>
      </c>
      <c r="H90" s="63">
        <v>41.022857142857141</v>
      </c>
      <c r="I90" s="63">
        <v>41.025714285714287</v>
      </c>
      <c r="J90" s="63">
        <v>41.011428571428574</v>
      </c>
      <c r="K90" s="63">
        <v>40.988571428571426</v>
      </c>
      <c r="L90" s="63">
        <v>41.055714285714295</v>
      </c>
      <c r="M90" s="63">
        <v>41.051428571428573</v>
      </c>
      <c r="N90" s="63">
        <v>41.027142857142856</v>
      </c>
      <c r="O90" s="63">
        <v>41.017142857142858</v>
      </c>
    </row>
    <row r="91" spans="1:16" x14ac:dyDescent="0.45">
      <c r="A91" s="63" t="s">
        <v>4142</v>
      </c>
      <c r="B91" s="63" t="s">
        <v>2045</v>
      </c>
      <c r="C91" s="63" t="s">
        <v>4131</v>
      </c>
      <c r="D91" s="63">
        <v>41.074285714285715</v>
      </c>
      <c r="E91" s="63">
        <v>41.038571428571423</v>
      </c>
      <c r="F91" s="63">
        <v>41.051428571428573</v>
      </c>
      <c r="G91" s="63">
        <v>41.07</v>
      </c>
      <c r="H91" s="63">
        <v>41.042857142857144</v>
      </c>
      <c r="I91" s="63">
        <v>41.024285714285718</v>
      </c>
      <c r="J91" s="63">
        <v>41.01428571428572</v>
      </c>
      <c r="K91" s="63">
        <v>40.992857142857147</v>
      </c>
      <c r="L91" s="63">
        <v>41.061428571428571</v>
      </c>
      <c r="M91" s="63">
        <v>41.05</v>
      </c>
      <c r="N91" s="63">
        <v>41.027142857142856</v>
      </c>
      <c r="O91" s="63">
        <v>41.028571428571425</v>
      </c>
    </row>
    <row r="92" spans="1:16" x14ac:dyDescent="0.45">
      <c r="A92" s="63" t="s">
        <v>4142</v>
      </c>
      <c r="B92" s="63" t="s">
        <v>2045</v>
      </c>
      <c r="C92" s="63" t="s">
        <v>4132</v>
      </c>
      <c r="D92" s="63">
        <v>41.072857142857139</v>
      </c>
      <c r="E92" s="63">
        <v>41.058571428571426</v>
      </c>
      <c r="F92" s="63">
        <v>41.055714285714281</v>
      </c>
      <c r="G92" s="63">
        <v>41.08</v>
      </c>
      <c r="H92" s="63">
        <v>41.032857142857146</v>
      </c>
      <c r="I92" s="63">
        <v>41.019999999999996</v>
      </c>
      <c r="J92" s="63">
        <v>41.017142857142858</v>
      </c>
      <c r="K92" s="63">
        <v>40.987142857142864</v>
      </c>
      <c r="L92" s="63">
        <v>41.055714285714281</v>
      </c>
      <c r="M92" s="63">
        <v>41.042857142857137</v>
      </c>
      <c r="N92" s="63">
        <v>41.008571428571429</v>
      </c>
      <c r="O92" s="63">
        <v>41.017142857142858</v>
      </c>
    </row>
    <row r="93" spans="1:16" x14ac:dyDescent="0.4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</row>
    <row r="94" spans="1:16" x14ac:dyDescent="0.45">
      <c r="A94" s="63" t="s">
        <v>4143</v>
      </c>
      <c r="B94" s="63" t="s">
        <v>2045</v>
      </c>
      <c r="C94" s="63" t="s">
        <v>4096</v>
      </c>
      <c r="D94" s="63">
        <v>41.082857142857144</v>
      </c>
      <c r="E94" s="63">
        <v>41.068571428571424</v>
      </c>
      <c r="F94" s="63">
        <v>41.074285714285715</v>
      </c>
      <c r="G94" s="63">
        <v>41.075714285714284</v>
      </c>
      <c r="H94" s="63">
        <v>41.034285714285716</v>
      </c>
      <c r="I94" s="63">
        <v>41.047142857142866</v>
      </c>
      <c r="J94" s="63">
        <v>41.005714285714284</v>
      </c>
      <c r="K94" s="63">
        <v>41.015714285714289</v>
      </c>
      <c r="L94" s="63">
        <v>41.06</v>
      </c>
      <c r="M94" s="63">
        <v>41.037142857142854</v>
      </c>
      <c r="N94" s="63">
        <v>41.025714285714294</v>
      </c>
      <c r="O94" s="63">
        <v>41.024285714285718</v>
      </c>
      <c r="P94" t="s">
        <v>4148</v>
      </c>
    </row>
    <row r="95" spans="1:16" x14ac:dyDescent="0.45">
      <c r="A95" s="63" t="s">
        <v>4143</v>
      </c>
      <c r="B95" s="63" t="s">
        <v>2045</v>
      </c>
      <c r="C95" s="63" t="s">
        <v>4093</v>
      </c>
      <c r="D95" s="63">
        <v>41.077142857142853</v>
      </c>
      <c r="E95" s="63">
        <v>41.054285714285712</v>
      </c>
      <c r="F95" s="63">
        <v>41.06</v>
      </c>
      <c r="G95" s="63">
        <v>41.075714285714284</v>
      </c>
      <c r="H95" s="63">
        <v>41.022857142857141</v>
      </c>
      <c r="I95" s="63">
        <v>41.031428571428577</v>
      </c>
      <c r="J95" s="63">
        <v>41.010000000000005</v>
      </c>
      <c r="K95" s="63">
        <v>40.998571428571431</v>
      </c>
      <c r="L95" s="63">
        <v>41.042857142857144</v>
      </c>
      <c r="M95" s="63">
        <v>41.032857142857146</v>
      </c>
      <c r="N95" s="63">
        <v>41.021428571428565</v>
      </c>
      <c r="O95" s="63">
        <v>41.008571428571422</v>
      </c>
    </row>
    <row r="96" spans="1:16" x14ac:dyDescent="0.45">
      <c r="A96" s="63" t="s">
        <v>4143</v>
      </c>
      <c r="B96" s="63" t="s">
        <v>2045</v>
      </c>
      <c r="C96" s="63" t="s">
        <v>4098</v>
      </c>
      <c r="D96" s="63">
        <v>41.075714285714284</v>
      </c>
      <c r="E96" s="63">
        <v>41.045714285714283</v>
      </c>
      <c r="F96" s="63">
        <v>41.057142857142857</v>
      </c>
      <c r="G96" s="63">
        <v>41.065714285714293</v>
      </c>
      <c r="H96" s="63">
        <v>41.037142857142854</v>
      </c>
      <c r="I96" s="63">
        <v>41.027142857142863</v>
      </c>
      <c r="J96" s="63">
        <v>41</v>
      </c>
      <c r="K96" s="63">
        <v>40.997142857142862</v>
      </c>
      <c r="L96" s="63">
        <v>41.025714285714287</v>
      </c>
      <c r="M96" s="63">
        <v>41.057142857142857</v>
      </c>
      <c r="N96" s="63">
        <v>41.004285714285707</v>
      </c>
      <c r="O96" s="63">
        <v>41.002857142857138</v>
      </c>
    </row>
    <row r="97" spans="1:15" x14ac:dyDescent="0.45">
      <c r="A97" s="63" t="s">
        <v>4143</v>
      </c>
      <c r="B97" s="63" t="s">
        <v>2045</v>
      </c>
      <c r="C97" s="63" t="s">
        <v>4099</v>
      </c>
      <c r="D97" s="63">
        <v>41.09142857142858</v>
      </c>
      <c r="E97" s="63">
        <v>41.051428571428573</v>
      </c>
      <c r="F97" s="63">
        <v>41.052857142857142</v>
      </c>
      <c r="G97" s="63">
        <v>41.074285714285715</v>
      </c>
      <c r="H97" s="63">
        <v>41.032857142857146</v>
      </c>
      <c r="I97" s="63">
        <v>41.044285714285714</v>
      </c>
      <c r="J97" s="63">
        <v>41.021428571428565</v>
      </c>
      <c r="K97" s="63">
        <v>40.997142857142862</v>
      </c>
      <c r="L97" s="63">
        <v>41.034285714285716</v>
      </c>
      <c r="M97" s="63">
        <v>41.048571428571435</v>
      </c>
      <c r="N97" s="63">
        <v>41.025714285714287</v>
      </c>
      <c r="O97" s="63">
        <v>41.004285714285722</v>
      </c>
    </row>
    <row r="98" spans="1:15" x14ac:dyDescent="0.45">
      <c r="A98" s="63" t="s">
        <v>4143</v>
      </c>
      <c r="B98" s="63" t="s">
        <v>2045</v>
      </c>
      <c r="C98" s="63" t="s">
        <v>4100</v>
      </c>
      <c r="D98" s="63">
        <v>41.071428571428569</v>
      </c>
      <c r="E98" s="63">
        <v>41.055714285714281</v>
      </c>
      <c r="F98" s="63">
        <v>41.057142857142857</v>
      </c>
      <c r="G98" s="63">
        <v>41.072857142857153</v>
      </c>
      <c r="H98" s="63">
        <v>41.040000000000006</v>
      </c>
      <c r="I98" s="63">
        <v>41.035714285714285</v>
      </c>
      <c r="J98" s="63">
        <v>41.000000000000007</v>
      </c>
      <c r="K98" s="63">
        <v>41</v>
      </c>
      <c r="L98" s="63">
        <v>41.025714285714294</v>
      </c>
      <c r="M98" s="63">
        <v>41.045714285714283</v>
      </c>
      <c r="N98" s="63">
        <v>41.02</v>
      </c>
      <c r="O98" s="63">
        <v>41.028571428571425</v>
      </c>
    </row>
    <row r="99" spans="1:15" x14ac:dyDescent="0.45">
      <c r="A99" s="63" t="s">
        <v>4143</v>
      </c>
      <c r="B99" s="63" t="s">
        <v>2045</v>
      </c>
      <c r="C99" s="63" t="s">
        <v>4130</v>
      </c>
      <c r="D99" s="63">
        <v>41.074285714285715</v>
      </c>
      <c r="E99" s="63">
        <v>41.06</v>
      </c>
      <c r="F99" s="63">
        <v>41.045714285714283</v>
      </c>
      <c r="G99" s="63">
        <v>41.077142857142853</v>
      </c>
      <c r="H99" s="63">
        <v>41.031428571428577</v>
      </c>
      <c r="I99" s="63">
        <v>41.037142857142854</v>
      </c>
      <c r="J99" s="63">
        <v>41.018571428571427</v>
      </c>
      <c r="K99" s="63">
        <v>40.989999999999995</v>
      </c>
      <c r="L99" s="63">
        <v>41.034285714285716</v>
      </c>
      <c r="M99" s="63">
        <v>41.07</v>
      </c>
      <c r="N99" s="63">
        <v>41.018571428571427</v>
      </c>
      <c r="O99" s="63">
        <v>41.00714285714286</v>
      </c>
    </row>
    <row r="100" spans="1:15" x14ac:dyDescent="0.45">
      <c r="A100" s="63" t="s">
        <v>4143</v>
      </c>
      <c r="B100" s="63" t="s">
        <v>2045</v>
      </c>
      <c r="C100" s="63" t="s">
        <v>4131</v>
      </c>
      <c r="D100" s="63">
        <v>41.094285714285718</v>
      </c>
      <c r="E100" s="63">
        <v>41.045714285714283</v>
      </c>
      <c r="F100" s="63">
        <v>41.050000000000004</v>
      </c>
      <c r="G100" s="63">
        <v>41.08428571428572</v>
      </c>
      <c r="H100" s="63">
        <v>41.035714285714285</v>
      </c>
      <c r="I100" s="63">
        <v>41.027142857142849</v>
      </c>
      <c r="J100" s="63">
        <v>41.00714285714286</v>
      </c>
      <c r="K100" s="63">
        <v>41.007142857142853</v>
      </c>
      <c r="L100" s="63">
        <v>41.06</v>
      </c>
      <c r="M100" s="63">
        <v>41.047142857142852</v>
      </c>
      <c r="N100" s="63">
        <v>41.018571428571427</v>
      </c>
      <c r="O100" s="63">
        <v>41.022857142857148</v>
      </c>
    </row>
    <row r="101" spans="1:15" x14ac:dyDescent="0.45">
      <c r="A101" s="63" t="s">
        <v>4143</v>
      </c>
      <c r="B101" s="63" t="s">
        <v>2045</v>
      </c>
      <c r="C101" s="63" t="s">
        <v>4132</v>
      </c>
      <c r="D101" s="63">
        <v>41.079999999999991</v>
      </c>
      <c r="E101" s="63">
        <v>41.06428571428571</v>
      </c>
      <c r="F101" s="63">
        <v>41.048571428571428</v>
      </c>
      <c r="G101" s="63">
        <v>41.088571428571427</v>
      </c>
      <c r="H101" s="63">
        <v>41.022857142857141</v>
      </c>
      <c r="I101" s="63">
        <v>41.035714285714285</v>
      </c>
      <c r="J101" s="63">
        <v>40.994285714285709</v>
      </c>
      <c r="K101" s="63">
        <v>41.004285714285722</v>
      </c>
      <c r="L101" s="63">
        <v>41.048571428571428</v>
      </c>
      <c r="M101" s="63">
        <v>41.041428571428575</v>
      </c>
      <c r="N101" s="63">
        <v>41.022857142857148</v>
      </c>
      <c r="O101" s="63">
        <v>41.00714285714286</v>
      </c>
    </row>
    <row r="102" spans="1:15" x14ac:dyDescent="0.4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</row>
    <row r="103" spans="1:15" x14ac:dyDescent="0.45">
      <c r="A103" s="62" t="s">
        <v>4126</v>
      </c>
      <c r="B103" s="62" t="s">
        <v>2045</v>
      </c>
      <c r="C103" s="63" t="s">
        <v>4096</v>
      </c>
      <c r="D103" s="63">
        <v>41.081428571428567</v>
      </c>
      <c r="E103" s="63">
        <v>41.048571428571428</v>
      </c>
      <c r="F103" s="63">
        <v>41.058571428571433</v>
      </c>
      <c r="G103" s="63">
        <v>41.068571428571431</v>
      </c>
      <c r="H103" s="63">
        <v>41.030000000000008</v>
      </c>
      <c r="I103" s="63">
        <v>41.028571428571432</v>
      </c>
      <c r="J103" s="63">
        <v>41.012857142857136</v>
      </c>
      <c r="K103" s="63">
        <v>40.995714285714293</v>
      </c>
      <c r="L103" s="63">
        <v>41.062857142857141</v>
      </c>
      <c r="M103" s="63">
        <v>41.055714285714281</v>
      </c>
      <c r="N103" s="63">
        <v>41.015714285714282</v>
      </c>
      <c r="O103" s="63">
        <v>41.022857142857148</v>
      </c>
    </row>
    <row r="104" spans="1:15" x14ac:dyDescent="0.45">
      <c r="A104" s="62" t="s">
        <v>4126</v>
      </c>
      <c r="B104" s="62" t="s">
        <v>2045</v>
      </c>
      <c r="C104" s="63" t="s">
        <v>4093</v>
      </c>
      <c r="D104" s="63">
        <v>41.094285714285718</v>
      </c>
      <c r="E104" s="63">
        <v>41.054285714285712</v>
      </c>
      <c r="F104" s="63">
        <v>41.050000000000004</v>
      </c>
      <c r="G104" s="63">
        <v>41.072857142857139</v>
      </c>
      <c r="H104" s="63">
        <v>41.041428571428575</v>
      </c>
      <c r="I104" s="63">
        <v>41.037142857142854</v>
      </c>
      <c r="J104" s="63">
        <v>41.018571428571427</v>
      </c>
      <c r="K104" s="63">
        <v>41.01285714285715</v>
      </c>
      <c r="L104" s="63">
        <v>41.074285714285715</v>
      </c>
      <c r="M104" s="63">
        <v>41.054285714285712</v>
      </c>
      <c r="N104" s="63">
        <v>41.051428571428573</v>
      </c>
      <c r="O104" s="63">
        <v>41.028571428571432</v>
      </c>
    </row>
    <row r="105" spans="1:15" x14ac:dyDescent="0.45">
      <c r="A105" s="62" t="s">
        <v>4126</v>
      </c>
      <c r="B105" s="62" t="s">
        <v>2045</v>
      </c>
      <c r="C105" s="63" t="s">
        <v>4098</v>
      </c>
      <c r="D105" s="63">
        <v>41.07</v>
      </c>
      <c r="E105" s="63">
        <v>41.034285714285716</v>
      </c>
      <c r="F105" s="63">
        <v>41.04</v>
      </c>
      <c r="G105" s="63">
        <v>41.065714285714286</v>
      </c>
      <c r="H105" s="63">
        <v>41.038571428571437</v>
      </c>
      <c r="I105" s="63">
        <v>41.032857142857146</v>
      </c>
      <c r="J105" s="63">
        <v>41.011428571428567</v>
      </c>
      <c r="K105" s="63">
        <v>40.98714285714285</v>
      </c>
      <c r="L105" s="63">
        <v>41.068571428571431</v>
      </c>
      <c r="M105" s="63">
        <v>41.055714285714281</v>
      </c>
      <c r="N105" s="63">
        <v>41.051428571428573</v>
      </c>
      <c r="O105" s="63">
        <v>41.01</v>
      </c>
    </row>
    <row r="106" spans="1:15" x14ac:dyDescent="0.45">
      <c r="A106" s="62" t="s">
        <v>4126</v>
      </c>
      <c r="B106" s="62" t="s">
        <v>2045</v>
      </c>
      <c r="C106" s="63" t="s">
        <v>4099</v>
      </c>
      <c r="D106" s="63">
        <v>41.09142857142858</v>
      </c>
      <c r="E106" s="63">
        <v>41.055714285714295</v>
      </c>
      <c r="F106" s="63">
        <v>41.042857142857137</v>
      </c>
      <c r="G106" s="63">
        <v>41.087142857142858</v>
      </c>
      <c r="H106" s="63">
        <v>41.028571428571432</v>
      </c>
      <c r="I106" s="63">
        <v>41.044285714285714</v>
      </c>
      <c r="J106" s="63">
        <v>41.018571428571427</v>
      </c>
      <c r="K106" s="63">
        <v>40.998571428571431</v>
      </c>
      <c r="L106" s="63">
        <v>41.051428571428573</v>
      </c>
      <c r="M106" s="63">
        <v>41.051428571428573</v>
      </c>
      <c r="N106" s="63">
        <v>41.069999999999993</v>
      </c>
      <c r="O106" s="63">
        <v>41.018571428571427</v>
      </c>
    </row>
    <row r="107" spans="1:15" x14ac:dyDescent="0.45">
      <c r="A107" s="62" t="s">
        <v>4126</v>
      </c>
      <c r="B107" s="62" t="s">
        <v>2045</v>
      </c>
      <c r="C107" s="63" t="s">
        <v>4100</v>
      </c>
      <c r="D107" s="63">
        <v>41.078571428571422</v>
      </c>
      <c r="E107" s="63">
        <v>41.058571428571433</v>
      </c>
      <c r="F107" s="63">
        <v>41.050000000000004</v>
      </c>
      <c r="G107" s="63">
        <v>41.08142857142856</v>
      </c>
      <c r="H107" s="63">
        <v>41.038571428571423</v>
      </c>
      <c r="I107" s="63">
        <v>41.035714285714285</v>
      </c>
      <c r="J107" s="63">
        <v>41.001428571428569</v>
      </c>
      <c r="K107" s="63">
        <v>40.998571428571431</v>
      </c>
      <c r="L107" s="63">
        <v>41.067142857142855</v>
      </c>
      <c r="M107" s="63">
        <v>41.061428571428578</v>
      </c>
      <c r="N107" s="63">
        <v>41.081428571428582</v>
      </c>
      <c r="O107" s="63">
        <v>41.045714285714283</v>
      </c>
    </row>
    <row r="108" spans="1:15" x14ac:dyDescent="0.45">
      <c r="A108" s="63" t="s">
        <v>4144</v>
      </c>
      <c r="B108" s="63" t="s">
        <v>2045</v>
      </c>
      <c r="C108" s="63" t="s">
        <v>4130</v>
      </c>
      <c r="D108" s="63">
        <v>41.078571428571422</v>
      </c>
      <c r="E108" s="63">
        <v>41.052857142857142</v>
      </c>
      <c r="F108" s="63">
        <v>41.054285714285712</v>
      </c>
      <c r="G108" s="63">
        <v>41.07</v>
      </c>
      <c r="H108" s="63">
        <v>41.038571428571423</v>
      </c>
      <c r="I108" s="63">
        <v>41.047142857142852</v>
      </c>
      <c r="J108" s="63">
        <v>41.015714285714289</v>
      </c>
      <c r="K108" s="63">
        <v>40.981428571428566</v>
      </c>
      <c r="L108" s="63">
        <v>41.022857142857141</v>
      </c>
      <c r="M108" s="63">
        <v>41.034285714285716</v>
      </c>
      <c r="N108" s="63">
        <v>41.055714285714281</v>
      </c>
      <c r="O108" s="63">
        <v>41.047142857142866</v>
      </c>
    </row>
    <row r="109" spans="1:15" x14ac:dyDescent="0.45">
      <c r="A109" s="63" t="s">
        <v>4144</v>
      </c>
      <c r="B109" s="63" t="s">
        <v>2045</v>
      </c>
      <c r="C109" s="63" t="s">
        <v>4131</v>
      </c>
      <c r="D109" s="63">
        <v>41.087142857142858</v>
      </c>
      <c r="E109" s="63">
        <v>41.034285714285716</v>
      </c>
      <c r="F109" s="63">
        <v>41.038571428571423</v>
      </c>
      <c r="G109" s="63">
        <v>41.069999999999993</v>
      </c>
      <c r="H109" s="63">
        <v>41.01</v>
      </c>
      <c r="I109" s="63">
        <v>41.031428571428577</v>
      </c>
      <c r="J109" s="63">
        <v>41.01</v>
      </c>
      <c r="K109" s="63">
        <v>40.988571428571433</v>
      </c>
      <c r="L109" s="63">
        <v>41.054285714285712</v>
      </c>
      <c r="M109" s="63">
        <v>41.027142857142856</v>
      </c>
      <c r="N109" s="63">
        <v>41.067142857142862</v>
      </c>
      <c r="O109" s="63">
        <v>41.041428571428568</v>
      </c>
    </row>
    <row r="110" spans="1:15" x14ac:dyDescent="0.45">
      <c r="A110" s="63" t="s">
        <v>4144</v>
      </c>
      <c r="B110" s="63" t="s">
        <v>2045</v>
      </c>
      <c r="C110" s="63" t="s">
        <v>4132</v>
      </c>
      <c r="D110" s="63">
        <v>41.091428571428573</v>
      </c>
      <c r="E110" s="63">
        <v>41.051428571428566</v>
      </c>
      <c r="F110" s="63">
        <v>41.058571428571433</v>
      </c>
      <c r="G110" s="63">
        <v>41.071428571428562</v>
      </c>
      <c r="H110" s="63">
        <v>41.044285714285714</v>
      </c>
      <c r="I110" s="63">
        <v>41.034285714285716</v>
      </c>
      <c r="J110" s="63">
        <v>41.018571428571427</v>
      </c>
      <c r="K110" s="63">
        <v>40.985714285714288</v>
      </c>
      <c r="L110" s="63">
        <v>41.038571428571423</v>
      </c>
      <c r="M110" s="63">
        <v>41.035714285714285</v>
      </c>
      <c r="N110" s="63">
        <v>41.019999999999996</v>
      </c>
      <c r="O110" s="63">
        <v>41.038571428571423</v>
      </c>
    </row>
    <row r="111" spans="1:15" x14ac:dyDescent="0.4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</row>
    <row r="112" spans="1:15" x14ac:dyDescent="0.45">
      <c r="A112" s="63" t="s">
        <v>4145</v>
      </c>
      <c r="B112" s="63" t="s">
        <v>2045</v>
      </c>
      <c r="C112" s="63" t="s">
        <v>4096</v>
      </c>
      <c r="D112" s="63">
        <v>41.077142857142853</v>
      </c>
      <c r="E112" s="63">
        <v>41.041428571428568</v>
      </c>
      <c r="F112" s="63">
        <v>41.055714285714281</v>
      </c>
      <c r="G112" s="63">
        <v>41.074285714285715</v>
      </c>
      <c r="H112" s="63">
        <v>41.018571428571427</v>
      </c>
      <c r="I112" s="63">
        <v>41.038571428571437</v>
      </c>
      <c r="J112" s="63">
        <v>41.002857142857145</v>
      </c>
      <c r="K112" s="63">
        <v>41</v>
      </c>
      <c r="L112" s="63">
        <v>41.041428571428568</v>
      </c>
      <c r="M112" s="63">
        <v>41.037142857142854</v>
      </c>
      <c r="N112" s="63">
        <v>41.032857142857146</v>
      </c>
      <c r="O112" s="63">
        <v>41.011428571428574</v>
      </c>
    </row>
    <row r="113" spans="1:15" x14ac:dyDescent="0.45">
      <c r="A113" s="63" t="s">
        <v>4145</v>
      </c>
      <c r="B113" s="63" t="s">
        <v>2045</v>
      </c>
      <c r="C113" s="63" t="s">
        <v>4093</v>
      </c>
      <c r="D113" s="63">
        <v>41.075714285714284</v>
      </c>
      <c r="E113" s="63">
        <v>41.028571428571425</v>
      </c>
      <c r="F113" s="63">
        <v>41.05</v>
      </c>
      <c r="G113" s="63">
        <v>41.072857142857139</v>
      </c>
      <c r="H113" s="63">
        <v>41.015714285714282</v>
      </c>
      <c r="I113" s="63">
        <v>41.032857142857146</v>
      </c>
      <c r="J113" s="63">
        <v>41.010000000000005</v>
      </c>
      <c r="K113" s="63">
        <v>40.987142857142864</v>
      </c>
      <c r="L113" s="63">
        <v>41.062857142857141</v>
      </c>
      <c r="M113" s="63">
        <v>41.041428571428568</v>
      </c>
      <c r="N113" s="63">
        <v>41.025714285714287</v>
      </c>
      <c r="O113" s="63">
        <v>41.017142857142858</v>
      </c>
    </row>
    <row r="114" spans="1:15" x14ac:dyDescent="0.45">
      <c r="A114" s="63" t="s">
        <v>4145</v>
      </c>
      <c r="B114" s="63" t="s">
        <v>2045</v>
      </c>
      <c r="C114" s="63" t="s">
        <v>4098</v>
      </c>
      <c r="D114" s="63">
        <v>41.08</v>
      </c>
      <c r="E114" s="63">
        <v>41.042857142857137</v>
      </c>
      <c r="F114" s="63">
        <v>41.050000000000004</v>
      </c>
      <c r="G114" s="63">
        <v>41.071428571428569</v>
      </c>
      <c r="H114" s="63">
        <v>41.024285714285718</v>
      </c>
      <c r="I114" s="63">
        <v>41.022857142857148</v>
      </c>
      <c r="J114" s="63">
        <v>40.997142857142862</v>
      </c>
      <c r="K114" s="63">
        <v>41</v>
      </c>
      <c r="L114" s="63">
        <v>41.045714285714283</v>
      </c>
      <c r="M114" s="63">
        <v>41.038571428571423</v>
      </c>
      <c r="N114" s="63">
        <v>41.017142857142858</v>
      </c>
      <c r="O114" s="63">
        <v>41.005714285714291</v>
      </c>
    </row>
    <row r="115" spans="1:15" x14ac:dyDescent="0.45">
      <c r="A115" s="63" t="s">
        <v>4145</v>
      </c>
      <c r="B115" s="63" t="s">
        <v>2045</v>
      </c>
      <c r="C115" s="63" t="s">
        <v>4099</v>
      </c>
      <c r="D115" s="63">
        <v>41.08</v>
      </c>
      <c r="E115" s="63">
        <v>41.042857142857137</v>
      </c>
      <c r="F115" s="63">
        <v>41.055714285714281</v>
      </c>
      <c r="G115" s="63">
        <v>41.074285714285715</v>
      </c>
      <c r="H115" s="63">
        <v>41.027142857142856</v>
      </c>
      <c r="I115" s="63">
        <v>41.032857142857146</v>
      </c>
      <c r="J115" s="63">
        <v>41.00714285714286</v>
      </c>
      <c r="K115" s="63">
        <v>41.012857142857136</v>
      </c>
      <c r="L115" s="63">
        <v>41.06428571428571</v>
      </c>
      <c r="M115" s="63">
        <v>41.044285714285714</v>
      </c>
      <c r="N115" s="63">
        <v>41.027142857142856</v>
      </c>
      <c r="O115" s="63">
        <v>41.019999999999996</v>
      </c>
    </row>
    <row r="116" spans="1:15" x14ac:dyDescent="0.45">
      <c r="A116" s="63" t="s">
        <v>4145</v>
      </c>
      <c r="B116" s="63" t="s">
        <v>2045</v>
      </c>
      <c r="C116" s="63" t="s">
        <v>4100</v>
      </c>
      <c r="D116" s="63">
        <v>41.088571428571427</v>
      </c>
      <c r="E116" s="63">
        <v>41.051428571428566</v>
      </c>
      <c r="F116" s="63">
        <v>41.054285714285712</v>
      </c>
      <c r="G116" s="63">
        <v>41.08</v>
      </c>
      <c r="H116" s="63">
        <v>41.037142857142854</v>
      </c>
      <c r="I116" s="63">
        <v>41.028571428571432</v>
      </c>
      <c r="J116" s="63">
        <v>41.03142857142857</v>
      </c>
      <c r="K116" s="63">
        <v>41.005714285714291</v>
      </c>
      <c r="L116" s="63">
        <v>41.05</v>
      </c>
      <c r="M116" s="63">
        <v>41.042857142857144</v>
      </c>
      <c r="N116" s="63">
        <v>41.027142857142863</v>
      </c>
      <c r="O116" s="63">
        <v>41.022857142857148</v>
      </c>
    </row>
    <row r="117" spans="1:15" x14ac:dyDescent="0.45">
      <c r="A117" s="63" t="s">
        <v>4145</v>
      </c>
      <c r="B117" s="63" t="s">
        <v>2045</v>
      </c>
      <c r="C117" s="63" t="s">
        <v>4130</v>
      </c>
      <c r="D117" s="63">
        <v>41.081428571428567</v>
      </c>
      <c r="E117" s="63">
        <v>41.045714285714283</v>
      </c>
      <c r="F117" s="63">
        <v>41.055714285714281</v>
      </c>
      <c r="G117" s="63">
        <v>41.071428571428569</v>
      </c>
      <c r="H117" s="63">
        <v>41.041428571428575</v>
      </c>
      <c r="I117" s="63">
        <v>41.025714285714287</v>
      </c>
      <c r="J117" s="63">
        <v>41.011428571428567</v>
      </c>
      <c r="K117" s="63">
        <v>41.021428571428565</v>
      </c>
      <c r="L117" s="63">
        <v>41.051428571428573</v>
      </c>
      <c r="M117" s="63">
        <v>41.047142857142852</v>
      </c>
      <c r="N117" s="63">
        <v>41.034285714285708</v>
      </c>
      <c r="O117" s="63">
        <v>41.015714285714289</v>
      </c>
    </row>
    <row r="118" spans="1:15" x14ac:dyDescent="0.45">
      <c r="A118" s="63" t="s">
        <v>4145</v>
      </c>
      <c r="B118" s="63" t="s">
        <v>2045</v>
      </c>
      <c r="C118" s="63" t="s">
        <v>4131</v>
      </c>
      <c r="D118" s="63">
        <v>41.077142857142853</v>
      </c>
      <c r="E118" s="63">
        <v>41.037142857142854</v>
      </c>
      <c r="F118" s="63">
        <v>41.04</v>
      </c>
      <c r="G118" s="63">
        <v>41.058571428571426</v>
      </c>
      <c r="H118" s="63">
        <v>41.027142857142863</v>
      </c>
      <c r="I118" s="63">
        <v>41.021428571428565</v>
      </c>
      <c r="J118" s="63">
        <v>41.014285714285712</v>
      </c>
      <c r="K118" s="63">
        <v>41.022857142857148</v>
      </c>
      <c r="L118" s="63">
        <v>41.052857142857142</v>
      </c>
      <c r="M118" s="63">
        <v>41.067142857142862</v>
      </c>
      <c r="N118" s="63">
        <v>41.024285714285718</v>
      </c>
      <c r="O118" s="63">
        <v>41.025714285714287</v>
      </c>
    </row>
    <row r="119" spans="1:15" x14ac:dyDescent="0.45">
      <c r="A119" s="63" t="s">
        <v>4145</v>
      </c>
      <c r="B119" s="63" t="s">
        <v>2045</v>
      </c>
      <c r="C119" s="63" t="s">
        <v>4132</v>
      </c>
      <c r="D119" s="63">
        <v>41.08428571428572</v>
      </c>
      <c r="E119" s="63">
        <v>41.045714285714283</v>
      </c>
      <c r="F119" s="63">
        <v>41.054285714285712</v>
      </c>
      <c r="G119" s="63">
        <v>41.068571428571431</v>
      </c>
      <c r="H119" s="63">
        <v>41.015714285714282</v>
      </c>
      <c r="I119" s="63">
        <v>41.035714285714285</v>
      </c>
      <c r="J119" s="63">
        <v>41.011428571428567</v>
      </c>
      <c r="K119" s="63">
        <v>41.008571428571429</v>
      </c>
      <c r="L119" s="63">
        <v>41.061428571428571</v>
      </c>
      <c r="M119" s="63">
        <v>41.068571428571431</v>
      </c>
      <c r="N119" s="63">
        <v>41.02428571428571</v>
      </c>
      <c r="O119" s="63">
        <v>41.014285714285712</v>
      </c>
    </row>
    <row r="120" spans="1:15" x14ac:dyDescent="0.45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</row>
    <row r="121" spans="1:15" x14ac:dyDescent="0.45">
      <c r="A121" s="62" t="s">
        <v>4127</v>
      </c>
      <c r="B121" s="62" t="s">
        <v>2045</v>
      </c>
      <c r="C121" s="63" t="s">
        <v>4096</v>
      </c>
      <c r="D121" s="63">
        <v>41.072857142857139</v>
      </c>
      <c r="E121" s="63">
        <v>41.034285714285716</v>
      </c>
      <c r="F121" s="63">
        <v>41.057142857142864</v>
      </c>
      <c r="G121" s="63">
        <v>41.07</v>
      </c>
      <c r="H121" s="63">
        <v>41.028571428571425</v>
      </c>
      <c r="I121" s="63">
        <v>41.022857142857148</v>
      </c>
      <c r="J121" s="63">
        <v>41</v>
      </c>
      <c r="K121" s="63">
        <v>40.994285714285716</v>
      </c>
      <c r="L121" s="63">
        <v>41.044285714285714</v>
      </c>
      <c r="M121" s="63">
        <v>41.054285714285712</v>
      </c>
      <c r="N121" s="63">
        <v>41.012857142857136</v>
      </c>
      <c r="O121" s="63">
        <v>41.01</v>
      </c>
    </row>
    <row r="122" spans="1:15" x14ac:dyDescent="0.45">
      <c r="A122" s="62" t="s">
        <v>4127</v>
      </c>
      <c r="B122" s="62" t="s">
        <v>2045</v>
      </c>
      <c r="C122" s="63" t="s">
        <v>4093</v>
      </c>
      <c r="D122" s="63">
        <v>41.1</v>
      </c>
      <c r="E122" s="63">
        <v>41.044285714285714</v>
      </c>
      <c r="F122" s="63">
        <v>41.062857142857141</v>
      </c>
      <c r="G122" s="63">
        <v>41.07714285714286</v>
      </c>
      <c r="H122" s="63">
        <v>41.029999999999994</v>
      </c>
      <c r="I122" s="63">
        <v>41.029999999999994</v>
      </c>
      <c r="J122" s="63">
        <v>41.024285714285718</v>
      </c>
      <c r="K122" s="63">
        <v>41.01428571428572</v>
      </c>
      <c r="L122" s="63">
        <v>41.058571428571433</v>
      </c>
      <c r="M122" s="63">
        <v>41.054285714285712</v>
      </c>
      <c r="N122" s="63">
        <v>41.030000000000008</v>
      </c>
      <c r="O122" s="63">
        <v>41.038571428571423</v>
      </c>
    </row>
    <row r="123" spans="1:15" x14ac:dyDescent="0.45">
      <c r="A123" s="62" t="s">
        <v>4127</v>
      </c>
      <c r="B123" s="62" t="s">
        <v>2045</v>
      </c>
      <c r="C123" s="63" t="s">
        <v>4098</v>
      </c>
      <c r="D123" s="63">
        <v>41.078571428571429</v>
      </c>
      <c r="E123" s="63">
        <v>41.041428571428568</v>
      </c>
      <c r="F123" s="63">
        <v>41.055714285714281</v>
      </c>
      <c r="G123" s="63">
        <v>41.061428571428571</v>
      </c>
      <c r="H123" s="63">
        <v>41.029999999999994</v>
      </c>
      <c r="I123" s="63">
        <v>41.024285714285718</v>
      </c>
      <c r="J123" s="63">
        <v>41.011428571428567</v>
      </c>
      <c r="K123" s="63">
        <v>40.994285714285716</v>
      </c>
      <c r="L123" s="63">
        <v>41.048571428571435</v>
      </c>
      <c r="M123" s="63">
        <v>41.047142857142866</v>
      </c>
      <c r="N123" s="63">
        <v>41.022857142857141</v>
      </c>
      <c r="O123" s="63">
        <v>41.018571428571427</v>
      </c>
    </row>
    <row r="124" spans="1:15" x14ac:dyDescent="0.45">
      <c r="A124" s="62" t="s">
        <v>4127</v>
      </c>
      <c r="B124" s="62" t="s">
        <v>2045</v>
      </c>
      <c r="C124" s="63" t="s">
        <v>4099</v>
      </c>
      <c r="D124" s="63">
        <v>41.085714285714289</v>
      </c>
      <c r="E124" s="63">
        <v>41.04</v>
      </c>
      <c r="F124" s="63">
        <v>41.055714285714295</v>
      </c>
      <c r="G124" s="63">
        <v>41.078571428571429</v>
      </c>
      <c r="H124" s="63">
        <v>41.02428571428571</v>
      </c>
      <c r="I124" s="63">
        <v>41.024285714285718</v>
      </c>
      <c r="J124" s="63">
        <v>41.008571428571429</v>
      </c>
      <c r="K124" s="63">
        <v>40.987142857142864</v>
      </c>
      <c r="L124" s="63">
        <v>41.054285714285712</v>
      </c>
      <c r="M124" s="63">
        <v>41.037142857142854</v>
      </c>
      <c r="N124" s="63">
        <v>41.029999999999994</v>
      </c>
      <c r="O124" s="63">
        <v>41.015714285714289</v>
      </c>
    </row>
    <row r="125" spans="1:15" x14ac:dyDescent="0.45">
      <c r="A125" s="62" t="s">
        <v>4127</v>
      </c>
      <c r="B125" s="62" t="s">
        <v>2045</v>
      </c>
      <c r="C125" s="63" t="s">
        <v>4100</v>
      </c>
      <c r="D125" s="63">
        <v>41.067142857142855</v>
      </c>
      <c r="E125" s="63">
        <v>41.034285714285716</v>
      </c>
      <c r="F125" s="63">
        <v>41.047142857142852</v>
      </c>
      <c r="G125" s="63">
        <v>41.075714285714291</v>
      </c>
      <c r="H125" s="63">
        <v>41.025714285714287</v>
      </c>
      <c r="I125" s="63">
        <v>41.031428571428577</v>
      </c>
      <c r="J125" s="63">
        <v>41.011428571428567</v>
      </c>
      <c r="K125" s="63">
        <v>41.001428571428569</v>
      </c>
      <c r="L125" s="63">
        <v>41.057142857142857</v>
      </c>
      <c r="M125" s="63">
        <v>41.045714285714283</v>
      </c>
      <c r="N125" s="63">
        <v>41.015714285714282</v>
      </c>
      <c r="O125" s="63">
        <v>41.01</v>
      </c>
    </row>
    <row r="126" spans="1:15" x14ac:dyDescent="0.45">
      <c r="A126" s="63" t="s">
        <v>4146</v>
      </c>
      <c r="B126" s="63" t="s">
        <v>2045</v>
      </c>
      <c r="C126" s="63" t="s">
        <v>4130</v>
      </c>
      <c r="D126" s="63">
        <v>41.077142857142853</v>
      </c>
      <c r="E126" s="63">
        <v>41.035714285714285</v>
      </c>
      <c r="F126" s="63">
        <v>41.054285714285712</v>
      </c>
      <c r="G126" s="63">
        <v>41.062857142857141</v>
      </c>
      <c r="H126" s="63">
        <v>41.041428571428575</v>
      </c>
      <c r="I126" s="63">
        <v>41.015714285714289</v>
      </c>
      <c r="J126" s="63">
        <v>41</v>
      </c>
      <c r="K126" s="63">
        <v>40.99</v>
      </c>
      <c r="L126" s="63">
        <v>41.045714285714283</v>
      </c>
      <c r="M126" s="63">
        <v>41.024285714285718</v>
      </c>
      <c r="N126" s="63">
        <v>41.01285714285715</v>
      </c>
      <c r="O126" s="63">
        <v>40.988571428571433</v>
      </c>
    </row>
    <row r="127" spans="1:15" x14ac:dyDescent="0.45">
      <c r="A127" s="63" t="s">
        <v>4146</v>
      </c>
      <c r="B127" s="63" t="s">
        <v>2045</v>
      </c>
      <c r="C127" s="63" t="s">
        <v>4131</v>
      </c>
      <c r="D127" s="63">
        <v>41.08142857142856</v>
      </c>
      <c r="E127" s="63">
        <v>41.051428571428573</v>
      </c>
      <c r="F127" s="63">
        <v>41.058571428571426</v>
      </c>
      <c r="G127" s="63">
        <v>41.07</v>
      </c>
      <c r="H127" s="63">
        <v>41.028571428571432</v>
      </c>
      <c r="I127" s="63">
        <v>41.008571428571429</v>
      </c>
      <c r="J127" s="63">
        <v>41.017142857142865</v>
      </c>
      <c r="K127" s="63">
        <v>40.997142857142862</v>
      </c>
      <c r="L127" s="63">
        <v>41.055714285714281</v>
      </c>
      <c r="M127" s="63">
        <v>41.035714285714285</v>
      </c>
      <c r="N127" s="63">
        <v>41.041428571428568</v>
      </c>
      <c r="O127" s="63">
        <v>40.99</v>
      </c>
    </row>
    <row r="128" spans="1:15" x14ac:dyDescent="0.45">
      <c r="A128" s="63" t="s">
        <v>4146</v>
      </c>
      <c r="B128" s="63" t="s">
        <v>2045</v>
      </c>
      <c r="C128" s="63" t="s">
        <v>4132</v>
      </c>
      <c r="D128" s="63">
        <v>41.08</v>
      </c>
      <c r="E128" s="63">
        <v>41.045714285714283</v>
      </c>
      <c r="F128" s="63">
        <v>41.061428571428571</v>
      </c>
      <c r="G128" s="63">
        <v>41.075714285714284</v>
      </c>
      <c r="H128" s="63">
        <v>41.035714285714285</v>
      </c>
      <c r="I128" s="63">
        <v>41.037142857142854</v>
      </c>
      <c r="J128" s="63">
        <v>41.02</v>
      </c>
      <c r="K128" s="63">
        <v>41</v>
      </c>
      <c r="L128" s="63">
        <v>41.041428571428568</v>
      </c>
      <c r="M128" s="63">
        <v>41.015714285714289</v>
      </c>
      <c r="N128" s="63">
        <v>41.021428571428565</v>
      </c>
      <c r="O128" s="63">
        <v>41.004285714285707</v>
      </c>
    </row>
    <row r="129" spans="1:15" x14ac:dyDescent="0.4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</row>
    <row r="130" spans="1:15" x14ac:dyDescent="0.45">
      <c r="A130" s="63" t="s">
        <v>4147</v>
      </c>
      <c r="B130" s="63" t="s">
        <v>2045</v>
      </c>
      <c r="C130" s="63" t="s">
        <v>4096</v>
      </c>
      <c r="D130" s="63">
        <v>41.089999999999996</v>
      </c>
      <c r="E130" s="63">
        <v>41.042857142857137</v>
      </c>
      <c r="F130" s="63">
        <v>41.052857142857142</v>
      </c>
      <c r="G130" s="63">
        <v>41.079999999999991</v>
      </c>
      <c r="H130" s="63">
        <v>41.027142857142863</v>
      </c>
      <c r="I130" s="63">
        <v>41.019999999999996</v>
      </c>
      <c r="J130" s="63">
        <v>41.005714285714291</v>
      </c>
      <c r="K130" s="63">
        <v>41.001428571428569</v>
      </c>
      <c r="L130" s="63">
        <v>41.058571428571433</v>
      </c>
      <c r="M130" s="63">
        <v>41.031428571428577</v>
      </c>
      <c r="N130" s="63">
        <v>41.019999999999996</v>
      </c>
      <c r="O130" s="63">
        <v>41.008571428571429</v>
      </c>
    </row>
    <row r="131" spans="1:15" x14ac:dyDescent="0.45">
      <c r="A131" s="63" t="s">
        <v>4147</v>
      </c>
      <c r="B131" s="63" t="s">
        <v>2045</v>
      </c>
      <c r="C131" s="63" t="s">
        <v>4093</v>
      </c>
      <c r="D131" s="63">
        <v>41.07714285714286</v>
      </c>
      <c r="E131" s="63">
        <v>41.044285714285714</v>
      </c>
      <c r="F131" s="63">
        <v>41.052857142857142</v>
      </c>
      <c r="G131" s="63">
        <v>41.072857142857139</v>
      </c>
      <c r="H131" s="63">
        <v>41.029999999999994</v>
      </c>
      <c r="I131" s="63">
        <v>41.012857142857136</v>
      </c>
      <c r="J131" s="63">
        <v>41.002857142857138</v>
      </c>
      <c r="K131" s="63">
        <v>40.998571428571431</v>
      </c>
      <c r="L131" s="63">
        <v>41.042857142857144</v>
      </c>
      <c r="M131" s="63">
        <v>41.024285714285718</v>
      </c>
      <c r="N131" s="63">
        <v>41.015714285714282</v>
      </c>
      <c r="O131" s="63">
        <v>41.01428571428572</v>
      </c>
    </row>
    <row r="132" spans="1:15" x14ac:dyDescent="0.45">
      <c r="A132" s="63" t="s">
        <v>4147</v>
      </c>
      <c r="B132" s="63" t="s">
        <v>2045</v>
      </c>
      <c r="C132" s="63" t="s">
        <v>4098</v>
      </c>
      <c r="D132" s="63">
        <v>41.095714285714287</v>
      </c>
      <c r="E132" s="63">
        <v>41.035714285714285</v>
      </c>
      <c r="F132" s="63">
        <v>41.06</v>
      </c>
      <c r="G132" s="63">
        <v>41.068571428571424</v>
      </c>
      <c r="H132" s="63">
        <v>41.017142857142858</v>
      </c>
      <c r="I132" s="63">
        <v>41.022857142857148</v>
      </c>
      <c r="J132" s="63">
        <v>40.995714285714278</v>
      </c>
      <c r="K132" s="63">
        <v>40.984285714285711</v>
      </c>
      <c r="L132" s="63">
        <v>41.04</v>
      </c>
      <c r="M132" s="63">
        <v>41.021428571428565</v>
      </c>
      <c r="N132" s="63">
        <v>41.015714285714289</v>
      </c>
      <c r="O132" s="63">
        <v>41.021428571428579</v>
      </c>
    </row>
    <row r="133" spans="1:15" x14ac:dyDescent="0.45">
      <c r="A133" s="63" t="s">
        <v>4147</v>
      </c>
      <c r="B133" s="63" t="s">
        <v>2045</v>
      </c>
      <c r="C133" s="63" t="s">
        <v>4099</v>
      </c>
      <c r="D133" s="63">
        <v>41.077142857142853</v>
      </c>
      <c r="E133" s="63">
        <v>41.038571428571423</v>
      </c>
      <c r="F133" s="63">
        <v>41.052857142857142</v>
      </c>
      <c r="G133" s="63">
        <v>41.065714285714286</v>
      </c>
      <c r="H133" s="63">
        <v>41.028571428571432</v>
      </c>
      <c r="I133" s="63">
        <v>41.015714285714289</v>
      </c>
      <c r="J133" s="63">
        <v>40.995714285714278</v>
      </c>
      <c r="K133" s="63">
        <v>40.988571428571433</v>
      </c>
      <c r="L133" s="63">
        <v>41.048571428571428</v>
      </c>
      <c r="M133" s="63">
        <v>41.021428571428579</v>
      </c>
      <c r="N133" s="63">
        <v>41.024285714285718</v>
      </c>
      <c r="O133" s="63">
        <v>41.019999999999996</v>
      </c>
    </row>
    <row r="134" spans="1:15" x14ac:dyDescent="0.45">
      <c r="A134" s="63" t="s">
        <v>4147</v>
      </c>
      <c r="B134" s="63" t="s">
        <v>2045</v>
      </c>
      <c r="C134" s="63" t="s">
        <v>4100</v>
      </c>
      <c r="D134" s="63">
        <v>41.084285714285713</v>
      </c>
      <c r="E134" s="63">
        <v>41.032857142857146</v>
      </c>
      <c r="F134" s="63">
        <v>41.071428571428569</v>
      </c>
      <c r="G134" s="63">
        <v>41.07</v>
      </c>
      <c r="H134" s="63">
        <v>41.029999999999994</v>
      </c>
      <c r="I134" s="63">
        <v>41.028571428571425</v>
      </c>
      <c r="J134" s="63">
        <v>41.025714285714287</v>
      </c>
      <c r="K134" s="63">
        <v>40.995714285714293</v>
      </c>
      <c r="L134" s="63">
        <v>41.054285714285712</v>
      </c>
      <c r="M134" s="63">
        <v>41.025714285714287</v>
      </c>
      <c r="N134" s="63">
        <v>41.015714285714289</v>
      </c>
      <c r="O134" s="63">
        <v>41.027142857142856</v>
      </c>
    </row>
    <row r="135" spans="1:15" x14ac:dyDescent="0.45">
      <c r="A135" s="63" t="s">
        <v>4147</v>
      </c>
      <c r="B135" s="63" t="s">
        <v>2045</v>
      </c>
      <c r="C135" s="63" t="s">
        <v>4130</v>
      </c>
      <c r="D135" s="63">
        <v>41.065714285714286</v>
      </c>
      <c r="E135" s="63">
        <v>41.042857142857144</v>
      </c>
      <c r="F135" s="63">
        <v>41.041428571428568</v>
      </c>
      <c r="G135" s="63">
        <v>41.06428571428571</v>
      </c>
      <c r="H135" s="63">
        <v>41.029999999999994</v>
      </c>
      <c r="I135" s="63">
        <v>41.01285714285715</v>
      </c>
      <c r="J135" s="63">
        <v>41.008571428571429</v>
      </c>
      <c r="K135" s="63">
        <v>40.995714285714278</v>
      </c>
      <c r="L135" s="63">
        <v>41.062857142857141</v>
      </c>
      <c r="M135" s="63">
        <v>41.022857142857148</v>
      </c>
      <c r="N135" s="63">
        <v>41.022857142857148</v>
      </c>
      <c r="O135" s="63">
        <v>41.02</v>
      </c>
    </row>
    <row r="136" spans="1:15" x14ac:dyDescent="0.45">
      <c r="A136" s="63" t="s">
        <v>4147</v>
      </c>
      <c r="B136" s="63" t="s">
        <v>2045</v>
      </c>
      <c r="C136" s="63" t="s">
        <v>4131</v>
      </c>
      <c r="D136" s="63">
        <v>41.082857142857151</v>
      </c>
      <c r="E136" s="63">
        <v>41.031428571428577</v>
      </c>
      <c r="F136" s="63">
        <v>41.06428571428571</v>
      </c>
      <c r="G136" s="63">
        <v>41.08428571428572</v>
      </c>
      <c r="H136" s="63">
        <v>41.025714285714287</v>
      </c>
      <c r="I136" s="63">
        <v>41.034285714285716</v>
      </c>
      <c r="J136" s="63">
        <v>41.01285714285715</v>
      </c>
      <c r="K136" s="63">
        <v>40.998571428571431</v>
      </c>
      <c r="L136" s="63">
        <v>41.057142857142864</v>
      </c>
      <c r="M136" s="63">
        <v>41.032857142857146</v>
      </c>
      <c r="N136" s="63">
        <v>41.018571428571427</v>
      </c>
      <c r="O136" s="63">
        <v>41.01285714285715</v>
      </c>
    </row>
    <row r="137" spans="1:15" x14ac:dyDescent="0.45">
      <c r="A137" s="63" t="s">
        <v>4147</v>
      </c>
      <c r="B137" s="63" t="s">
        <v>2045</v>
      </c>
      <c r="C137" s="63" t="s">
        <v>4132</v>
      </c>
      <c r="D137" s="63">
        <v>41.082857142857144</v>
      </c>
      <c r="E137" s="63">
        <v>41.038571428571423</v>
      </c>
      <c r="F137" s="63">
        <v>41.048571428571428</v>
      </c>
      <c r="G137" s="63">
        <v>41.08428571428572</v>
      </c>
      <c r="H137" s="63">
        <v>41.028571428571425</v>
      </c>
      <c r="I137" s="63">
        <v>41.027142857142856</v>
      </c>
      <c r="J137" s="63">
        <v>41.029999999999994</v>
      </c>
      <c r="K137" s="63">
        <v>40.997142857142862</v>
      </c>
      <c r="L137" s="63">
        <v>41.054285714285712</v>
      </c>
      <c r="M137" s="63">
        <v>41.029999999999994</v>
      </c>
      <c r="N137" s="63">
        <v>41.024285714285718</v>
      </c>
      <c r="O137" s="63">
        <v>41.022857142857148</v>
      </c>
    </row>
    <row r="138" spans="1:15" x14ac:dyDescent="0.4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O53"/>
  <sheetViews>
    <sheetView workbookViewId="0">
      <selection activeCell="Q21" sqref="Q21"/>
    </sheetView>
  </sheetViews>
  <sheetFormatPr defaultRowHeight="14.25" x14ac:dyDescent="0.45"/>
  <cols>
    <col min="1" max="1" width="14.796875" style="48" customWidth="1"/>
    <col min="2" max="2" width="14.796875" customWidth="1"/>
    <col min="5" max="6" width="9.06640625" style="14"/>
    <col min="7" max="8" width="9.06640625" style="17"/>
    <col min="9" max="11" width="9.06640625" style="8"/>
    <col min="12" max="12" width="9.06640625" style="11"/>
    <col min="13" max="14" width="9.06640625" style="3"/>
    <col min="15" max="15" width="14.796875" style="48" customWidth="1"/>
  </cols>
  <sheetData>
    <row r="1" spans="1:15" x14ac:dyDescent="0.45">
      <c r="A1" s="48" t="s">
        <v>0</v>
      </c>
      <c r="B1" t="s">
        <v>0</v>
      </c>
      <c r="G1" s="17" t="s">
        <v>2034</v>
      </c>
    </row>
    <row r="2" spans="1:15" x14ac:dyDescent="0.45">
      <c r="A2" s="48" t="s">
        <v>1</v>
      </c>
      <c r="B2" t="s">
        <v>1</v>
      </c>
      <c r="G2" s="17" t="s">
        <v>2038</v>
      </c>
    </row>
    <row r="3" spans="1:15" x14ac:dyDescent="0.45">
      <c r="G3" s="17" t="s">
        <v>2035</v>
      </c>
    </row>
    <row r="4" spans="1:15" x14ac:dyDescent="0.45">
      <c r="A4" s="48" t="s">
        <v>2</v>
      </c>
      <c r="B4" t="s">
        <v>2</v>
      </c>
      <c r="G4" s="18" t="s">
        <v>2036</v>
      </c>
    </row>
    <row r="5" spans="1:15" x14ac:dyDescent="0.45">
      <c r="A5" s="48" t="s">
        <v>3</v>
      </c>
      <c r="B5" t="s">
        <v>3</v>
      </c>
      <c r="G5" s="17" t="s">
        <v>2037</v>
      </c>
    </row>
    <row r="6" spans="1:15" x14ac:dyDescent="0.45">
      <c r="A6" s="48" t="s">
        <v>1306</v>
      </c>
      <c r="B6" t="s">
        <v>1306</v>
      </c>
      <c r="I6" s="8" t="s">
        <v>2039</v>
      </c>
    </row>
    <row r="7" spans="1:15" x14ac:dyDescent="0.45">
      <c r="A7" s="48" t="s">
        <v>4</v>
      </c>
      <c r="B7" t="s">
        <v>4</v>
      </c>
    </row>
    <row r="8" spans="1:15" x14ac:dyDescent="0.45">
      <c r="A8" s="21" t="s">
        <v>4095</v>
      </c>
      <c r="B8" s="2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21"/>
    </row>
    <row r="9" spans="1:15" x14ac:dyDescent="0.45">
      <c r="A9" s="21" t="s">
        <v>4110</v>
      </c>
      <c r="B9" s="21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21"/>
    </row>
    <row r="10" spans="1:15" x14ac:dyDescent="0.45">
      <c r="A10" s="48" t="s">
        <v>5</v>
      </c>
      <c r="B10" t="s">
        <v>5</v>
      </c>
      <c r="I10" s="8" t="s">
        <v>2041</v>
      </c>
    </row>
    <row r="11" spans="1:15" x14ac:dyDescent="0.45">
      <c r="A11" s="55" t="s">
        <v>2040</v>
      </c>
      <c r="B11" s="56" t="s">
        <v>4111</v>
      </c>
      <c r="C11" s="56" t="s">
        <v>1307</v>
      </c>
      <c r="D11" s="56" t="s">
        <v>1315</v>
      </c>
      <c r="E11" s="57" t="s">
        <v>1308</v>
      </c>
      <c r="F11" s="57" t="s">
        <v>1316</v>
      </c>
      <c r="G11" s="58" t="s">
        <v>1309</v>
      </c>
      <c r="H11" s="58" t="s">
        <v>1317</v>
      </c>
      <c r="I11" s="59" t="s">
        <v>2042</v>
      </c>
      <c r="J11" s="59" t="s">
        <v>1311</v>
      </c>
      <c r="K11" s="59" t="s">
        <v>1313</v>
      </c>
      <c r="L11" s="60" t="s">
        <v>1312</v>
      </c>
      <c r="M11" s="61" t="s">
        <v>1314</v>
      </c>
      <c r="N11" s="61" t="s">
        <v>1310</v>
      </c>
      <c r="O11" s="55" t="s">
        <v>4112</v>
      </c>
    </row>
    <row r="12" spans="1:15" x14ac:dyDescent="0.45">
      <c r="A12" s="62" t="s">
        <v>4097</v>
      </c>
      <c r="B12" s="63" t="s">
        <v>4096</v>
      </c>
      <c r="C12" s="63">
        <v>41.088571428571427</v>
      </c>
      <c r="D12" s="63">
        <v>41.084285714285713</v>
      </c>
      <c r="E12" s="63">
        <v>41.087142857142858</v>
      </c>
      <c r="F12" s="63">
        <v>41.089999999999996</v>
      </c>
      <c r="G12" s="63">
        <v>41.032857142857146</v>
      </c>
      <c r="H12" s="63">
        <v>41.067142857142862</v>
      </c>
      <c r="I12" s="63">
        <v>41.075714285714284</v>
      </c>
      <c r="J12" s="63">
        <v>41.051428571428573</v>
      </c>
      <c r="K12" s="63">
        <v>41.072857142857139</v>
      </c>
      <c r="L12" s="63">
        <v>41.08</v>
      </c>
      <c r="M12" s="63">
        <v>41.044285714285706</v>
      </c>
      <c r="N12" s="63">
        <v>41.038571428571423</v>
      </c>
      <c r="O12" s="62">
        <v>1</v>
      </c>
    </row>
    <row r="13" spans="1:15" x14ac:dyDescent="0.45">
      <c r="A13" s="62" t="s">
        <v>4097</v>
      </c>
      <c r="B13" s="63" t="s">
        <v>4093</v>
      </c>
      <c r="C13" s="63">
        <v>41.072857142857139</v>
      </c>
      <c r="D13" s="63">
        <v>41.079999999999991</v>
      </c>
      <c r="E13" s="63">
        <v>41.061428571428571</v>
      </c>
      <c r="F13" s="63">
        <v>41.077142857142853</v>
      </c>
      <c r="G13" s="63">
        <v>41.035714285714285</v>
      </c>
      <c r="H13" s="63">
        <v>41.058571428571433</v>
      </c>
      <c r="I13" s="63">
        <v>41.052857142857142</v>
      </c>
      <c r="J13" s="63">
        <v>41.027142857142863</v>
      </c>
      <c r="K13" s="63">
        <v>41.07</v>
      </c>
      <c r="L13" s="63">
        <v>41.042857142857144</v>
      </c>
      <c r="M13" s="63">
        <v>41.037142857142854</v>
      </c>
      <c r="N13" s="63">
        <v>41.027142857142863</v>
      </c>
      <c r="O13" s="62">
        <v>8</v>
      </c>
    </row>
    <row r="14" spans="1:15" x14ac:dyDescent="0.45">
      <c r="A14" s="62" t="s">
        <v>4097</v>
      </c>
      <c r="B14" s="63" t="s">
        <v>4098</v>
      </c>
      <c r="C14" s="63">
        <v>41.07</v>
      </c>
      <c r="D14" s="63">
        <v>41.087142857142858</v>
      </c>
      <c r="E14" s="63">
        <v>41.06</v>
      </c>
      <c r="F14" s="63">
        <v>41.079999999999991</v>
      </c>
      <c r="G14" s="63">
        <v>41.101428571428578</v>
      </c>
      <c r="H14" s="63">
        <v>41.068571428571424</v>
      </c>
      <c r="I14" s="63">
        <v>41.055714285714281</v>
      </c>
      <c r="J14" s="63">
        <v>41.051428571428573</v>
      </c>
      <c r="K14" s="63">
        <v>41.089999999999996</v>
      </c>
      <c r="L14" s="63">
        <v>41.06</v>
      </c>
      <c r="M14" s="63">
        <v>41.058571428571426</v>
      </c>
      <c r="N14" s="63">
        <v>41.034285714285716</v>
      </c>
      <c r="O14" s="62">
        <v>15</v>
      </c>
    </row>
    <row r="15" spans="1:15" x14ac:dyDescent="0.45">
      <c r="A15" s="62" t="s">
        <v>4097</v>
      </c>
      <c r="B15" s="63" t="s">
        <v>4099</v>
      </c>
      <c r="C15" s="63">
        <v>41.112857142857145</v>
      </c>
      <c r="D15" s="63">
        <v>41.08428571428572</v>
      </c>
      <c r="E15" s="63">
        <v>41.054285714285712</v>
      </c>
      <c r="F15" s="63">
        <v>41.079999999999991</v>
      </c>
      <c r="G15" s="63">
        <v>41.045714285714283</v>
      </c>
      <c r="H15" s="63">
        <v>41.062857142857141</v>
      </c>
      <c r="I15" s="63">
        <v>41.045714285714283</v>
      </c>
      <c r="J15" s="63">
        <v>41.054285714285712</v>
      </c>
      <c r="K15" s="63">
        <v>41.081428571428567</v>
      </c>
      <c r="L15" s="63">
        <v>41.074285714285715</v>
      </c>
      <c r="M15" s="63">
        <v>41.057142857142857</v>
      </c>
      <c r="N15" s="63">
        <v>41.044285714285706</v>
      </c>
      <c r="O15" s="62">
        <v>22</v>
      </c>
    </row>
    <row r="16" spans="1:15" x14ac:dyDescent="0.45">
      <c r="A16" s="62" t="s">
        <v>4097</v>
      </c>
      <c r="B16" s="63" t="s">
        <v>4100</v>
      </c>
      <c r="C16" s="63">
        <v>41.111428571428576</v>
      </c>
      <c r="D16" s="63">
        <v>41.077142857142853</v>
      </c>
      <c r="E16" s="63">
        <v>41.085714285714282</v>
      </c>
      <c r="F16" s="63">
        <v>41.07</v>
      </c>
      <c r="G16" s="63">
        <v>41.04</v>
      </c>
      <c r="H16" s="63">
        <v>41.05</v>
      </c>
      <c r="I16" s="63">
        <v>41.062857142857141</v>
      </c>
      <c r="J16" s="63">
        <v>41.042857142857144</v>
      </c>
      <c r="K16" s="63">
        <v>41.071428571428569</v>
      </c>
      <c r="L16" s="63">
        <v>41.058571428571433</v>
      </c>
      <c r="M16" s="63">
        <v>41.041428571428568</v>
      </c>
      <c r="N16" s="63">
        <v>41.041428571428568</v>
      </c>
      <c r="O16" s="62">
        <v>29</v>
      </c>
    </row>
    <row r="17" spans="1:15" x14ac:dyDescent="0.45">
      <c r="A17" s="62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2"/>
    </row>
    <row r="18" spans="1:15" x14ac:dyDescent="0.45">
      <c r="A18" s="62" t="s">
        <v>4101</v>
      </c>
      <c r="B18" s="63" t="s">
        <v>4096</v>
      </c>
      <c r="C18" s="63">
        <v>41.089999999999996</v>
      </c>
      <c r="D18" s="63">
        <v>41.08142857142856</v>
      </c>
      <c r="E18" s="63">
        <v>41.065714285714293</v>
      </c>
      <c r="F18" s="63">
        <v>41.091428571428573</v>
      </c>
      <c r="G18" s="63">
        <v>41.037142857142854</v>
      </c>
      <c r="H18" s="63">
        <v>41.068571428571424</v>
      </c>
      <c r="I18" s="63">
        <v>41.037142857142854</v>
      </c>
      <c r="J18" s="63">
        <v>41.034285714285716</v>
      </c>
      <c r="K18" s="63">
        <v>41.07</v>
      </c>
      <c r="L18" s="63">
        <v>41.074285714285715</v>
      </c>
      <c r="M18" s="63">
        <v>41.057142857142864</v>
      </c>
      <c r="N18" s="63">
        <v>41.041428571428568</v>
      </c>
      <c r="O18" s="62">
        <v>2</v>
      </c>
    </row>
    <row r="19" spans="1:15" x14ac:dyDescent="0.45">
      <c r="A19" s="62" t="s">
        <v>4101</v>
      </c>
      <c r="B19" s="63" t="s">
        <v>4093</v>
      </c>
      <c r="C19" s="63">
        <v>41.078571428571422</v>
      </c>
      <c r="D19" s="63">
        <v>41.084285714285713</v>
      </c>
      <c r="E19" s="63">
        <v>41.068571428571431</v>
      </c>
      <c r="F19" s="63">
        <v>41.08142857142856</v>
      </c>
      <c r="G19" s="63">
        <v>41.044285714285714</v>
      </c>
      <c r="H19" s="63">
        <v>41.065714285714286</v>
      </c>
      <c r="I19" s="63">
        <v>41.032857142857146</v>
      </c>
      <c r="J19" s="63">
        <v>41.04</v>
      </c>
      <c r="K19" s="63">
        <v>41.078571428571429</v>
      </c>
      <c r="L19" s="63">
        <v>41.084285714285713</v>
      </c>
      <c r="M19" s="63">
        <v>41.061428571428571</v>
      </c>
      <c r="N19" s="63">
        <v>41.037142857142854</v>
      </c>
      <c r="O19" s="62">
        <v>9</v>
      </c>
    </row>
    <row r="20" spans="1:15" x14ac:dyDescent="0.45">
      <c r="A20" s="62" t="s">
        <v>4101</v>
      </c>
      <c r="B20" s="63" t="s">
        <v>4102</v>
      </c>
      <c r="C20" s="63">
        <v>41.084285714285713</v>
      </c>
      <c r="D20" s="63">
        <v>41.085714285714289</v>
      </c>
      <c r="E20" s="63">
        <v>41.055714285714295</v>
      </c>
      <c r="F20" s="63">
        <v>41.08</v>
      </c>
      <c r="G20" s="63">
        <v>41.041428571428575</v>
      </c>
      <c r="H20" s="63">
        <v>41.067142857142862</v>
      </c>
      <c r="I20" s="63">
        <v>41.040000000000006</v>
      </c>
      <c r="J20" s="63">
        <v>41.045714285714283</v>
      </c>
      <c r="K20" s="63">
        <v>41.055714285714281</v>
      </c>
      <c r="L20" s="63">
        <v>41.081428571428582</v>
      </c>
      <c r="M20" s="63">
        <v>41.054285714285712</v>
      </c>
      <c r="N20" s="63">
        <v>41.051428571428573</v>
      </c>
      <c r="O20" s="62">
        <v>16</v>
      </c>
    </row>
    <row r="21" spans="1:15" x14ac:dyDescent="0.45">
      <c r="A21" s="62" t="s">
        <v>4101</v>
      </c>
      <c r="B21" s="63" t="s">
        <v>4103</v>
      </c>
      <c r="C21" s="63">
        <v>41.091428571428573</v>
      </c>
      <c r="D21" s="63">
        <v>41.077142857142853</v>
      </c>
      <c r="E21" s="63">
        <v>41.048571428571435</v>
      </c>
      <c r="F21" s="63">
        <v>41.069999999999993</v>
      </c>
      <c r="G21" s="63">
        <v>41.048571428571428</v>
      </c>
      <c r="H21" s="63">
        <v>41.071428571428569</v>
      </c>
      <c r="I21" s="63">
        <v>41.030000000000008</v>
      </c>
      <c r="J21" s="63">
        <v>41.027142857142856</v>
      </c>
      <c r="K21" s="63">
        <v>41.06428571428571</v>
      </c>
      <c r="L21" s="63">
        <v>41.071428571428569</v>
      </c>
      <c r="M21" s="63">
        <v>41.041428571428575</v>
      </c>
      <c r="N21" s="63">
        <v>41.042857142857137</v>
      </c>
      <c r="O21" s="62">
        <v>23</v>
      </c>
    </row>
    <row r="22" spans="1:15" x14ac:dyDescent="0.45">
      <c r="A22" s="62" t="s">
        <v>4101</v>
      </c>
      <c r="B22" s="63" t="s">
        <v>4104</v>
      </c>
      <c r="C22" s="63">
        <v>41.092857142857142</v>
      </c>
      <c r="D22" s="63">
        <v>41.094285714285711</v>
      </c>
      <c r="E22" s="63">
        <v>41.065714285714286</v>
      </c>
      <c r="F22" s="63">
        <v>41.067142857142862</v>
      </c>
      <c r="G22" s="63">
        <v>41.048571428571428</v>
      </c>
      <c r="H22" s="63">
        <v>41.057142857142857</v>
      </c>
      <c r="I22" s="63">
        <v>41.038571428571423</v>
      </c>
      <c r="J22" s="63">
        <v>41.029999999999994</v>
      </c>
      <c r="K22" s="63">
        <v>41.068571428571424</v>
      </c>
      <c r="L22" s="63">
        <v>41.088571428571427</v>
      </c>
      <c r="M22" s="63">
        <v>41.052857142857142</v>
      </c>
      <c r="N22" s="63">
        <v>41.035714285714285</v>
      </c>
      <c r="O22" s="62">
        <v>30</v>
      </c>
    </row>
    <row r="23" spans="1:15" x14ac:dyDescent="0.45">
      <c r="A23" s="21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21"/>
    </row>
    <row r="24" spans="1:15" x14ac:dyDescent="0.45">
      <c r="A24" s="62" t="s">
        <v>4105</v>
      </c>
      <c r="B24" s="63" t="s">
        <v>4096</v>
      </c>
      <c r="C24" s="63">
        <v>41.091428571428573</v>
      </c>
      <c r="D24" s="63">
        <v>41.097142857142856</v>
      </c>
      <c r="E24" s="63">
        <v>41.052857142857142</v>
      </c>
      <c r="F24" s="63">
        <v>41.111428571428576</v>
      </c>
      <c r="G24" s="63">
        <v>41.054285714285712</v>
      </c>
      <c r="H24" s="63">
        <v>41.058571428571433</v>
      </c>
      <c r="I24" s="63">
        <v>41.038571428571423</v>
      </c>
      <c r="J24" s="63">
        <v>41.05285714285715</v>
      </c>
      <c r="K24" s="63">
        <v>41.065714285714286</v>
      </c>
      <c r="L24" s="63">
        <v>41.061428571428571</v>
      </c>
      <c r="M24" s="63">
        <v>41.054285714285712</v>
      </c>
      <c r="N24" s="63">
        <v>41.031428571428577</v>
      </c>
      <c r="O24" s="62">
        <v>3</v>
      </c>
    </row>
    <row r="25" spans="1:15" x14ac:dyDescent="0.45">
      <c r="A25" s="62" t="s">
        <v>4105</v>
      </c>
      <c r="B25" s="63" t="s">
        <v>4093</v>
      </c>
      <c r="C25" s="63">
        <v>41.098571428571425</v>
      </c>
      <c r="D25" s="63">
        <v>41.089999999999996</v>
      </c>
      <c r="E25" s="63">
        <v>41.061428571428571</v>
      </c>
      <c r="F25" s="63">
        <v>41.11</v>
      </c>
      <c r="G25" s="63">
        <v>41.042857142857144</v>
      </c>
      <c r="H25" s="63">
        <v>41.054285714285712</v>
      </c>
      <c r="I25" s="63">
        <v>41.032857142857146</v>
      </c>
      <c r="J25" s="63">
        <v>41.051428571428573</v>
      </c>
      <c r="K25" s="63">
        <v>41.08</v>
      </c>
      <c r="L25" s="63">
        <v>41.067142857142855</v>
      </c>
      <c r="M25" s="63">
        <v>41.07</v>
      </c>
      <c r="N25" s="63">
        <v>41.028571428571425</v>
      </c>
      <c r="O25" s="62">
        <v>10</v>
      </c>
    </row>
    <row r="26" spans="1:15" x14ac:dyDescent="0.45">
      <c r="A26" s="62" t="s">
        <v>4105</v>
      </c>
      <c r="B26" s="63" t="s">
        <v>4098</v>
      </c>
      <c r="C26" s="63">
        <v>41.102857142857147</v>
      </c>
      <c r="D26" s="63">
        <v>41.087142857142858</v>
      </c>
      <c r="E26" s="63">
        <v>41.065714285714286</v>
      </c>
      <c r="F26" s="63">
        <v>41.115714285714283</v>
      </c>
      <c r="G26" s="63">
        <v>41.045714285714276</v>
      </c>
      <c r="H26" s="63">
        <v>41.081428571428567</v>
      </c>
      <c r="I26" s="63">
        <v>41.027142857142863</v>
      </c>
      <c r="J26" s="63">
        <v>41.04</v>
      </c>
      <c r="K26" s="63">
        <v>41.072857142857139</v>
      </c>
      <c r="L26" s="63">
        <v>41.072857142857139</v>
      </c>
      <c r="M26" s="63">
        <v>41.034285714285716</v>
      </c>
      <c r="N26" s="63">
        <v>41.01285714285715</v>
      </c>
      <c r="O26" s="62">
        <v>17</v>
      </c>
    </row>
    <row r="27" spans="1:15" x14ac:dyDescent="0.45">
      <c r="A27" s="62" t="s">
        <v>4105</v>
      </c>
      <c r="B27" s="63" t="s">
        <v>4099</v>
      </c>
      <c r="C27" s="63">
        <v>41.088571428571427</v>
      </c>
      <c r="D27" s="63">
        <v>41.097142857142856</v>
      </c>
      <c r="E27" s="63">
        <v>41.06428571428571</v>
      </c>
      <c r="F27" s="63">
        <v>41.114285714285707</v>
      </c>
      <c r="G27" s="63">
        <v>41.051428571428573</v>
      </c>
      <c r="H27" s="63">
        <v>41.041428571428568</v>
      </c>
      <c r="I27" s="63">
        <v>41.015714285714282</v>
      </c>
      <c r="J27" s="63">
        <v>41.04</v>
      </c>
      <c r="K27" s="63">
        <v>41.07714285714286</v>
      </c>
      <c r="L27" s="63">
        <v>41.065714285714286</v>
      </c>
      <c r="M27" s="63">
        <v>41.002857142857138</v>
      </c>
      <c r="N27" s="63">
        <v>41.019999999999996</v>
      </c>
      <c r="O27" s="62">
        <v>24</v>
      </c>
    </row>
    <row r="28" spans="1:15" x14ac:dyDescent="0.45">
      <c r="A28" s="62" t="s">
        <v>4105</v>
      </c>
      <c r="B28" s="63" t="s">
        <v>4100</v>
      </c>
      <c r="C28" s="63">
        <v>41.078571428571422</v>
      </c>
      <c r="D28" s="63">
        <v>41.088571428571427</v>
      </c>
      <c r="E28" s="63">
        <v>41.052857142857142</v>
      </c>
      <c r="F28" s="63">
        <v>41.101428571428578</v>
      </c>
      <c r="G28" s="63">
        <v>41.04</v>
      </c>
      <c r="H28" s="63">
        <v>41.059999999999995</v>
      </c>
      <c r="I28" s="63">
        <v>41.022857142857141</v>
      </c>
      <c r="J28" s="63">
        <v>41.035714285714285</v>
      </c>
      <c r="K28" s="63">
        <v>41.077142857142853</v>
      </c>
      <c r="L28" s="63">
        <v>41.052857142857142</v>
      </c>
      <c r="M28" s="63">
        <v>41.054285714285712</v>
      </c>
      <c r="N28" s="63">
        <v>41.028571428571425</v>
      </c>
      <c r="O28" s="62">
        <v>31</v>
      </c>
    </row>
    <row r="29" spans="1:15" x14ac:dyDescent="0.45">
      <c r="A29" s="21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1"/>
    </row>
    <row r="30" spans="1:15" x14ac:dyDescent="0.45">
      <c r="A30" s="62" t="s">
        <v>4106</v>
      </c>
      <c r="B30" s="63" t="s">
        <v>4096</v>
      </c>
      <c r="C30" s="63">
        <v>41.092857142857149</v>
      </c>
      <c r="D30" s="63">
        <v>41.067142857142855</v>
      </c>
      <c r="E30" s="63">
        <v>41.057142857142857</v>
      </c>
      <c r="F30" s="63">
        <v>41.084285714285713</v>
      </c>
      <c r="G30" s="63">
        <v>41.027142857142856</v>
      </c>
      <c r="H30" s="63">
        <v>41.052857142857142</v>
      </c>
      <c r="I30" s="63">
        <v>41.015714285714289</v>
      </c>
      <c r="J30" s="63">
        <v>41.038571428571423</v>
      </c>
      <c r="K30" s="63">
        <v>41.071428571428569</v>
      </c>
      <c r="L30" s="63">
        <v>41.06428571428571</v>
      </c>
      <c r="M30" s="63">
        <v>41.05</v>
      </c>
      <c r="N30" s="63">
        <v>41.021428571428579</v>
      </c>
      <c r="O30" s="62">
        <v>4</v>
      </c>
    </row>
    <row r="31" spans="1:15" x14ac:dyDescent="0.45">
      <c r="A31" s="62" t="s">
        <v>4106</v>
      </c>
      <c r="B31" s="63" t="s">
        <v>4093</v>
      </c>
      <c r="C31" s="63">
        <v>41.090000000000011</v>
      </c>
      <c r="D31" s="63">
        <v>41.072857142857139</v>
      </c>
      <c r="E31" s="63">
        <v>41.054285714285712</v>
      </c>
      <c r="F31" s="63">
        <v>41.081428571428567</v>
      </c>
      <c r="G31" s="63">
        <v>41.041428571428568</v>
      </c>
      <c r="H31" s="63">
        <v>41.050000000000004</v>
      </c>
      <c r="I31" s="63">
        <v>41.022857142857141</v>
      </c>
      <c r="J31" s="63">
        <v>41.035714285714285</v>
      </c>
      <c r="K31" s="63">
        <v>41.072857142857139</v>
      </c>
      <c r="L31" s="63">
        <v>41.07714285714286</v>
      </c>
      <c r="M31" s="63">
        <v>41.052857142857142</v>
      </c>
      <c r="N31" s="63">
        <v>41.012857142857136</v>
      </c>
      <c r="O31" s="62">
        <v>11</v>
      </c>
    </row>
    <row r="32" spans="1:15" x14ac:dyDescent="0.45">
      <c r="A32" s="62" t="s">
        <v>4106</v>
      </c>
      <c r="B32" s="63" t="s">
        <v>4098</v>
      </c>
      <c r="C32" s="63">
        <v>41.097142857142856</v>
      </c>
      <c r="D32" s="63">
        <v>41.082857142857144</v>
      </c>
      <c r="E32" s="63">
        <v>41.072857142857139</v>
      </c>
      <c r="F32" s="63">
        <v>41.091428571428573</v>
      </c>
      <c r="G32" s="63">
        <v>41.048571428571428</v>
      </c>
      <c r="H32" s="63">
        <v>41.048571428571428</v>
      </c>
      <c r="I32" s="63">
        <v>41.031428571428577</v>
      </c>
      <c r="J32" s="63">
        <v>41.028571428571425</v>
      </c>
      <c r="K32" s="63">
        <v>41.082857142857144</v>
      </c>
      <c r="L32" s="63">
        <v>41.061428571428571</v>
      </c>
      <c r="M32" s="63">
        <v>41.068571428571431</v>
      </c>
      <c r="N32" s="63">
        <v>41.024285714285718</v>
      </c>
      <c r="O32" s="62">
        <v>18</v>
      </c>
    </row>
    <row r="33" spans="1:15" x14ac:dyDescent="0.45">
      <c r="A33" s="62" t="s">
        <v>4106</v>
      </c>
      <c r="B33" s="63" t="s">
        <v>4099</v>
      </c>
      <c r="C33" s="63">
        <v>41.085714285714282</v>
      </c>
      <c r="D33" s="63">
        <v>41.071428571428562</v>
      </c>
      <c r="E33" s="63">
        <v>41.062857142857141</v>
      </c>
      <c r="F33" s="63">
        <v>41.089999999999996</v>
      </c>
      <c r="G33" s="63">
        <v>41.034285714285708</v>
      </c>
      <c r="H33" s="63">
        <v>41.047142857142866</v>
      </c>
      <c r="I33" s="63">
        <v>41.017142857142858</v>
      </c>
      <c r="J33" s="63">
        <v>41.038571428571423</v>
      </c>
      <c r="K33" s="63">
        <v>41.07714285714286</v>
      </c>
      <c r="L33" s="63">
        <v>41.058571428571433</v>
      </c>
      <c r="M33" s="63">
        <v>41.057142857142857</v>
      </c>
      <c r="N33" s="63">
        <v>41.027142857142856</v>
      </c>
      <c r="O33" s="62">
        <v>25</v>
      </c>
    </row>
    <row r="34" spans="1:15" x14ac:dyDescent="0.45">
      <c r="A34" s="62" t="s">
        <v>4106</v>
      </c>
      <c r="B34" s="63" t="s">
        <v>4100</v>
      </c>
      <c r="C34" s="63">
        <v>41.068571428571431</v>
      </c>
      <c r="D34" s="63">
        <v>41.081428571428567</v>
      </c>
      <c r="E34" s="63">
        <v>41.051428571428573</v>
      </c>
      <c r="F34" s="63">
        <v>41.087142857142858</v>
      </c>
      <c r="G34" s="63">
        <v>41.041428571428568</v>
      </c>
      <c r="H34" s="63">
        <v>41.051428571428566</v>
      </c>
      <c r="I34" s="63">
        <v>41.035714285714285</v>
      </c>
      <c r="J34" s="63">
        <v>41.011428571428567</v>
      </c>
      <c r="K34" s="63">
        <v>41.081428571428567</v>
      </c>
      <c r="L34" s="63">
        <v>41.065714285714286</v>
      </c>
      <c r="M34" s="63">
        <v>41.045714285714283</v>
      </c>
      <c r="N34" s="63">
        <v>41.01285714285715</v>
      </c>
      <c r="O34" s="62">
        <v>32</v>
      </c>
    </row>
    <row r="35" spans="1:15" x14ac:dyDescent="0.45">
      <c r="A35" s="21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21"/>
    </row>
    <row r="36" spans="1:15" x14ac:dyDescent="0.45">
      <c r="A36" s="62" t="s">
        <v>4107</v>
      </c>
      <c r="B36" s="63" t="s">
        <v>4096</v>
      </c>
      <c r="C36" s="63">
        <v>41.088571428571427</v>
      </c>
      <c r="D36" s="63">
        <v>41.052857142857142</v>
      </c>
      <c r="E36" s="63">
        <v>41.047142857142852</v>
      </c>
      <c r="F36" s="63">
        <v>41.075714285714284</v>
      </c>
      <c r="G36" s="63">
        <v>41.028571428571425</v>
      </c>
      <c r="H36" s="63">
        <v>41.034285714285716</v>
      </c>
      <c r="I36" s="63">
        <v>41.02</v>
      </c>
      <c r="J36" s="63">
        <v>41.01</v>
      </c>
      <c r="K36" s="63">
        <v>41.058571428571426</v>
      </c>
      <c r="L36" s="63">
        <v>41.057142857142864</v>
      </c>
      <c r="M36" s="63">
        <v>41.024285714285725</v>
      </c>
      <c r="N36" s="63">
        <v>41.011428571428567</v>
      </c>
      <c r="O36" s="62">
        <v>5</v>
      </c>
    </row>
    <row r="37" spans="1:15" x14ac:dyDescent="0.45">
      <c r="A37" s="62" t="s">
        <v>4107</v>
      </c>
      <c r="B37" s="63" t="s">
        <v>4093</v>
      </c>
      <c r="C37" s="63">
        <v>41.08</v>
      </c>
      <c r="D37" s="63">
        <v>41.075714285714284</v>
      </c>
      <c r="E37" s="63">
        <v>41.051428571428566</v>
      </c>
      <c r="F37" s="63">
        <v>41.08142857142856</v>
      </c>
      <c r="G37" s="63">
        <v>41.032857142857146</v>
      </c>
      <c r="H37" s="63">
        <v>41.035714285714285</v>
      </c>
      <c r="I37" s="63">
        <v>41.02428571428571</v>
      </c>
      <c r="J37" s="63">
        <v>41.015714285714282</v>
      </c>
      <c r="K37" s="63">
        <v>41.065714285714293</v>
      </c>
      <c r="L37" s="63">
        <v>41.067142857142862</v>
      </c>
      <c r="M37" s="63">
        <v>41.047142857142852</v>
      </c>
      <c r="N37" s="63">
        <v>41.022857142857148</v>
      </c>
      <c r="O37" s="62">
        <v>12</v>
      </c>
    </row>
    <row r="38" spans="1:15" x14ac:dyDescent="0.45">
      <c r="A38" s="62" t="s">
        <v>4107</v>
      </c>
      <c r="B38" s="63" t="s">
        <v>4098</v>
      </c>
      <c r="C38" s="63">
        <v>41.085714285714289</v>
      </c>
      <c r="D38" s="63">
        <v>41.054285714285712</v>
      </c>
      <c r="E38" s="63">
        <v>41.050000000000004</v>
      </c>
      <c r="F38" s="63">
        <v>41.071428571428569</v>
      </c>
      <c r="G38" s="63">
        <v>41.050000000000004</v>
      </c>
      <c r="H38" s="63">
        <v>41.040000000000006</v>
      </c>
      <c r="I38" s="63">
        <v>41.024285714285718</v>
      </c>
      <c r="J38" s="63">
        <v>41</v>
      </c>
      <c r="K38" s="63">
        <v>41.068571428571424</v>
      </c>
      <c r="L38" s="63">
        <v>41.062857142857141</v>
      </c>
      <c r="M38" s="63">
        <v>41.037142857142854</v>
      </c>
      <c r="N38" s="63">
        <v>41.017142857142858</v>
      </c>
      <c r="O38" s="62">
        <v>19</v>
      </c>
    </row>
    <row r="39" spans="1:15" x14ac:dyDescent="0.45">
      <c r="A39" s="62" t="s">
        <v>4107</v>
      </c>
      <c r="B39" s="63" t="s">
        <v>4099</v>
      </c>
      <c r="C39" s="63">
        <v>41.085714285714289</v>
      </c>
      <c r="D39" s="63">
        <v>41.06</v>
      </c>
      <c r="E39" s="63">
        <v>41.052857142857142</v>
      </c>
      <c r="F39" s="63">
        <v>41.07714285714286</v>
      </c>
      <c r="G39" s="63">
        <v>41.031428571428577</v>
      </c>
      <c r="H39" s="63">
        <v>41.03142857142857</v>
      </c>
      <c r="I39" s="63">
        <v>41.032857142857146</v>
      </c>
      <c r="J39" s="63">
        <v>41.002857142857138</v>
      </c>
      <c r="K39" s="63">
        <v>41.074285714285715</v>
      </c>
      <c r="L39" s="63">
        <v>41.054285714285712</v>
      </c>
      <c r="M39" s="63">
        <v>41.018571428571427</v>
      </c>
      <c r="N39" s="63">
        <v>41.027142857142856</v>
      </c>
      <c r="O39" s="62">
        <v>26</v>
      </c>
    </row>
    <row r="40" spans="1:15" x14ac:dyDescent="0.45">
      <c r="A40" s="62" t="s">
        <v>4107</v>
      </c>
      <c r="B40" s="63" t="s">
        <v>4100</v>
      </c>
      <c r="C40" s="63">
        <v>41.08</v>
      </c>
      <c r="D40" s="63">
        <v>41.041428571428575</v>
      </c>
      <c r="E40" s="63">
        <v>41.051428571428573</v>
      </c>
      <c r="F40" s="63">
        <v>41.07</v>
      </c>
      <c r="G40" s="63">
        <v>41.047142857142852</v>
      </c>
      <c r="H40" s="63">
        <v>41.051428571428573</v>
      </c>
      <c r="I40" s="63">
        <v>41.011428571428567</v>
      </c>
      <c r="J40" s="63">
        <v>41</v>
      </c>
      <c r="K40" s="63">
        <v>41.058571428571433</v>
      </c>
      <c r="L40" s="63">
        <v>41.052857142857142</v>
      </c>
      <c r="M40" s="63">
        <v>41.024285714285718</v>
      </c>
      <c r="N40" s="63">
        <v>41.018571428571427</v>
      </c>
      <c r="O40" s="62">
        <v>33</v>
      </c>
    </row>
    <row r="41" spans="1:15" x14ac:dyDescent="0.45">
      <c r="A41" s="21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21"/>
    </row>
    <row r="42" spans="1:15" x14ac:dyDescent="0.45">
      <c r="A42" s="62" t="s">
        <v>4108</v>
      </c>
      <c r="B42" s="63" t="s">
        <v>4096</v>
      </c>
      <c r="C42" s="63">
        <v>41.081428571428567</v>
      </c>
      <c r="D42" s="63">
        <v>41.048571428571428</v>
      </c>
      <c r="E42" s="63">
        <v>41.058571428571433</v>
      </c>
      <c r="F42" s="63">
        <v>41.068571428571431</v>
      </c>
      <c r="G42" s="63">
        <v>41.030000000000008</v>
      </c>
      <c r="H42" s="63">
        <v>41.028571428571432</v>
      </c>
      <c r="I42" s="63">
        <v>41.012857142857136</v>
      </c>
      <c r="J42" s="63">
        <v>40.995714285714293</v>
      </c>
      <c r="K42" s="63">
        <v>41.062857142857141</v>
      </c>
      <c r="L42" s="63">
        <v>41.055714285714281</v>
      </c>
      <c r="M42" s="63">
        <v>41.015714285714282</v>
      </c>
      <c r="N42" s="63">
        <v>41.022857142857148</v>
      </c>
      <c r="O42" s="62">
        <v>6</v>
      </c>
    </row>
    <row r="43" spans="1:15" x14ac:dyDescent="0.45">
      <c r="A43" s="62" t="s">
        <v>4108</v>
      </c>
      <c r="B43" s="63" t="s">
        <v>4093</v>
      </c>
      <c r="C43" s="63">
        <v>41.094285714285718</v>
      </c>
      <c r="D43" s="63">
        <v>41.054285714285712</v>
      </c>
      <c r="E43" s="63">
        <v>41.050000000000004</v>
      </c>
      <c r="F43" s="63">
        <v>41.072857142857139</v>
      </c>
      <c r="G43" s="63">
        <v>41.041428571428575</v>
      </c>
      <c r="H43" s="63">
        <v>41.037142857142854</v>
      </c>
      <c r="I43" s="63">
        <v>41.018571428571427</v>
      </c>
      <c r="J43" s="63">
        <v>41.01285714285715</v>
      </c>
      <c r="K43" s="63">
        <v>41.074285714285715</v>
      </c>
      <c r="L43" s="63">
        <v>41.054285714285712</v>
      </c>
      <c r="M43" s="63">
        <v>41.051428571428573</v>
      </c>
      <c r="N43" s="63">
        <v>41.028571428571432</v>
      </c>
      <c r="O43" s="62">
        <v>13</v>
      </c>
    </row>
    <row r="44" spans="1:15" x14ac:dyDescent="0.45">
      <c r="A44" s="62" t="s">
        <v>4108</v>
      </c>
      <c r="B44" s="63" t="s">
        <v>4098</v>
      </c>
      <c r="C44" s="63">
        <v>41.07</v>
      </c>
      <c r="D44" s="63">
        <v>41.034285714285716</v>
      </c>
      <c r="E44" s="63">
        <v>41.04</v>
      </c>
      <c r="F44" s="63">
        <v>41.065714285714286</v>
      </c>
      <c r="G44" s="63">
        <v>41.038571428571437</v>
      </c>
      <c r="H44" s="63">
        <v>41.032857142857146</v>
      </c>
      <c r="I44" s="63">
        <v>41.011428571428567</v>
      </c>
      <c r="J44" s="63">
        <v>40.98714285714285</v>
      </c>
      <c r="K44" s="63">
        <v>41.068571428571431</v>
      </c>
      <c r="L44" s="63">
        <v>41.055714285714281</v>
      </c>
      <c r="M44" s="63">
        <v>41.051428571428573</v>
      </c>
      <c r="N44" s="63">
        <v>41.01</v>
      </c>
      <c r="O44" s="62">
        <v>20</v>
      </c>
    </row>
    <row r="45" spans="1:15" x14ac:dyDescent="0.45">
      <c r="A45" s="62" t="s">
        <v>4108</v>
      </c>
      <c r="B45" s="63" t="s">
        <v>4099</v>
      </c>
      <c r="C45" s="63">
        <v>41.09142857142858</v>
      </c>
      <c r="D45" s="63">
        <v>41.055714285714295</v>
      </c>
      <c r="E45" s="63">
        <v>41.042857142857137</v>
      </c>
      <c r="F45" s="63">
        <v>41.087142857142858</v>
      </c>
      <c r="G45" s="63">
        <v>41.028571428571432</v>
      </c>
      <c r="H45" s="63">
        <v>41.044285714285714</v>
      </c>
      <c r="I45" s="63">
        <v>41.018571428571427</v>
      </c>
      <c r="J45" s="63">
        <v>40.998571428571431</v>
      </c>
      <c r="K45" s="63">
        <v>41.051428571428573</v>
      </c>
      <c r="L45" s="63">
        <v>41.051428571428573</v>
      </c>
      <c r="M45" s="63">
        <v>41.069999999999993</v>
      </c>
      <c r="N45" s="63">
        <v>41.018571428571427</v>
      </c>
      <c r="O45" s="62">
        <v>27</v>
      </c>
    </row>
    <row r="46" spans="1:15" x14ac:dyDescent="0.45">
      <c r="A46" s="62" t="s">
        <v>4108</v>
      </c>
      <c r="B46" s="63" t="s">
        <v>4100</v>
      </c>
      <c r="C46" s="63">
        <v>41.078571428571422</v>
      </c>
      <c r="D46" s="63">
        <v>41.058571428571433</v>
      </c>
      <c r="E46" s="63">
        <v>41.050000000000004</v>
      </c>
      <c r="F46" s="63">
        <v>41.08142857142856</v>
      </c>
      <c r="G46" s="63">
        <v>41.038571428571423</v>
      </c>
      <c r="H46" s="63">
        <v>41.035714285714285</v>
      </c>
      <c r="I46" s="63">
        <v>41.001428571428569</v>
      </c>
      <c r="J46" s="63">
        <v>40.998571428571431</v>
      </c>
      <c r="K46" s="63">
        <v>41.067142857142855</v>
      </c>
      <c r="L46" s="63">
        <v>41.061428571428578</v>
      </c>
      <c r="M46" s="63">
        <v>41.081428571428582</v>
      </c>
      <c r="N46" s="63">
        <v>41.045714285714283</v>
      </c>
      <c r="O46" s="62">
        <v>34</v>
      </c>
    </row>
    <row r="47" spans="1:15" x14ac:dyDescent="0.45">
      <c r="A47" s="21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21"/>
    </row>
    <row r="48" spans="1:15" x14ac:dyDescent="0.45">
      <c r="A48" s="62" t="s">
        <v>4109</v>
      </c>
      <c r="B48" s="63" t="s">
        <v>4096</v>
      </c>
      <c r="C48" s="63">
        <v>41.072857142857139</v>
      </c>
      <c r="D48" s="63">
        <v>41.034285714285716</v>
      </c>
      <c r="E48" s="63">
        <v>41.057142857142864</v>
      </c>
      <c r="F48" s="63">
        <v>41.07</v>
      </c>
      <c r="G48" s="63">
        <v>41.028571428571425</v>
      </c>
      <c r="H48" s="63">
        <v>41.022857142857148</v>
      </c>
      <c r="I48" s="63">
        <v>41</v>
      </c>
      <c r="J48" s="63">
        <v>40.994285714285716</v>
      </c>
      <c r="K48" s="63">
        <v>41.044285714285714</v>
      </c>
      <c r="L48" s="63">
        <v>41.054285714285712</v>
      </c>
      <c r="M48" s="63">
        <v>41.012857142857136</v>
      </c>
      <c r="N48" s="63">
        <v>41.01</v>
      </c>
      <c r="O48" s="62">
        <v>7</v>
      </c>
    </row>
    <row r="49" spans="1:15" x14ac:dyDescent="0.45">
      <c r="A49" s="62" t="s">
        <v>4109</v>
      </c>
      <c r="B49" s="63" t="s">
        <v>4093</v>
      </c>
      <c r="C49" s="63">
        <v>41.1</v>
      </c>
      <c r="D49" s="63">
        <v>41.044285714285714</v>
      </c>
      <c r="E49" s="63">
        <v>41.062857142857141</v>
      </c>
      <c r="F49" s="63">
        <v>41.07714285714286</v>
      </c>
      <c r="G49" s="63">
        <v>41.029999999999994</v>
      </c>
      <c r="H49" s="63">
        <v>41.029999999999994</v>
      </c>
      <c r="I49" s="63">
        <v>41.024285714285718</v>
      </c>
      <c r="J49" s="63">
        <v>41.01428571428572</v>
      </c>
      <c r="K49" s="63">
        <v>41.058571428571433</v>
      </c>
      <c r="L49" s="63">
        <v>41.054285714285712</v>
      </c>
      <c r="M49" s="63">
        <v>41.030000000000008</v>
      </c>
      <c r="N49" s="63">
        <v>41.038571428571423</v>
      </c>
      <c r="O49" s="62">
        <v>14</v>
      </c>
    </row>
    <row r="50" spans="1:15" x14ac:dyDescent="0.45">
      <c r="A50" s="62" t="s">
        <v>4109</v>
      </c>
      <c r="B50" s="63" t="s">
        <v>4098</v>
      </c>
      <c r="C50" s="63">
        <v>41.078571428571429</v>
      </c>
      <c r="D50" s="63">
        <v>41.041428571428568</v>
      </c>
      <c r="E50" s="63">
        <v>41.055714285714281</v>
      </c>
      <c r="F50" s="63">
        <v>41.061428571428571</v>
      </c>
      <c r="G50" s="63">
        <v>41.029999999999994</v>
      </c>
      <c r="H50" s="63">
        <v>41.024285714285718</v>
      </c>
      <c r="I50" s="63">
        <v>41.011428571428567</v>
      </c>
      <c r="J50" s="63">
        <v>40.994285714285716</v>
      </c>
      <c r="K50" s="63">
        <v>41.048571428571435</v>
      </c>
      <c r="L50" s="63">
        <v>41.047142857142866</v>
      </c>
      <c r="M50" s="63">
        <v>41.022857142857141</v>
      </c>
      <c r="N50" s="63">
        <v>41.018571428571427</v>
      </c>
      <c r="O50" s="62">
        <v>21</v>
      </c>
    </row>
    <row r="51" spans="1:15" x14ac:dyDescent="0.45">
      <c r="A51" s="62" t="s">
        <v>4109</v>
      </c>
      <c r="B51" s="63" t="s">
        <v>4099</v>
      </c>
      <c r="C51" s="63">
        <v>41.085714285714289</v>
      </c>
      <c r="D51" s="63">
        <v>41.04</v>
      </c>
      <c r="E51" s="63">
        <v>41.055714285714295</v>
      </c>
      <c r="F51" s="63">
        <v>41.078571428571429</v>
      </c>
      <c r="G51" s="63">
        <v>41.02428571428571</v>
      </c>
      <c r="H51" s="63">
        <v>41.024285714285718</v>
      </c>
      <c r="I51" s="63">
        <v>41.008571428571429</v>
      </c>
      <c r="J51" s="63">
        <v>40.987142857142864</v>
      </c>
      <c r="K51" s="63">
        <v>41.054285714285712</v>
      </c>
      <c r="L51" s="63">
        <v>41.037142857142854</v>
      </c>
      <c r="M51" s="63">
        <v>41.029999999999994</v>
      </c>
      <c r="N51" s="63">
        <v>41.015714285714289</v>
      </c>
      <c r="O51" s="62">
        <v>28</v>
      </c>
    </row>
    <row r="52" spans="1:15" x14ac:dyDescent="0.45">
      <c r="A52" s="62" t="s">
        <v>4109</v>
      </c>
      <c r="B52" s="63" t="s">
        <v>4100</v>
      </c>
      <c r="C52" s="63">
        <v>41.067142857142855</v>
      </c>
      <c r="D52" s="63">
        <v>41.034285714285716</v>
      </c>
      <c r="E52" s="63">
        <v>41.047142857142852</v>
      </c>
      <c r="F52" s="63">
        <v>41.075714285714291</v>
      </c>
      <c r="G52" s="63">
        <v>41.025714285714287</v>
      </c>
      <c r="H52" s="63">
        <v>41.031428571428577</v>
      </c>
      <c r="I52" s="63">
        <v>41.011428571428567</v>
      </c>
      <c r="J52" s="63">
        <v>41.001428571428569</v>
      </c>
      <c r="K52" s="63">
        <v>41.057142857142857</v>
      </c>
      <c r="L52" s="63">
        <v>41.045714285714283</v>
      </c>
      <c r="M52" s="63">
        <v>41.015714285714282</v>
      </c>
      <c r="N52" s="63">
        <v>41.01</v>
      </c>
      <c r="O52" s="62">
        <v>35</v>
      </c>
    </row>
    <row r="53" spans="1:15" x14ac:dyDescent="0.45">
      <c r="E53"/>
      <c r="F53"/>
      <c r="G53"/>
      <c r="H53"/>
      <c r="I53"/>
      <c r="J53"/>
      <c r="K53"/>
      <c r="L53"/>
      <c r="M53"/>
      <c r="N5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81"/>
  <sheetViews>
    <sheetView workbookViewId="0">
      <selection activeCell="A8" sqref="A8:XFD11"/>
    </sheetView>
  </sheetViews>
  <sheetFormatPr defaultRowHeight="14.25" x14ac:dyDescent="0.45"/>
  <cols>
    <col min="1" max="1" width="14.1328125" customWidth="1"/>
  </cols>
  <sheetData>
    <row r="2" spans="1:14" x14ac:dyDescent="0.45">
      <c r="A2" s="48" t="s">
        <v>2040</v>
      </c>
      <c r="B2" t="s">
        <v>2040</v>
      </c>
      <c r="C2" t="s">
        <v>1307</v>
      </c>
      <c r="D2" t="s">
        <v>1315</v>
      </c>
      <c r="E2" s="14" t="s">
        <v>1308</v>
      </c>
      <c r="F2" s="14" t="s">
        <v>1316</v>
      </c>
      <c r="G2" s="17" t="s">
        <v>1309</v>
      </c>
      <c r="H2" s="17" t="s">
        <v>1317</v>
      </c>
      <c r="I2" s="8" t="s">
        <v>2042</v>
      </c>
      <c r="J2" s="8" t="s">
        <v>1311</v>
      </c>
      <c r="K2" s="8" t="s">
        <v>1313</v>
      </c>
      <c r="L2" s="11" t="s">
        <v>1312</v>
      </c>
      <c r="M2" s="3" t="s">
        <v>1314</v>
      </c>
      <c r="N2" s="3" t="s">
        <v>1310</v>
      </c>
    </row>
    <row r="4" spans="1:14" x14ac:dyDescent="0.45">
      <c r="A4" s="21" t="s">
        <v>4073</v>
      </c>
      <c r="B4" s="21" t="s">
        <v>2043</v>
      </c>
      <c r="C4" s="6">
        <v>41.14</v>
      </c>
      <c r="D4" s="6">
        <v>41.14</v>
      </c>
      <c r="E4" s="6">
        <v>41.13</v>
      </c>
      <c r="F4" s="6">
        <v>41.16</v>
      </c>
      <c r="G4" s="6">
        <v>41.12</v>
      </c>
      <c r="H4" s="6">
        <v>41.12</v>
      </c>
      <c r="I4" s="6">
        <v>41.13</v>
      </c>
      <c r="J4" s="6">
        <v>41.11</v>
      </c>
      <c r="K4" s="6">
        <v>41.13</v>
      </c>
      <c r="L4" s="6">
        <v>41.12</v>
      </c>
      <c r="M4" s="6">
        <v>41.14</v>
      </c>
      <c r="N4" s="6">
        <v>41.09</v>
      </c>
    </row>
    <row r="5" spans="1:14" x14ac:dyDescent="0.45">
      <c r="A5" s="21" t="s">
        <v>4073</v>
      </c>
      <c r="B5" s="21" t="s">
        <v>2044</v>
      </c>
      <c r="C5" s="6">
        <v>41.05</v>
      </c>
      <c r="D5" s="6">
        <v>41.01</v>
      </c>
      <c r="E5" s="6">
        <v>41.02</v>
      </c>
      <c r="F5" s="6">
        <v>41.04</v>
      </c>
      <c r="G5" s="6">
        <v>41</v>
      </c>
      <c r="H5" s="6">
        <v>41</v>
      </c>
      <c r="I5" s="6">
        <v>40.98</v>
      </c>
      <c r="J5" s="6">
        <v>40.96</v>
      </c>
      <c r="K5" s="6">
        <v>41.01</v>
      </c>
      <c r="L5" s="6">
        <v>40.97</v>
      </c>
      <c r="M5" s="6">
        <v>40.98</v>
      </c>
      <c r="N5" s="6">
        <v>40.98</v>
      </c>
    </row>
    <row r="6" spans="1:14" x14ac:dyDescent="0.45">
      <c r="A6" s="21" t="s">
        <v>4073</v>
      </c>
      <c r="B6" s="21" t="s">
        <v>2045</v>
      </c>
      <c r="C6">
        <v>41.092147483806635</v>
      </c>
      <c r="D6">
        <v>41.073281949278986</v>
      </c>
      <c r="E6">
        <v>41.067518684604124</v>
      </c>
      <c r="F6">
        <v>41.088501742160382</v>
      </c>
      <c r="G6">
        <v>41.04530642750354</v>
      </c>
      <c r="H6">
        <v>41.053520916334563</v>
      </c>
      <c r="I6">
        <v>41.035244023904056</v>
      </c>
      <c r="J6">
        <v>41.032949748743746</v>
      </c>
      <c r="K6">
        <v>41.069770802192409</v>
      </c>
      <c r="L6">
        <v>41.060870646766261</v>
      </c>
      <c r="M6">
        <v>41.048050721034087</v>
      </c>
      <c r="N6">
        <v>41.027686567163926</v>
      </c>
    </row>
    <row r="8" spans="1:14" x14ac:dyDescent="0.45">
      <c r="A8" t="s">
        <v>4069</v>
      </c>
      <c r="B8" t="s">
        <v>4071</v>
      </c>
      <c r="C8">
        <v>41.13</v>
      </c>
      <c r="D8">
        <v>41.11</v>
      </c>
      <c r="E8">
        <v>41.12</v>
      </c>
      <c r="F8">
        <v>41.1</v>
      </c>
      <c r="G8">
        <v>41.12</v>
      </c>
      <c r="H8">
        <v>41.09</v>
      </c>
      <c r="I8">
        <v>41.1</v>
      </c>
      <c r="J8">
        <v>41.11</v>
      </c>
      <c r="K8">
        <v>41.11</v>
      </c>
      <c r="L8">
        <v>41.11</v>
      </c>
      <c r="M8">
        <v>41.08</v>
      </c>
      <c r="N8">
        <v>41.08</v>
      </c>
    </row>
    <row r="9" spans="1:14" x14ac:dyDescent="0.45">
      <c r="A9" t="s">
        <v>4069</v>
      </c>
      <c r="B9" t="s">
        <v>4072</v>
      </c>
      <c r="C9">
        <v>41.05</v>
      </c>
      <c r="D9">
        <v>41.06</v>
      </c>
      <c r="E9">
        <v>41.03</v>
      </c>
      <c r="F9">
        <v>41.06</v>
      </c>
      <c r="G9">
        <v>41</v>
      </c>
      <c r="H9">
        <v>41.03</v>
      </c>
      <c r="I9">
        <v>41.02</v>
      </c>
      <c r="J9">
        <v>41.02</v>
      </c>
      <c r="K9">
        <v>41.04</v>
      </c>
      <c r="L9">
        <v>41.03</v>
      </c>
      <c r="M9">
        <v>41.02</v>
      </c>
      <c r="N9">
        <v>41.02</v>
      </c>
    </row>
    <row r="10" spans="1:14" x14ac:dyDescent="0.45">
      <c r="A10" t="s">
        <v>4069</v>
      </c>
      <c r="B10" t="s">
        <v>4070</v>
      </c>
      <c r="C10">
        <v>2.014206966269912E-2</v>
      </c>
      <c r="D10">
        <v>1.0776762680016485E-2</v>
      </c>
      <c r="E10">
        <v>1.8779597102354304E-2</v>
      </c>
      <c r="F10">
        <v>1.0864603258306378E-2</v>
      </c>
      <c r="G10">
        <v>2.5816948918978504E-2</v>
      </c>
      <c r="H10">
        <v>1.3598194405476322E-2</v>
      </c>
      <c r="I10">
        <v>1.7809775933792342E-2</v>
      </c>
      <c r="J10">
        <v>2.0296807533196147E-2</v>
      </c>
      <c r="K10">
        <v>1.3789075888593731E-2</v>
      </c>
      <c r="L10">
        <v>1.6337407722435974E-2</v>
      </c>
      <c r="M10">
        <v>1.397522560437083E-2</v>
      </c>
      <c r="N10">
        <v>1.3930520662939001E-2</v>
      </c>
    </row>
    <row r="11" spans="1:14" x14ac:dyDescent="0.45">
      <c r="A11" t="s">
        <v>4067</v>
      </c>
      <c r="B11" t="s">
        <v>4068</v>
      </c>
      <c r="C11">
        <v>41.096237623762377</v>
      </c>
      <c r="D11">
        <v>41.078316831683196</v>
      </c>
      <c r="E11">
        <v>41.077128712871293</v>
      </c>
      <c r="F11">
        <v>41.078019801980211</v>
      </c>
      <c r="G11">
        <v>41.049306930693085</v>
      </c>
      <c r="H11">
        <v>41.060297029703001</v>
      </c>
      <c r="I11">
        <v>41.054752475247533</v>
      </c>
      <c r="J11">
        <v>41.050198019802004</v>
      </c>
      <c r="K11">
        <v>41.068316831683184</v>
      </c>
      <c r="L11">
        <v>41.069702970297044</v>
      </c>
      <c r="M11">
        <v>41.042574257425741</v>
      </c>
      <c r="N11">
        <v>41.041386138613881</v>
      </c>
    </row>
    <row r="13" spans="1:14" x14ac:dyDescent="0.45">
      <c r="A13" t="s">
        <v>4074</v>
      </c>
      <c r="B13" t="s">
        <v>4075</v>
      </c>
      <c r="C13">
        <v>41.14</v>
      </c>
      <c r="D13">
        <v>41.11</v>
      </c>
      <c r="E13">
        <v>41.13</v>
      </c>
      <c r="F13">
        <v>41.13</v>
      </c>
      <c r="G13">
        <v>41.1</v>
      </c>
      <c r="H13">
        <v>41.1</v>
      </c>
      <c r="I13">
        <v>41.13</v>
      </c>
      <c r="J13">
        <v>41.1</v>
      </c>
      <c r="K13">
        <v>41.1</v>
      </c>
      <c r="L13">
        <v>41.11</v>
      </c>
      <c r="M13">
        <v>41.08</v>
      </c>
      <c r="N13">
        <v>41.08</v>
      </c>
    </row>
    <row r="14" spans="1:14" x14ac:dyDescent="0.45">
      <c r="A14" t="s">
        <v>4074</v>
      </c>
      <c r="B14" t="s">
        <v>4076</v>
      </c>
      <c r="C14">
        <v>41.06</v>
      </c>
      <c r="D14">
        <v>41.05</v>
      </c>
      <c r="E14">
        <v>41.05</v>
      </c>
      <c r="F14">
        <v>41.05</v>
      </c>
      <c r="G14">
        <v>41.02</v>
      </c>
      <c r="H14">
        <v>41.04</v>
      </c>
      <c r="I14">
        <v>41.01</v>
      </c>
      <c r="J14">
        <v>41.02</v>
      </c>
      <c r="K14">
        <v>41.03</v>
      </c>
      <c r="L14">
        <v>41.02</v>
      </c>
      <c r="M14">
        <v>41.01</v>
      </c>
      <c r="N14">
        <v>41</v>
      </c>
    </row>
    <row r="15" spans="1:14" x14ac:dyDescent="0.45">
      <c r="A15" t="s">
        <v>4074</v>
      </c>
      <c r="B15" t="s">
        <v>4077</v>
      </c>
      <c r="C15">
        <v>1.6457752416645544E-2</v>
      </c>
      <c r="D15">
        <v>1.501876578029402E-2</v>
      </c>
      <c r="E15">
        <v>1.5092952090204611E-2</v>
      </c>
      <c r="F15">
        <v>1.237034545901881E-2</v>
      </c>
      <c r="G15">
        <v>1.7158251496163186E-2</v>
      </c>
      <c r="H15">
        <v>1.269754548043326E-2</v>
      </c>
      <c r="I15">
        <v>2.5005729724135454E-2</v>
      </c>
      <c r="J15">
        <v>1.7110069191984181E-2</v>
      </c>
      <c r="K15">
        <v>1.2396424027570531E-2</v>
      </c>
      <c r="L15">
        <v>1.6428957511377535E-2</v>
      </c>
      <c r="M15">
        <v>1.3975642036006165E-2</v>
      </c>
      <c r="N15">
        <v>1.6535615302327066E-2</v>
      </c>
    </row>
    <row r="16" spans="1:14" x14ac:dyDescent="0.45">
      <c r="A16" t="s">
        <v>4074</v>
      </c>
      <c r="B16" t="s">
        <v>2045</v>
      </c>
      <c r="C16">
        <v>41.107152777777799</v>
      </c>
      <c r="D16">
        <v>41.076944444444472</v>
      </c>
      <c r="E16">
        <v>41.08375000000003</v>
      </c>
      <c r="F16">
        <v>41.085902777777797</v>
      </c>
      <c r="G16">
        <v>41.049166666666707</v>
      </c>
      <c r="H16">
        <v>41.071944444444483</v>
      </c>
      <c r="I16">
        <v>41.052986111111146</v>
      </c>
      <c r="J16">
        <v>41.055972222222266</v>
      </c>
      <c r="K16">
        <v>41.072916666666679</v>
      </c>
      <c r="L16">
        <v>41.074861111111126</v>
      </c>
      <c r="M16">
        <v>41.055694444444477</v>
      </c>
      <c r="N16">
        <v>41.040833333333374</v>
      </c>
    </row>
    <row r="18" spans="1:14" x14ac:dyDescent="0.45">
      <c r="A18" t="s">
        <v>4078</v>
      </c>
      <c r="B18" t="s">
        <v>4075</v>
      </c>
      <c r="C18">
        <v>41.13</v>
      </c>
      <c r="D18">
        <v>41.13</v>
      </c>
      <c r="E18">
        <v>41.11</v>
      </c>
      <c r="F18">
        <v>41.13</v>
      </c>
      <c r="G18">
        <v>41.09</v>
      </c>
      <c r="H18">
        <v>41.11</v>
      </c>
      <c r="I18">
        <v>41.1</v>
      </c>
      <c r="J18">
        <v>41.11</v>
      </c>
      <c r="K18">
        <v>41.1</v>
      </c>
      <c r="L18">
        <v>41.12</v>
      </c>
      <c r="M18">
        <v>41.1</v>
      </c>
      <c r="N18">
        <v>41.06</v>
      </c>
    </row>
    <row r="19" spans="1:14" x14ac:dyDescent="0.45">
      <c r="A19" t="s">
        <v>4078</v>
      </c>
      <c r="B19" t="s">
        <v>4076</v>
      </c>
      <c r="C19">
        <v>41.06</v>
      </c>
      <c r="D19">
        <v>41.06</v>
      </c>
      <c r="E19">
        <v>41.04</v>
      </c>
      <c r="F19">
        <v>41.05</v>
      </c>
      <c r="G19">
        <v>41.02</v>
      </c>
      <c r="H19">
        <v>41.04</v>
      </c>
      <c r="I19">
        <v>41.01</v>
      </c>
      <c r="J19">
        <v>41.01</v>
      </c>
      <c r="K19">
        <v>41.03</v>
      </c>
      <c r="L19">
        <v>41.04</v>
      </c>
      <c r="M19">
        <v>41.02</v>
      </c>
      <c r="N19">
        <v>40.99</v>
      </c>
    </row>
    <row r="20" spans="1:14" x14ac:dyDescent="0.45">
      <c r="A20" t="s">
        <v>4078</v>
      </c>
      <c r="B20" t="s">
        <v>4077</v>
      </c>
      <c r="C20">
        <v>1.4812346012889992E-2</v>
      </c>
      <c r="D20">
        <v>1.4059307999121017E-2</v>
      </c>
      <c r="E20">
        <v>1.8365488859303666E-2</v>
      </c>
      <c r="F20">
        <v>1.5507473697599635E-2</v>
      </c>
      <c r="G20">
        <v>1.4833313690042808E-2</v>
      </c>
      <c r="H20">
        <v>1.5939254344537065E-2</v>
      </c>
      <c r="I20">
        <v>2.2109074806765883E-2</v>
      </c>
      <c r="J20">
        <v>2.1428673178431345E-2</v>
      </c>
      <c r="K20">
        <v>1.5961632075815902E-2</v>
      </c>
      <c r="L20">
        <v>1.7891475487083554E-2</v>
      </c>
      <c r="M20">
        <v>1.7218007730565529E-2</v>
      </c>
      <c r="N20">
        <v>1.3482376479110025E-2</v>
      </c>
    </row>
    <row r="21" spans="1:14" x14ac:dyDescent="0.45">
      <c r="A21" t="s">
        <v>4078</v>
      </c>
      <c r="B21" t="s">
        <v>2045</v>
      </c>
      <c r="C21">
        <v>41.09791666666667</v>
      </c>
      <c r="D21">
        <v>41.088263888888875</v>
      </c>
      <c r="E21">
        <v>41.072152777777809</v>
      </c>
      <c r="F21">
        <v>41.084722222222233</v>
      </c>
      <c r="G21">
        <v>41.051527777777856</v>
      </c>
      <c r="H21">
        <v>41.071805555555599</v>
      </c>
      <c r="I21">
        <v>41.045833333333377</v>
      </c>
      <c r="J21">
        <v>41.050972222222235</v>
      </c>
      <c r="K21">
        <v>41.067847222222255</v>
      </c>
      <c r="L21">
        <v>41.077916666666717</v>
      </c>
      <c r="M21">
        <v>41.061875000000036</v>
      </c>
      <c r="N21">
        <v>41.034791666666699</v>
      </c>
    </row>
    <row r="23" spans="1:14" x14ac:dyDescent="0.45">
      <c r="A23" t="s">
        <v>4079</v>
      </c>
      <c r="B23" t="s">
        <v>4075</v>
      </c>
      <c r="C23">
        <v>41.13</v>
      </c>
      <c r="D23">
        <v>41.13</v>
      </c>
      <c r="E23">
        <v>41.12</v>
      </c>
      <c r="F23">
        <v>41.14</v>
      </c>
      <c r="G23">
        <v>41.09</v>
      </c>
      <c r="H23">
        <v>41.12</v>
      </c>
      <c r="I23">
        <v>41.11</v>
      </c>
      <c r="J23">
        <v>41.1</v>
      </c>
      <c r="K23">
        <v>41.11</v>
      </c>
      <c r="L23">
        <v>41.11</v>
      </c>
      <c r="M23">
        <v>41.11</v>
      </c>
      <c r="N23">
        <v>41.08</v>
      </c>
    </row>
    <row r="24" spans="1:14" x14ac:dyDescent="0.45">
      <c r="A24" t="s">
        <v>4079</v>
      </c>
      <c r="B24" t="s">
        <v>4076</v>
      </c>
      <c r="C24">
        <v>41.06</v>
      </c>
      <c r="D24">
        <v>41.06</v>
      </c>
      <c r="E24">
        <v>41.02</v>
      </c>
      <c r="F24">
        <v>41.06</v>
      </c>
      <c r="G24">
        <v>41</v>
      </c>
      <c r="H24">
        <v>41.05</v>
      </c>
      <c r="I24">
        <v>41</v>
      </c>
      <c r="J24">
        <v>40.99</v>
      </c>
      <c r="K24">
        <v>41.04</v>
      </c>
      <c r="L24">
        <v>41.03</v>
      </c>
      <c r="M24">
        <v>41.02</v>
      </c>
      <c r="N24">
        <v>41</v>
      </c>
    </row>
    <row r="25" spans="1:14" x14ac:dyDescent="0.45">
      <c r="A25" t="s">
        <v>4079</v>
      </c>
      <c r="B25" t="s">
        <v>4077</v>
      </c>
      <c r="C25">
        <v>1.5251708350692767E-2</v>
      </c>
      <c r="D25">
        <v>1.7716224417595225E-2</v>
      </c>
      <c r="E25">
        <v>1.9810681272058924E-2</v>
      </c>
      <c r="F25">
        <v>1.8810798862519244E-2</v>
      </c>
      <c r="G25">
        <v>1.9042748294987966E-2</v>
      </c>
      <c r="H25">
        <v>1.604129771319153E-2</v>
      </c>
      <c r="I25">
        <v>2.4409001199339208E-2</v>
      </c>
      <c r="J25">
        <v>2.2309802166923992E-2</v>
      </c>
      <c r="K25">
        <v>1.613953698947607E-2</v>
      </c>
      <c r="L25">
        <v>1.799378292011565E-2</v>
      </c>
      <c r="M25">
        <v>1.7837515576082621E-2</v>
      </c>
      <c r="N25">
        <v>1.4459808188079078E-2</v>
      </c>
    </row>
    <row r="26" spans="1:14" x14ac:dyDescent="0.45">
      <c r="A26" t="s">
        <v>4079</v>
      </c>
      <c r="B26" t="s">
        <v>2045</v>
      </c>
      <c r="C26">
        <v>41.096527777777766</v>
      </c>
      <c r="D26">
        <v>41.090347222222242</v>
      </c>
      <c r="E26">
        <v>41.068611111111125</v>
      </c>
      <c r="F26">
        <v>41.09500000000002</v>
      </c>
      <c r="G26">
        <v>41.048055555555592</v>
      </c>
      <c r="H26">
        <v>41.077361111111109</v>
      </c>
      <c r="I26">
        <v>41.043819444444487</v>
      </c>
      <c r="J26">
        <v>41.052916666666718</v>
      </c>
      <c r="K26">
        <v>41.07243055555557</v>
      </c>
      <c r="L26">
        <v>41.065833333333373</v>
      </c>
      <c r="M26">
        <v>41.069930555555601</v>
      </c>
      <c r="N26">
        <v>41.028819444444473</v>
      </c>
    </row>
    <row r="28" spans="1:14" x14ac:dyDescent="0.45">
      <c r="A28" t="s">
        <v>4080</v>
      </c>
      <c r="B28" t="s">
        <v>4075</v>
      </c>
      <c r="C28">
        <v>41.13</v>
      </c>
      <c r="D28">
        <v>41.14</v>
      </c>
      <c r="E28">
        <v>41.11</v>
      </c>
      <c r="F28">
        <v>41.16</v>
      </c>
      <c r="G28">
        <v>41.09</v>
      </c>
      <c r="H28">
        <v>41.11</v>
      </c>
      <c r="I28">
        <v>41.11</v>
      </c>
      <c r="J28">
        <v>41.1</v>
      </c>
      <c r="K28">
        <v>41.12</v>
      </c>
      <c r="L28">
        <v>41.11</v>
      </c>
      <c r="M28">
        <v>41.11</v>
      </c>
      <c r="N28">
        <v>41.09</v>
      </c>
    </row>
    <row r="29" spans="1:14" x14ac:dyDescent="0.45">
      <c r="A29" t="s">
        <v>4080</v>
      </c>
      <c r="B29" t="s">
        <v>4076</v>
      </c>
      <c r="C29">
        <v>41.05</v>
      </c>
      <c r="D29">
        <v>41.06</v>
      </c>
      <c r="E29">
        <v>41.03</v>
      </c>
      <c r="F29">
        <v>41.08</v>
      </c>
      <c r="G29">
        <v>41.02</v>
      </c>
      <c r="H29">
        <v>41.02</v>
      </c>
      <c r="I29">
        <v>40.99</v>
      </c>
      <c r="J29">
        <v>40.99</v>
      </c>
      <c r="K29">
        <v>41.04</v>
      </c>
      <c r="L29">
        <v>41.03</v>
      </c>
      <c r="M29">
        <v>40.99</v>
      </c>
      <c r="N29">
        <v>41</v>
      </c>
    </row>
    <row r="30" spans="1:14" x14ac:dyDescent="0.45">
      <c r="A30" t="s">
        <v>4080</v>
      </c>
      <c r="B30" t="s">
        <v>4077</v>
      </c>
      <c r="C30">
        <v>1.5328410834465988E-2</v>
      </c>
      <c r="D30">
        <v>1.7791309438337663E-2</v>
      </c>
      <c r="E30">
        <v>1.7272778391124618E-2</v>
      </c>
      <c r="F30">
        <v>1.8492107558578219E-2</v>
      </c>
      <c r="G30">
        <v>1.5294156650866064E-2</v>
      </c>
      <c r="H30">
        <v>2.1352732838894842E-2</v>
      </c>
      <c r="I30">
        <v>2.4501934496989921E-2</v>
      </c>
      <c r="J30">
        <v>2.2193150661543044E-2</v>
      </c>
      <c r="K30">
        <v>1.6461292923831045E-2</v>
      </c>
      <c r="L30">
        <v>1.8272174955992787E-2</v>
      </c>
      <c r="M30">
        <v>2.2809640950259079E-2</v>
      </c>
      <c r="N30">
        <v>1.5392905206344691E-2</v>
      </c>
    </row>
    <row r="31" spans="1:14" x14ac:dyDescent="0.45">
      <c r="A31" t="s">
        <v>4080</v>
      </c>
      <c r="B31" t="s">
        <v>2045</v>
      </c>
      <c r="C31">
        <v>41.093819444444435</v>
      </c>
      <c r="D31">
        <v>41.096527777777787</v>
      </c>
      <c r="E31">
        <v>41.0665277777778</v>
      </c>
      <c r="F31">
        <v>41.112499999999997</v>
      </c>
      <c r="G31">
        <v>41.051319444444488</v>
      </c>
      <c r="H31">
        <v>41.065069444444497</v>
      </c>
      <c r="I31">
        <v>41.037569444444472</v>
      </c>
      <c r="J31">
        <v>41.053402777777812</v>
      </c>
      <c r="K31">
        <v>41.076319444444451</v>
      </c>
      <c r="L31">
        <v>41.065625000000047</v>
      </c>
      <c r="M31">
        <v>41.061666666666682</v>
      </c>
      <c r="N31">
        <v>41.030347222222268</v>
      </c>
    </row>
    <row r="33" spans="1:14" x14ac:dyDescent="0.45">
      <c r="A33" t="s">
        <v>4081</v>
      </c>
      <c r="B33" t="s">
        <v>4075</v>
      </c>
      <c r="C33">
        <v>41.12</v>
      </c>
      <c r="D33">
        <v>41.14</v>
      </c>
      <c r="E33">
        <v>41.11</v>
      </c>
      <c r="F33">
        <v>41.15</v>
      </c>
      <c r="G33">
        <v>41.09</v>
      </c>
      <c r="H33">
        <v>41.11</v>
      </c>
      <c r="I33">
        <v>41.09</v>
      </c>
      <c r="J33">
        <v>41.1</v>
      </c>
      <c r="K33">
        <v>41.13</v>
      </c>
      <c r="L33">
        <v>41.11</v>
      </c>
      <c r="M33">
        <v>41.14</v>
      </c>
      <c r="N33">
        <v>41.06</v>
      </c>
    </row>
    <row r="34" spans="1:14" x14ac:dyDescent="0.45">
      <c r="A34" t="s">
        <v>4081</v>
      </c>
      <c r="B34" t="s">
        <v>4076</v>
      </c>
      <c r="C34">
        <v>41.05</v>
      </c>
      <c r="D34">
        <v>41.04</v>
      </c>
      <c r="E34">
        <v>41.02</v>
      </c>
      <c r="F34">
        <v>41.06</v>
      </c>
      <c r="G34">
        <v>41.02</v>
      </c>
      <c r="H34">
        <v>41.03</v>
      </c>
      <c r="I34">
        <v>40.99</v>
      </c>
      <c r="J34">
        <v>40.99</v>
      </c>
      <c r="K34">
        <v>41.05</v>
      </c>
      <c r="L34">
        <v>41.03</v>
      </c>
      <c r="M34">
        <v>41.04</v>
      </c>
      <c r="N34">
        <v>40.99</v>
      </c>
    </row>
    <row r="35" spans="1:14" x14ac:dyDescent="0.45">
      <c r="A35" t="s">
        <v>4081</v>
      </c>
      <c r="B35" t="s">
        <v>4077</v>
      </c>
      <c r="C35">
        <v>1.3298322331985291E-2</v>
      </c>
      <c r="D35">
        <v>1.7699358414001731E-2</v>
      </c>
      <c r="E35">
        <v>1.7879936058110717E-2</v>
      </c>
      <c r="F35">
        <v>2.030064914889047E-2</v>
      </c>
      <c r="G35">
        <v>1.4065006143774129E-2</v>
      </c>
      <c r="H35">
        <v>1.7023995816683332E-2</v>
      </c>
      <c r="I35">
        <v>2.1902517657115515E-2</v>
      </c>
      <c r="J35">
        <v>2.2324055234509803E-2</v>
      </c>
      <c r="K35">
        <v>1.7409857749366049E-2</v>
      </c>
      <c r="L35">
        <v>1.7360835273644539E-2</v>
      </c>
      <c r="M35">
        <v>1.890029764239894E-2</v>
      </c>
      <c r="N35">
        <v>1.5234504655226345E-2</v>
      </c>
    </row>
    <row r="36" spans="1:14" x14ac:dyDescent="0.45">
      <c r="A36" t="s">
        <v>4081</v>
      </c>
      <c r="B36" t="s">
        <v>2045</v>
      </c>
      <c r="C36">
        <v>41.092222222222254</v>
      </c>
      <c r="D36">
        <v>41.089861111111105</v>
      </c>
      <c r="E36">
        <v>41.067986111111146</v>
      </c>
      <c r="F36">
        <v>41.101597222222253</v>
      </c>
      <c r="G36">
        <v>41.052222222222248</v>
      </c>
      <c r="H36">
        <v>41.066041666666699</v>
      </c>
      <c r="I36">
        <v>41.036666666666711</v>
      </c>
      <c r="J36">
        <v>41.049513888888939</v>
      </c>
      <c r="K36">
        <v>41.077708333333341</v>
      </c>
      <c r="L36">
        <v>41.064166666666686</v>
      </c>
      <c r="M36">
        <v>41.074097222222242</v>
      </c>
      <c r="N36">
        <v>41.025277777777802</v>
      </c>
    </row>
    <row r="38" spans="1:14" x14ac:dyDescent="0.45">
      <c r="A38" t="s">
        <v>4082</v>
      </c>
      <c r="B38" t="s">
        <v>4075</v>
      </c>
      <c r="C38">
        <v>41.12</v>
      </c>
      <c r="D38">
        <v>41.13</v>
      </c>
      <c r="E38">
        <v>41.11</v>
      </c>
      <c r="F38">
        <v>41.14</v>
      </c>
      <c r="G38">
        <v>41.1</v>
      </c>
      <c r="H38">
        <v>41.09</v>
      </c>
      <c r="I38">
        <v>41.08</v>
      </c>
      <c r="J38">
        <v>41.09</v>
      </c>
      <c r="K38">
        <v>41.11</v>
      </c>
      <c r="L38">
        <v>41.11</v>
      </c>
      <c r="M38">
        <v>41.1</v>
      </c>
      <c r="N38">
        <v>41.07</v>
      </c>
    </row>
    <row r="39" spans="1:14" x14ac:dyDescent="0.45">
      <c r="A39" t="s">
        <v>4082</v>
      </c>
      <c r="B39" t="s">
        <v>4076</v>
      </c>
      <c r="C39">
        <v>41.05</v>
      </c>
      <c r="D39">
        <v>41.04</v>
      </c>
      <c r="E39">
        <v>41.03</v>
      </c>
      <c r="F39">
        <v>41.05</v>
      </c>
      <c r="G39">
        <v>41.01</v>
      </c>
      <c r="H39">
        <v>41.02</v>
      </c>
      <c r="I39">
        <v>40.99</v>
      </c>
      <c r="J39">
        <v>40.99</v>
      </c>
      <c r="K39">
        <v>41.05</v>
      </c>
      <c r="L39">
        <v>40.97</v>
      </c>
      <c r="M39">
        <v>41.03</v>
      </c>
      <c r="N39">
        <v>40.99</v>
      </c>
    </row>
    <row r="40" spans="1:14" x14ac:dyDescent="0.45">
      <c r="A40" t="s">
        <v>4082</v>
      </c>
      <c r="B40" t="s">
        <v>4077</v>
      </c>
      <c r="C40">
        <v>1.3715211695669664E-2</v>
      </c>
      <c r="D40">
        <v>1.7633798646373718E-2</v>
      </c>
      <c r="E40">
        <v>1.5587279644418629E-2</v>
      </c>
      <c r="F40">
        <v>1.7982849249572802E-2</v>
      </c>
      <c r="G40">
        <v>1.7091894778896374E-2</v>
      </c>
      <c r="H40">
        <v>1.8082088567472912E-2</v>
      </c>
      <c r="I40">
        <v>2.2184067867117113E-2</v>
      </c>
      <c r="J40">
        <v>2.2942002312035942E-2</v>
      </c>
      <c r="K40">
        <v>1.5305583230014077E-2</v>
      </c>
      <c r="L40">
        <v>2.3179542295766013E-2</v>
      </c>
      <c r="M40">
        <v>1.8948540914730774E-2</v>
      </c>
      <c r="N40">
        <v>1.4384550980663121E-2</v>
      </c>
    </row>
    <row r="41" spans="1:14" x14ac:dyDescent="0.45">
      <c r="A41" t="s">
        <v>4082</v>
      </c>
      <c r="B41" t="s">
        <v>2045</v>
      </c>
      <c r="C41">
        <v>41.090069444444474</v>
      </c>
      <c r="D41">
        <v>41.080486111111128</v>
      </c>
      <c r="E41">
        <v>41.068958333333363</v>
      </c>
      <c r="F41">
        <v>41.092708333333356</v>
      </c>
      <c r="G41">
        <v>41.051250000000046</v>
      </c>
      <c r="H41">
        <v>41.054444444444457</v>
      </c>
      <c r="I41">
        <v>41.032083333333397</v>
      </c>
      <c r="J41">
        <v>41.039513888888919</v>
      </c>
      <c r="K41">
        <v>41.078819444444484</v>
      </c>
      <c r="L41">
        <v>41.062152777777783</v>
      </c>
      <c r="M41">
        <v>41.062291666666681</v>
      </c>
      <c r="N41">
        <v>41.025277777777845</v>
      </c>
    </row>
    <row r="43" spans="1:14" x14ac:dyDescent="0.45">
      <c r="A43" t="s">
        <v>4083</v>
      </c>
      <c r="B43" t="s">
        <v>4075</v>
      </c>
      <c r="C43">
        <v>41.12</v>
      </c>
      <c r="D43">
        <v>41.12</v>
      </c>
      <c r="E43">
        <v>41.1</v>
      </c>
      <c r="F43">
        <v>41.12</v>
      </c>
      <c r="G43">
        <v>41.08</v>
      </c>
      <c r="H43">
        <v>41.1</v>
      </c>
      <c r="I43">
        <v>41.1</v>
      </c>
      <c r="J43">
        <v>41.08</v>
      </c>
      <c r="K43">
        <v>41.13</v>
      </c>
      <c r="L43">
        <v>41.12</v>
      </c>
      <c r="M43">
        <v>41.11</v>
      </c>
      <c r="N43">
        <v>41.07</v>
      </c>
    </row>
    <row r="44" spans="1:14" x14ac:dyDescent="0.45">
      <c r="A44" t="s">
        <v>4083</v>
      </c>
      <c r="B44" t="s">
        <v>4076</v>
      </c>
      <c r="C44">
        <v>41.07</v>
      </c>
      <c r="D44">
        <v>41.03</v>
      </c>
      <c r="E44">
        <v>41.03</v>
      </c>
      <c r="F44">
        <v>41.05</v>
      </c>
      <c r="G44">
        <v>41.01</v>
      </c>
      <c r="H44">
        <v>41.01</v>
      </c>
      <c r="I44">
        <v>40.99</v>
      </c>
      <c r="J44">
        <v>40.99</v>
      </c>
      <c r="K44">
        <v>41.05</v>
      </c>
      <c r="L44">
        <v>40.99</v>
      </c>
      <c r="M44">
        <v>41.01</v>
      </c>
      <c r="N44">
        <v>40.99</v>
      </c>
    </row>
    <row r="45" spans="1:14" x14ac:dyDescent="0.45">
      <c r="A45" t="s">
        <v>4083</v>
      </c>
      <c r="B45" t="s">
        <v>4077</v>
      </c>
      <c r="C45">
        <v>1.0981150410393013E-2</v>
      </c>
      <c r="D45">
        <v>1.9700555528001894E-2</v>
      </c>
      <c r="E45">
        <v>1.5165494716370334E-2</v>
      </c>
      <c r="F45">
        <v>1.5459172487103302E-2</v>
      </c>
      <c r="G45">
        <v>1.5648224775255792E-2</v>
      </c>
      <c r="H45">
        <v>1.9275433757566712E-2</v>
      </c>
      <c r="I45">
        <v>2.4001019791853224E-2</v>
      </c>
      <c r="J45">
        <v>2.4795981828528234E-2</v>
      </c>
      <c r="K45">
        <v>1.3446489534748318E-2</v>
      </c>
      <c r="L45">
        <v>1.9195149607486209E-2</v>
      </c>
      <c r="M45">
        <v>2.0818059669229408E-2</v>
      </c>
      <c r="N45">
        <v>1.5553595586369384E-2</v>
      </c>
    </row>
    <row r="46" spans="1:14" x14ac:dyDescent="0.45">
      <c r="A46" t="s">
        <v>4083</v>
      </c>
      <c r="B46" t="s">
        <v>2045</v>
      </c>
      <c r="C46">
        <v>41.090625000000024</v>
      </c>
      <c r="D46">
        <v>41.077500000000022</v>
      </c>
      <c r="E46">
        <v>41.06722222222227</v>
      </c>
      <c r="F46">
        <v>41.087916666666693</v>
      </c>
      <c r="G46">
        <v>41.047013888888927</v>
      </c>
      <c r="H46">
        <v>41.048194444444469</v>
      </c>
      <c r="I46">
        <v>41.032916666666694</v>
      </c>
      <c r="J46">
        <v>41.028611111111132</v>
      </c>
      <c r="K46">
        <v>41.083055555555575</v>
      </c>
      <c r="L46">
        <v>41.067222222222256</v>
      </c>
      <c r="M46">
        <v>41.047916666666708</v>
      </c>
      <c r="N46">
        <v>41.025208333333346</v>
      </c>
    </row>
    <row r="48" spans="1:14" x14ac:dyDescent="0.45">
      <c r="A48" t="s">
        <v>4084</v>
      </c>
      <c r="B48" t="s">
        <v>4075</v>
      </c>
      <c r="C48">
        <v>41.12</v>
      </c>
      <c r="D48">
        <v>41.12</v>
      </c>
      <c r="E48">
        <v>41.09</v>
      </c>
      <c r="F48">
        <v>41.13</v>
      </c>
      <c r="G48">
        <v>41.09</v>
      </c>
      <c r="H48">
        <v>41.09</v>
      </c>
      <c r="I48">
        <v>41.08</v>
      </c>
      <c r="J48">
        <v>41.07</v>
      </c>
      <c r="K48">
        <v>41.1</v>
      </c>
      <c r="L48">
        <v>41.1</v>
      </c>
      <c r="M48">
        <v>41.09</v>
      </c>
      <c r="N48">
        <v>41.06</v>
      </c>
    </row>
    <row r="49" spans="1:14" x14ac:dyDescent="0.45">
      <c r="A49" t="s">
        <v>4084</v>
      </c>
      <c r="B49" t="s">
        <v>4076</v>
      </c>
      <c r="C49">
        <v>41.06</v>
      </c>
      <c r="D49">
        <v>41.03</v>
      </c>
      <c r="E49">
        <v>41.03</v>
      </c>
      <c r="F49">
        <v>41.06</v>
      </c>
      <c r="G49">
        <v>41</v>
      </c>
      <c r="H49">
        <v>41</v>
      </c>
      <c r="I49">
        <v>40.98</v>
      </c>
      <c r="J49">
        <v>40.96</v>
      </c>
      <c r="K49">
        <v>41.04</v>
      </c>
      <c r="L49">
        <v>41.02</v>
      </c>
      <c r="M49">
        <v>41</v>
      </c>
      <c r="N49">
        <v>40.99</v>
      </c>
    </row>
    <row r="50" spans="1:14" x14ac:dyDescent="0.45">
      <c r="A50" t="s">
        <v>4084</v>
      </c>
      <c r="B50" t="s">
        <v>4077</v>
      </c>
      <c r="C50">
        <v>1.3644390282068106E-2</v>
      </c>
      <c r="D50">
        <v>2.0602803801316402E-2</v>
      </c>
      <c r="E50">
        <v>1.4994009422777479E-2</v>
      </c>
      <c r="F50">
        <v>1.486470975026432E-2</v>
      </c>
      <c r="G50">
        <v>1.6742107813777989E-2</v>
      </c>
      <c r="H50">
        <v>1.8573731147335005E-2</v>
      </c>
      <c r="I50">
        <v>2.1441700107419099E-2</v>
      </c>
      <c r="J50">
        <v>2.4618199564666883E-2</v>
      </c>
      <c r="K50">
        <v>1.4429718750440032E-2</v>
      </c>
      <c r="L50">
        <v>1.5569355073503698E-2</v>
      </c>
      <c r="M50">
        <v>1.757752834500596E-2</v>
      </c>
      <c r="N50">
        <v>1.443577529582672E-2</v>
      </c>
    </row>
    <row r="51" spans="1:14" x14ac:dyDescent="0.45">
      <c r="A51" t="s">
        <v>4084</v>
      </c>
      <c r="B51" t="s">
        <v>2045</v>
      </c>
      <c r="C51">
        <v>41.086111111111144</v>
      </c>
      <c r="D51">
        <v>41.064166666666694</v>
      </c>
      <c r="E51">
        <v>41.062569444444463</v>
      </c>
      <c r="F51">
        <v>41.085138888888892</v>
      </c>
      <c r="G51">
        <v>41.044097222222284</v>
      </c>
      <c r="H51">
        <v>41.041597222222272</v>
      </c>
      <c r="I51">
        <v>41.031041666666709</v>
      </c>
      <c r="J51">
        <v>41.011736111111105</v>
      </c>
      <c r="K51">
        <v>41.070416666666695</v>
      </c>
      <c r="L51">
        <v>41.060972222222254</v>
      </c>
      <c r="M51">
        <v>41.035347222222249</v>
      </c>
      <c r="N51">
        <v>41.025000000000048</v>
      </c>
    </row>
    <row r="53" spans="1:14" x14ac:dyDescent="0.45">
      <c r="A53" t="s">
        <v>4085</v>
      </c>
      <c r="B53" t="s">
        <v>4075</v>
      </c>
      <c r="C53">
        <v>41.12</v>
      </c>
      <c r="D53">
        <v>41.11</v>
      </c>
      <c r="E53">
        <v>41.11</v>
      </c>
      <c r="F53">
        <v>41.12</v>
      </c>
      <c r="G53">
        <v>41.08</v>
      </c>
      <c r="H53">
        <v>41.09</v>
      </c>
      <c r="I53">
        <v>41.08</v>
      </c>
      <c r="J53">
        <v>41.07</v>
      </c>
      <c r="K53">
        <v>41.11</v>
      </c>
      <c r="L53">
        <v>41.09</v>
      </c>
      <c r="M53">
        <v>41.08</v>
      </c>
      <c r="N53">
        <v>41.07</v>
      </c>
    </row>
    <row r="54" spans="1:14" x14ac:dyDescent="0.45">
      <c r="A54" t="s">
        <v>4085</v>
      </c>
      <c r="B54" t="s">
        <v>4076</v>
      </c>
      <c r="C54">
        <v>41.05</v>
      </c>
      <c r="D54">
        <v>41.03</v>
      </c>
      <c r="E54">
        <v>41.02</v>
      </c>
      <c r="F54">
        <v>41.04</v>
      </c>
      <c r="G54">
        <v>41.01</v>
      </c>
      <c r="H54">
        <v>41.01</v>
      </c>
      <c r="I54">
        <v>40.98</v>
      </c>
      <c r="J54">
        <v>40.97</v>
      </c>
      <c r="K54">
        <v>41.02</v>
      </c>
      <c r="L54">
        <v>41.02</v>
      </c>
      <c r="M54">
        <v>40.99</v>
      </c>
      <c r="N54">
        <v>40.99</v>
      </c>
    </row>
    <row r="55" spans="1:14" x14ac:dyDescent="0.45">
      <c r="A55" t="s">
        <v>4085</v>
      </c>
      <c r="B55" t="s">
        <v>4077</v>
      </c>
      <c r="C55">
        <v>1.3286054922079359E-2</v>
      </c>
      <c r="D55">
        <v>1.8203031060817009E-2</v>
      </c>
      <c r="E55">
        <v>1.5665102924041451E-2</v>
      </c>
      <c r="F55">
        <v>1.4610407276594205E-2</v>
      </c>
      <c r="G55">
        <v>1.5854467156890047E-2</v>
      </c>
      <c r="H55">
        <v>1.6252646785333374E-2</v>
      </c>
      <c r="I55">
        <v>2.3935836288706179E-2</v>
      </c>
      <c r="J55">
        <v>2.2664959389395212E-2</v>
      </c>
      <c r="K55">
        <v>2.1569007901195075E-2</v>
      </c>
      <c r="L55">
        <v>1.7069622382274004E-2</v>
      </c>
      <c r="M55">
        <v>1.6768362381360008E-2</v>
      </c>
      <c r="N55">
        <v>1.5991170123374358E-2</v>
      </c>
    </row>
    <row r="56" spans="1:14" x14ac:dyDescent="0.45">
      <c r="A56" t="s">
        <v>4085</v>
      </c>
      <c r="B56" t="s">
        <v>2045</v>
      </c>
      <c r="C56">
        <v>41.085874125874142</v>
      </c>
      <c r="D56">
        <v>41.066503496503529</v>
      </c>
      <c r="E56">
        <v>41.063076923076949</v>
      </c>
      <c r="F56">
        <v>41.084335664335676</v>
      </c>
      <c r="G56">
        <v>41.040209790209829</v>
      </c>
      <c r="H56">
        <v>41.046363636363679</v>
      </c>
      <c r="I56">
        <v>41.023286713286737</v>
      </c>
      <c r="J56">
        <v>41.014545454545456</v>
      </c>
      <c r="K56">
        <v>41.058461538461572</v>
      </c>
      <c r="L56">
        <v>41.055034965034999</v>
      </c>
      <c r="M56">
        <v>41.028181818181828</v>
      </c>
      <c r="N56">
        <v>41.024335664335709</v>
      </c>
    </row>
    <row r="58" spans="1:14" x14ac:dyDescent="0.45">
      <c r="A58" t="s">
        <v>4086</v>
      </c>
      <c r="B58" t="s">
        <v>4075</v>
      </c>
      <c r="C58">
        <v>41.12</v>
      </c>
      <c r="D58">
        <v>41.1</v>
      </c>
      <c r="E58">
        <v>41.1</v>
      </c>
      <c r="F58">
        <v>41.12</v>
      </c>
      <c r="G58">
        <v>41.09</v>
      </c>
      <c r="H58">
        <v>41.07</v>
      </c>
      <c r="I58">
        <v>41.08</v>
      </c>
      <c r="J58">
        <v>41.08</v>
      </c>
      <c r="K58">
        <v>41.11</v>
      </c>
      <c r="L58">
        <v>41.09</v>
      </c>
      <c r="M58">
        <v>41.11</v>
      </c>
      <c r="N58">
        <v>41.08</v>
      </c>
    </row>
    <row r="59" spans="1:14" x14ac:dyDescent="0.45">
      <c r="A59" t="s">
        <v>4086</v>
      </c>
      <c r="B59" t="s">
        <v>4076</v>
      </c>
      <c r="C59">
        <v>41.06</v>
      </c>
      <c r="D59">
        <v>41.02</v>
      </c>
      <c r="E59">
        <v>41.02</v>
      </c>
      <c r="F59">
        <v>41.05</v>
      </c>
      <c r="G59">
        <v>41</v>
      </c>
      <c r="H59">
        <v>41</v>
      </c>
      <c r="I59">
        <v>40.98</v>
      </c>
      <c r="J59">
        <v>40.97</v>
      </c>
      <c r="K59">
        <v>41.01</v>
      </c>
      <c r="L59">
        <v>41</v>
      </c>
      <c r="M59">
        <v>41</v>
      </c>
      <c r="N59">
        <v>41</v>
      </c>
    </row>
    <row r="60" spans="1:14" x14ac:dyDescent="0.45">
      <c r="A60" t="s">
        <v>4086</v>
      </c>
      <c r="B60" t="s">
        <v>4077</v>
      </c>
      <c r="C60">
        <v>1.1586470957384597E-2</v>
      </c>
      <c r="D60">
        <v>1.8797886273742057E-2</v>
      </c>
      <c r="E60">
        <v>1.7560943942077079E-2</v>
      </c>
      <c r="F60">
        <v>1.4196971562766838E-2</v>
      </c>
      <c r="G60">
        <v>1.7558869790333533E-2</v>
      </c>
      <c r="H60">
        <v>1.4422144492004E-2</v>
      </c>
      <c r="I60">
        <v>2.0449019369211362E-2</v>
      </c>
      <c r="J60">
        <v>2.6044236469942351E-2</v>
      </c>
      <c r="K60">
        <v>1.7407207645423584E-2</v>
      </c>
      <c r="L60">
        <v>1.7846225433905221E-2</v>
      </c>
      <c r="M60">
        <v>2.158042725978419E-2</v>
      </c>
      <c r="N60">
        <v>1.6567156310624127E-2</v>
      </c>
    </row>
    <row r="61" spans="1:14" x14ac:dyDescent="0.45">
      <c r="A61" t="s">
        <v>4086</v>
      </c>
      <c r="B61" t="s">
        <v>2045</v>
      </c>
      <c r="C61">
        <v>41.089861111111155</v>
      </c>
      <c r="D61">
        <v>41.060694444444479</v>
      </c>
      <c r="E61">
        <v>41.06118055555558</v>
      </c>
      <c r="F61">
        <v>41.081111111111127</v>
      </c>
      <c r="G61">
        <v>41.037777777777848</v>
      </c>
      <c r="H61">
        <v>41.042291666666692</v>
      </c>
      <c r="I61">
        <v>41.027361111111126</v>
      </c>
      <c r="J61">
        <v>41.012361111111112</v>
      </c>
      <c r="K61">
        <v>41.059305555555589</v>
      </c>
      <c r="L61">
        <v>41.052291666666669</v>
      </c>
      <c r="M61">
        <v>41.047361111111144</v>
      </c>
      <c r="N61">
        <v>41.031319444444506</v>
      </c>
    </row>
    <row r="63" spans="1:14" x14ac:dyDescent="0.45">
      <c r="A63" t="s">
        <v>4087</v>
      </c>
      <c r="B63" t="s">
        <v>4075</v>
      </c>
      <c r="C63">
        <v>41.12</v>
      </c>
      <c r="D63">
        <v>41.11</v>
      </c>
      <c r="E63">
        <v>41.09</v>
      </c>
      <c r="F63">
        <v>41.12</v>
      </c>
      <c r="G63">
        <v>41.1</v>
      </c>
      <c r="H63">
        <v>41.08</v>
      </c>
      <c r="I63">
        <v>41.08</v>
      </c>
      <c r="J63">
        <v>41.06</v>
      </c>
      <c r="K63">
        <v>41.12</v>
      </c>
      <c r="L63">
        <v>41.09</v>
      </c>
      <c r="M63">
        <v>41.08</v>
      </c>
      <c r="N63">
        <v>41.06</v>
      </c>
    </row>
    <row r="64" spans="1:14" x14ac:dyDescent="0.45">
      <c r="A64" t="s">
        <v>4087</v>
      </c>
      <c r="B64" t="s">
        <v>4076</v>
      </c>
      <c r="C64">
        <v>41.05</v>
      </c>
      <c r="D64">
        <v>41.02</v>
      </c>
      <c r="E64">
        <v>41.03</v>
      </c>
      <c r="F64">
        <v>41.05</v>
      </c>
      <c r="G64">
        <v>41</v>
      </c>
      <c r="H64">
        <v>41</v>
      </c>
      <c r="I64">
        <v>40.98</v>
      </c>
      <c r="J64">
        <v>40.98</v>
      </c>
      <c r="K64">
        <v>41.03</v>
      </c>
      <c r="L64">
        <v>41.02</v>
      </c>
      <c r="M64">
        <v>40.99</v>
      </c>
      <c r="N64">
        <v>41</v>
      </c>
    </row>
    <row r="65" spans="1:14" x14ac:dyDescent="0.45">
      <c r="A65" t="s">
        <v>4087</v>
      </c>
      <c r="B65" t="s">
        <v>4077</v>
      </c>
      <c r="C65">
        <v>1.4265220064776984E-2</v>
      </c>
      <c r="D65">
        <v>1.9753236828185278E-2</v>
      </c>
      <c r="E65">
        <v>1.3821026907245442E-2</v>
      </c>
      <c r="F65">
        <v>1.6010389012530574E-2</v>
      </c>
      <c r="G65">
        <v>1.8575822695406644E-2</v>
      </c>
      <c r="H65">
        <v>1.6668414826732356E-2</v>
      </c>
      <c r="I65">
        <v>2.2695237717939937E-2</v>
      </c>
      <c r="J65">
        <v>2.1985726810187425E-2</v>
      </c>
      <c r="K65">
        <v>1.9955150762599273E-2</v>
      </c>
      <c r="L65">
        <v>1.5333637374101603E-2</v>
      </c>
      <c r="M65">
        <v>1.7699358414001186E-2</v>
      </c>
      <c r="N65">
        <v>1.4017970484470775E-2</v>
      </c>
    </row>
    <row r="66" spans="1:14" x14ac:dyDescent="0.45">
      <c r="A66" t="s">
        <v>4087</v>
      </c>
      <c r="B66" t="s">
        <v>2045</v>
      </c>
      <c r="C66">
        <v>41.087500000000041</v>
      </c>
      <c r="D66">
        <v>41.055138888888933</v>
      </c>
      <c r="E66">
        <v>41.062013888888913</v>
      </c>
      <c r="F66">
        <v>41.083055555555575</v>
      </c>
      <c r="G66">
        <v>41.03562500000006</v>
      </c>
      <c r="H66">
        <v>41.04180555555557</v>
      </c>
      <c r="I66">
        <v>41.028055555555596</v>
      </c>
      <c r="J66">
        <v>41.018611111111142</v>
      </c>
      <c r="K66">
        <v>41.067708333333385</v>
      </c>
      <c r="L66">
        <v>41.053888888888928</v>
      </c>
      <c r="M66">
        <v>41.032638888888933</v>
      </c>
      <c r="N66">
        <v>41.022500000000065</v>
      </c>
    </row>
    <row r="68" spans="1:14" x14ac:dyDescent="0.45">
      <c r="A68" t="s">
        <v>4088</v>
      </c>
      <c r="B68" t="s">
        <v>4075</v>
      </c>
      <c r="C68">
        <v>41.12</v>
      </c>
      <c r="D68">
        <v>41.11</v>
      </c>
      <c r="E68">
        <v>41.1</v>
      </c>
      <c r="F68">
        <v>41.13</v>
      </c>
      <c r="G68">
        <v>41.09</v>
      </c>
      <c r="H68">
        <v>41.08</v>
      </c>
      <c r="I68">
        <v>41.09</v>
      </c>
      <c r="J68">
        <v>41.07</v>
      </c>
      <c r="K68">
        <v>41.11</v>
      </c>
      <c r="L68">
        <v>41.1</v>
      </c>
      <c r="M68">
        <v>41.08</v>
      </c>
      <c r="N68">
        <v>41.07</v>
      </c>
    </row>
    <row r="69" spans="1:14" x14ac:dyDescent="0.45">
      <c r="A69" t="s">
        <v>4088</v>
      </c>
      <c r="B69" t="s">
        <v>4076</v>
      </c>
      <c r="C69">
        <v>41.05</v>
      </c>
      <c r="D69">
        <v>41.01</v>
      </c>
      <c r="E69">
        <v>41.04</v>
      </c>
      <c r="F69">
        <v>41.05</v>
      </c>
      <c r="G69">
        <v>41</v>
      </c>
      <c r="H69">
        <v>41</v>
      </c>
      <c r="I69">
        <v>40.98</v>
      </c>
      <c r="J69">
        <v>40.96</v>
      </c>
      <c r="K69">
        <v>41.01</v>
      </c>
      <c r="L69">
        <v>41</v>
      </c>
      <c r="M69">
        <v>40.98</v>
      </c>
      <c r="N69">
        <v>40.98</v>
      </c>
    </row>
    <row r="70" spans="1:14" x14ac:dyDescent="0.45">
      <c r="A70" t="s">
        <v>4088</v>
      </c>
      <c r="B70" t="s">
        <v>4077</v>
      </c>
      <c r="C70">
        <v>1.4100696528173674E-2</v>
      </c>
      <c r="D70">
        <v>2.006871935384771E-2</v>
      </c>
      <c r="E70">
        <v>1.2737258819611486E-2</v>
      </c>
      <c r="F70">
        <v>1.5278907918926726E-2</v>
      </c>
      <c r="G70">
        <v>1.7173528173618152E-2</v>
      </c>
      <c r="H70">
        <v>1.5864127825712067E-2</v>
      </c>
      <c r="I70">
        <v>2.0551355122185897E-2</v>
      </c>
      <c r="J70">
        <v>2.2544848680357037E-2</v>
      </c>
      <c r="K70">
        <v>1.6658360401041437E-2</v>
      </c>
      <c r="L70">
        <v>1.8396796282018981E-2</v>
      </c>
      <c r="M70">
        <v>1.7514008157485651E-2</v>
      </c>
      <c r="N70">
        <v>1.8735133966834891E-2</v>
      </c>
    </row>
    <row r="71" spans="1:14" x14ac:dyDescent="0.45">
      <c r="A71" t="s">
        <v>4088</v>
      </c>
      <c r="B71" t="s">
        <v>2045</v>
      </c>
      <c r="C71">
        <v>41.087847222222244</v>
      </c>
      <c r="D71">
        <v>41.055208333333368</v>
      </c>
      <c r="E71">
        <v>41.065000000000026</v>
      </c>
      <c r="F71">
        <v>41.080902777777808</v>
      </c>
      <c r="G71">
        <v>41.037916666666696</v>
      </c>
      <c r="H71">
        <v>41.034722222222243</v>
      </c>
      <c r="I71">
        <v>41.025138888888932</v>
      </c>
      <c r="J71">
        <v>41.014097222222198</v>
      </c>
      <c r="K71">
        <v>41.059652777777814</v>
      </c>
      <c r="L71">
        <v>41.047361111111158</v>
      </c>
      <c r="M71">
        <v>41.031527777777818</v>
      </c>
      <c r="N71">
        <v>41.018125000000033</v>
      </c>
    </row>
    <row r="73" spans="1:14" x14ac:dyDescent="0.45">
      <c r="A73" t="s">
        <v>4089</v>
      </c>
      <c r="B73" t="s">
        <v>4075</v>
      </c>
      <c r="C73">
        <v>41.12</v>
      </c>
      <c r="D73">
        <v>41.1</v>
      </c>
      <c r="E73">
        <v>41.11</v>
      </c>
      <c r="F73">
        <v>41.11</v>
      </c>
      <c r="G73">
        <v>41.09</v>
      </c>
      <c r="H73">
        <v>41.07</v>
      </c>
      <c r="I73">
        <v>41.09</v>
      </c>
      <c r="J73">
        <v>41.09</v>
      </c>
      <c r="K73">
        <v>41.11</v>
      </c>
      <c r="L73">
        <v>41.08</v>
      </c>
      <c r="M73">
        <v>41.08</v>
      </c>
      <c r="N73">
        <v>41.07</v>
      </c>
    </row>
    <row r="74" spans="1:14" x14ac:dyDescent="0.45">
      <c r="A74" t="s">
        <v>4089</v>
      </c>
      <c r="B74" t="s">
        <v>4076</v>
      </c>
      <c r="C74">
        <v>41.05</v>
      </c>
      <c r="D74">
        <v>41.02</v>
      </c>
      <c r="E74">
        <v>41.03</v>
      </c>
      <c r="F74">
        <v>41.05</v>
      </c>
      <c r="G74">
        <v>41.01</v>
      </c>
      <c r="H74">
        <v>41</v>
      </c>
      <c r="I74">
        <v>40.98</v>
      </c>
      <c r="J74">
        <v>40.97</v>
      </c>
      <c r="K74">
        <v>41.02</v>
      </c>
      <c r="L74">
        <v>41.01</v>
      </c>
      <c r="M74">
        <v>41</v>
      </c>
      <c r="N74">
        <v>40.98</v>
      </c>
    </row>
    <row r="75" spans="1:14" x14ac:dyDescent="0.45">
      <c r="A75" t="s">
        <v>4089</v>
      </c>
      <c r="B75" t="s">
        <v>4077</v>
      </c>
      <c r="C75">
        <v>1.2819347266365815E-2</v>
      </c>
      <c r="D75">
        <v>1.882731405346361E-2</v>
      </c>
      <c r="E75">
        <v>1.5939254344537288E-2</v>
      </c>
      <c r="F75">
        <v>1.4199536801489891E-2</v>
      </c>
      <c r="G75">
        <v>1.6291822041240741E-2</v>
      </c>
      <c r="H75">
        <v>1.5056065901658979E-2</v>
      </c>
      <c r="I75">
        <v>2.1745865650340451E-2</v>
      </c>
      <c r="J75">
        <v>2.5610551529601202E-2</v>
      </c>
      <c r="K75">
        <v>1.840563724834059E-2</v>
      </c>
      <c r="L75">
        <v>1.8094975198327996E-2</v>
      </c>
      <c r="M75">
        <v>1.4285461064466865E-2</v>
      </c>
      <c r="N75">
        <v>1.5957980712081102E-2</v>
      </c>
    </row>
    <row r="76" spans="1:14" x14ac:dyDescent="0.45">
      <c r="A76" t="s">
        <v>4089</v>
      </c>
      <c r="B76" t="s">
        <v>2045</v>
      </c>
      <c r="C76">
        <v>41.087500000000027</v>
      </c>
      <c r="D76">
        <v>41.052222222222269</v>
      </c>
      <c r="E76">
        <v>41.061805555555594</v>
      </c>
      <c r="F76">
        <v>41.083402777777806</v>
      </c>
      <c r="G76">
        <v>41.039444444444506</v>
      </c>
      <c r="H76">
        <v>41.03298611111115</v>
      </c>
      <c r="I76">
        <v>41.026111111111135</v>
      </c>
      <c r="J76">
        <v>41.014791666666667</v>
      </c>
      <c r="K76">
        <v>41.062708333333369</v>
      </c>
      <c r="L76">
        <v>41.041111111111128</v>
      </c>
      <c r="M76">
        <v>41.024652777777845</v>
      </c>
      <c r="N76">
        <v>41.019236111111169</v>
      </c>
    </row>
    <row r="78" spans="1:14" x14ac:dyDescent="0.45">
      <c r="A78" t="s">
        <v>4090</v>
      </c>
      <c r="B78" t="s">
        <v>4075</v>
      </c>
      <c r="C78">
        <v>41.11</v>
      </c>
      <c r="D78">
        <v>41.1</v>
      </c>
      <c r="E78">
        <v>41.09</v>
      </c>
      <c r="F78">
        <v>41.11</v>
      </c>
      <c r="G78">
        <v>41.08</v>
      </c>
      <c r="H78">
        <v>41.06</v>
      </c>
      <c r="I78">
        <v>41.09</v>
      </c>
      <c r="J78">
        <v>41.05</v>
      </c>
      <c r="K78">
        <v>41.1</v>
      </c>
      <c r="L78">
        <v>41.08</v>
      </c>
      <c r="M78">
        <v>41.05</v>
      </c>
      <c r="N78">
        <v>41.07</v>
      </c>
    </row>
    <row r="79" spans="1:14" x14ac:dyDescent="0.45">
      <c r="A79" t="s">
        <v>4090</v>
      </c>
      <c r="B79" t="s">
        <v>4076</v>
      </c>
      <c r="C79">
        <v>1.0981150410393013E-2</v>
      </c>
      <c r="D79">
        <v>1.0776762680016485E-2</v>
      </c>
      <c r="E79">
        <v>1.2737258819611486E-2</v>
      </c>
      <c r="F79">
        <v>1.0864603258306378E-2</v>
      </c>
      <c r="G79">
        <v>1.4065006143774129E-2</v>
      </c>
      <c r="H79">
        <v>1.269754548043326E-2</v>
      </c>
      <c r="I79">
        <v>1.7809775933792342E-2</v>
      </c>
      <c r="J79">
        <v>1.7110069191984181E-2</v>
      </c>
      <c r="K79">
        <v>1.2396424027570531E-2</v>
      </c>
      <c r="L79">
        <v>1.5333637374101603E-2</v>
      </c>
      <c r="M79">
        <v>1.397522560437083E-2</v>
      </c>
      <c r="N79">
        <v>1.3482376479110025E-2</v>
      </c>
    </row>
    <row r="80" spans="1:14" x14ac:dyDescent="0.45">
      <c r="A80" t="s">
        <v>4090</v>
      </c>
      <c r="B80" t="s">
        <v>4077</v>
      </c>
      <c r="C80">
        <v>5.9921865254952795</v>
      </c>
      <c r="D80">
        <v>5.9869306344280124</v>
      </c>
      <c r="E80">
        <v>5.9875135103909845</v>
      </c>
      <c r="F80">
        <v>5.9908000001003989</v>
      </c>
      <c r="G80">
        <v>5.9843097919676547</v>
      </c>
      <c r="H80">
        <v>5.9839172701304042</v>
      </c>
      <c r="I80">
        <v>5.9829257470962327</v>
      </c>
      <c r="J80">
        <v>5.980903631710258</v>
      </c>
      <c r="K80">
        <v>5.9884311111631012</v>
      </c>
      <c r="L80">
        <v>5.9847895232226183</v>
      </c>
      <c r="M80">
        <v>5.9826413041645123</v>
      </c>
      <c r="N80">
        <v>5.9815759237494559</v>
      </c>
    </row>
    <row r="81" spans="1:14" x14ac:dyDescent="0.45">
      <c r="A81" t="s">
        <v>4090</v>
      </c>
      <c r="B81" t="s">
        <v>2045</v>
      </c>
      <c r="C81">
        <v>40.216286678482362</v>
      </c>
      <c r="D81">
        <v>40.180781527589588</v>
      </c>
      <c r="E81">
        <v>40.186656003609336</v>
      </c>
      <c r="F81">
        <v>40.206847703120339</v>
      </c>
      <c r="G81">
        <v>40.166428866890627</v>
      </c>
      <c r="H81">
        <v>40.162530344681493</v>
      </c>
      <c r="I81">
        <v>40.16076565165109</v>
      </c>
      <c r="J81">
        <v>40.146656906431275</v>
      </c>
      <c r="K81">
        <v>40.192442397034597</v>
      </c>
      <c r="L81">
        <v>40.171038963354221</v>
      </c>
      <c r="M81">
        <v>40.155208990507703</v>
      </c>
      <c r="N81">
        <v>40.147534426815909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N25"/>
  <sheetViews>
    <sheetView workbookViewId="0">
      <selection activeCell="F27" sqref="F27"/>
    </sheetView>
  </sheetViews>
  <sheetFormatPr defaultRowHeight="14.25" x14ac:dyDescent="0.45"/>
  <cols>
    <col min="1" max="1" width="14.1328125" customWidth="1"/>
  </cols>
  <sheetData>
    <row r="1" spans="1:14" x14ac:dyDescent="0.45">
      <c r="A1" t="s">
        <v>4092</v>
      </c>
    </row>
    <row r="2" spans="1:14" x14ac:dyDescent="0.45">
      <c r="A2" s="51" t="s">
        <v>2040</v>
      </c>
      <c r="B2" s="7" t="s">
        <v>4093</v>
      </c>
      <c r="C2" s="7" t="s">
        <v>1307</v>
      </c>
      <c r="D2" s="7" t="s">
        <v>1315</v>
      </c>
      <c r="E2" s="52" t="s">
        <v>1308</v>
      </c>
      <c r="F2" s="52" t="s">
        <v>1316</v>
      </c>
      <c r="G2" s="18" t="s">
        <v>1309</v>
      </c>
      <c r="H2" s="18" t="s">
        <v>1317</v>
      </c>
      <c r="I2" s="35" t="s">
        <v>2042</v>
      </c>
      <c r="J2" s="35" t="s">
        <v>1311</v>
      </c>
      <c r="K2" s="35" t="s">
        <v>1313</v>
      </c>
      <c r="L2" s="53" t="s">
        <v>1312</v>
      </c>
      <c r="M2" s="54" t="s">
        <v>1314</v>
      </c>
      <c r="N2" s="54" t="s">
        <v>1310</v>
      </c>
    </row>
    <row r="3" spans="1:14" x14ac:dyDescent="0.45">
      <c r="A3" t="s">
        <v>4069</v>
      </c>
      <c r="B3" t="s">
        <v>4093</v>
      </c>
      <c r="C3">
        <v>41.096237623762377</v>
      </c>
      <c r="D3">
        <v>41.078316831683196</v>
      </c>
      <c r="E3">
        <v>41.077128712871293</v>
      </c>
      <c r="F3">
        <v>41.078019801980211</v>
      </c>
      <c r="G3">
        <v>41.049306930693085</v>
      </c>
      <c r="H3">
        <v>41.060297029703001</v>
      </c>
      <c r="I3">
        <v>41.054752475247533</v>
      </c>
      <c r="J3">
        <v>41.050198019802004</v>
      </c>
      <c r="K3">
        <v>41.068316831683184</v>
      </c>
      <c r="L3">
        <v>41.069702970297044</v>
      </c>
      <c r="M3">
        <v>41.042574257425741</v>
      </c>
      <c r="N3">
        <v>41.041386138613881</v>
      </c>
    </row>
    <row r="4" spans="1:14" x14ac:dyDescent="0.45">
      <c r="A4" t="s">
        <v>4078</v>
      </c>
      <c r="B4" t="s">
        <v>4093</v>
      </c>
      <c r="C4">
        <v>41.09791666666667</v>
      </c>
      <c r="D4">
        <v>41.088263888888875</v>
      </c>
      <c r="E4">
        <v>41.072152777777809</v>
      </c>
      <c r="F4">
        <v>41.084722222222233</v>
      </c>
      <c r="G4">
        <v>41.051527777777856</v>
      </c>
      <c r="H4">
        <v>41.071805555555599</v>
      </c>
      <c r="I4">
        <v>41.045833333333377</v>
      </c>
      <c r="J4">
        <v>41.050972222222235</v>
      </c>
      <c r="K4">
        <v>41.067847222222255</v>
      </c>
      <c r="L4">
        <v>41.077916666666717</v>
      </c>
      <c r="M4">
        <v>41.061875000000036</v>
      </c>
      <c r="N4">
        <v>41.034791666666699</v>
      </c>
    </row>
    <row r="5" spans="1:14" x14ac:dyDescent="0.45">
      <c r="A5" t="s">
        <v>4080</v>
      </c>
      <c r="B5" t="s">
        <v>4093</v>
      </c>
      <c r="C5">
        <v>41.093819444444435</v>
      </c>
      <c r="D5">
        <v>41.096527777777787</v>
      </c>
      <c r="E5">
        <v>41.0665277777778</v>
      </c>
      <c r="F5">
        <v>41.112499999999997</v>
      </c>
      <c r="G5">
        <v>41.051319444444488</v>
      </c>
      <c r="H5">
        <v>41.065069444444497</v>
      </c>
      <c r="I5">
        <v>41.037569444444472</v>
      </c>
      <c r="J5">
        <v>41.053402777777812</v>
      </c>
      <c r="K5">
        <v>41.076319444444451</v>
      </c>
      <c r="L5">
        <v>41.065625000000047</v>
      </c>
      <c r="M5">
        <v>41.061666666666682</v>
      </c>
      <c r="N5">
        <v>41.030347222222268</v>
      </c>
    </row>
    <row r="6" spans="1:14" x14ac:dyDescent="0.45">
      <c r="A6" t="s">
        <v>4082</v>
      </c>
      <c r="B6" t="s">
        <v>4093</v>
      </c>
      <c r="C6">
        <v>41.090069444444474</v>
      </c>
      <c r="D6">
        <v>41.080486111111128</v>
      </c>
      <c r="E6">
        <v>41.068958333333363</v>
      </c>
      <c r="F6">
        <v>41.092708333333356</v>
      </c>
      <c r="G6">
        <v>41.051250000000046</v>
      </c>
      <c r="H6">
        <v>41.054444444444457</v>
      </c>
      <c r="I6">
        <v>41.032083333333397</v>
      </c>
      <c r="J6">
        <v>41.039513888888919</v>
      </c>
      <c r="K6">
        <v>41.078819444444484</v>
      </c>
      <c r="L6">
        <v>41.062152777777783</v>
      </c>
      <c r="M6">
        <v>41.062291666666681</v>
      </c>
      <c r="N6">
        <v>41.025277777777845</v>
      </c>
    </row>
    <row r="7" spans="1:14" x14ac:dyDescent="0.45">
      <c r="A7" t="s">
        <v>4084</v>
      </c>
      <c r="B7" t="s">
        <v>4093</v>
      </c>
      <c r="C7">
        <v>41.086111111111144</v>
      </c>
      <c r="D7">
        <v>41.064166666666694</v>
      </c>
      <c r="E7">
        <v>41.062569444444463</v>
      </c>
      <c r="F7">
        <v>41.085138888888892</v>
      </c>
      <c r="G7">
        <v>41.044097222222284</v>
      </c>
      <c r="H7">
        <v>41.041597222222272</v>
      </c>
      <c r="I7">
        <v>41.031041666666709</v>
      </c>
      <c r="J7">
        <v>41.011736111111105</v>
      </c>
      <c r="K7">
        <v>41.070416666666695</v>
      </c>
      <c r="L7">
        <v>41.060972222222254</v>
      </c>
      <c r="M7">
        <v>41.035347222222249</v>
      </c>
      <c r="N7">
        <v>41.025000000000048</v>
      </c>
    </row>
    <row r="8" spans="1:14" x14ac:dyDescent="0.45">
      <c r="A8" t="s">
        <v>4086</v>
      </c>
      <c r="B8" t="s">
        <v>4093</v>
      </c>
      <c r="C8">
        <v>41.089861111111155</v>
      </c>
      <c r="D8">
        <v>41.060694444444479</v>
      </c>
      <c r="E8">
        <v>41.06118055555558</v>
      </c>
      <c r="F8">
        <v>41.081111111111127</v>
      </c>
      <c r="G8">
        <v>41.037777777777848</v>
      </c>
      <c r="H8">
        <v>41.042291666666692</v>
      </c>
      <c r="I8">
        <v>41.027361111111126</v>
      </c>
      <c r="J8">
        <v>41.012361111111112</v>
      </c>
      <c r="K8">
        <v>41.059305555555589</v>
      </c>
      <c r="L8">
        <v>41.052291666666669</v>
      </c>
      <c r="M8">
        <v>41.047361111111144</v>
      </c>
      <c r="N8">
        <v>41.031319444444506</v>
      </c>
    </row>
    <row r="9" spans="1:14" x14ac:dyDescent="0.45">
      <c r="A9" t="s">
        <v>4088</v>
      </c>
      <c r="B9" t="s">
        <v>4093</v>
      </c>
      <c r="C9">
        <v>41.087847222222244</v>
      </c>
      <c r="D9">
        <v>41.055208333333368</v>
      </c>
      <c r="E9">
        <v>41.065000000000026</v>
      </c>
      <c r="F9">
        <v>41.080902777777808</v>
      </c>
      <c r="G9">
        <v>41.037916666666696</v>
      </c>
      <c r="H9">
        <v>41.034722222222243</v>
      </c>
      <c r="I9">
        <v>41.025138888888932</v>
      </c>
      <c r="J9">
        <v>41.014097222222198</v>
      </c>
      <c r="K9">
        <v>41.059652777777814</v>
      </c>
      <c r="L9">
        <v>41.047361111111158</v>
      </c>
      <c r="M9">
        <v>41.031527777777818</v>
      </c>
      <c r="N9">
        <v>41.018125000000033</v>
      </c>
    </row>
    <row r="12" spans="1:14" x14ac:dyDescent="0.45">
      <c r="A12" t="s">
        <v>4074</v>
      </c>
      <c r="B12" t="s">
        <v>4094</v>
      </c>
      <c r="C12">
        <v>41.107152777777799</v>
      </c>
      <c r="D12">
        <v>41.076944444444472</v>
      </c>
      <c r="E12">
        <v>41.08375000000003</v>
      </c>
      <c r="F12">
        <v>41.085902777777797</v>
      </c>
      <c r="G12">
        <v>41.049166666666707</v>
      </c>
      <c r="H12">
        <v>41.071944444444483</v>
      </c>
      <c r="I12">
        <v>41.052986111111146</v>
      </c>
      <c r="J12">
        <v>41.055972222222266</v>
      </c>
      <c r="K12">
        <v>41.072916666666679</v>
      </c>
      <c r="L12">
        <v>41.074861111111126</v>
      </c>
      <c r="M12">
        <v>41.055694444444477</v>
      </c>
      <c r="N12">
        <v>41.040833333333374</v>
      </c>
    </row>
    <row r="13" spans="1:14" x14ac:dyDescent="0.45">
      <c r="A13" t="s">
        <v>4079</v>
      </c>
      <c r="B13" t="s">
        <v>4094</v>
      </c>
      <c r="C13">
        <v>41.096527777777766</v>
      </c>
      <c r="D13">
        <v>41.090347222222242</v>
      </c>
      <c r="E13">
        <v>41.068611111111125</v>
      </c>
      <c r="F13">
        <v>41.09500000000002</v>
      </c>
      <c r="G13">
        <v>41.048055555555592</v>
      </c>
      <c r="H13">
        <v>41.077361111111109</v>
      </c>
      <c r="I13">
        <v>41.043819444444487</v>
      </c>
      <c r="J13">
        <v>41.052916666666718</v>
      </c>
      <c r="K13">
        <v>41.07243055555557</v>
      </c>
      <c r="L13">
        <v>41.065833333333373</v>
      </c>
      <c r="M13">
        <v>41.069930555555601</v>
      </c>
      <c r="N13">
        <v>41.028819444444473</v>
      </c>
    </row>
    <row r="14" spans="1:14" x14ac:dyDescent="0.45">
      <c r="A14" t="s">
        <v>4081</v>
      </c>
      <c r="B14" t="s">
        <v>4094</v>
      </c>
      <c r="C14">
        <v>41.092222222222254</v>
      </c>
      <c r="D14">
        <v>41.089861111111105</v>
      </c>
      <c r="E14">
        <v>41.067986111111146</v>
      </c>
      <c r="F14">
        <v>41.101597222222253</v>
      </c>
      <c r="G14">
        <v>41.052222222222248</v>
      </c>
      <c r="H14">
        <v>41.066041666666699</v>
      </c>
      <c r="I14">
        <v>41.036666666666711</v>
      </c>
      <c r="J14">
        <v>41.049513888888939</v>
      </c>
      <c r="K14">
        <v>41.077708333333341</v>
      </c>
      <c r="L14">
        <v>41.064166666666686</v>
      </c>
      <c r="M14">
        <v>41.074097222222242</v>
      </c>
      <c r="N14">
        <v>41.025277777777802</v>
      </c>
    </row>
    <row r="15" spans="1:14" x14ac:dyDescent="0.45">
      <c r="A15" t="s">
        <v>4083</v>
      </c>
      <c r="B15" t="s">
        <v>4094</v>
      </c>
      <c r="C15">
        <v>41.090625000000024</v>
      </c>
      <c r="D15">
        <v>41.077500000000022</v>
      </c>
      <c r="E15">
        <v>41.06722222222227</v>
      </c>
      <c r="F15">
        <v>41.087916666666693</v>
      </c>
      <c r="G15">
        <v>41.047013888888927</v>
      </c>
      <c r="H15">
        <v>41.048194444444469</v>
      </c>
      <c r="I15">
        <v>41.032916666666694</v>
      </c>
      <c r="J15">
        <v>41.028611111111132</v>
      </c>
      <c r="K15">
        <v>41.083055555555575</v>
      </c>
      <c r="L15">
        <v>41.067222222222256</v>
      </c>
      <c r="M15">
        <v>41.047916666666708</v>
      </c>
      <c r="N15">
        <v>41.025208333333346</v>
      </c>
    </row>
    <row r="16" spans="1:14" x14ac:dyDescent="0.45">
      <c r="A16" t="s">
        <v>4085</v>
      </c>
      <c r="B16" t="s">
        <v>4094</v>
      </c>
      <c r="C16">
        <v>41.085874125874142</v>
      </c>
      <c r="D16">
        <v>41.066503496503529</v>
      </c>
      <c r="E16">
        <v>41.063076923076949</v>
      </c>
      <c r="F16">
        <v>41.084335664335676</v>
      </c>
      <c r="G16">
        <v>41.040209790209829</v>
      </c>
      <c r="H16">
        <v>41.046363636363679</v>
      </c>
      <c r="I16">
        <v>41.023286713286737</v>
      </c>
      <c r="J16">
        <v>41.014545454545456</v>
      </c>
      <c r="K16">
        <v>41.058461538461572</v>
      </c>
      <c r="L16">
        <v>41.055034965034999</v>
      </c>
      <c r="M16">
        <v>41.028181818181828</v>
      </c>
      <c r="N16">
        <v>41.024335664335709</v>
      </c>
    </row>
    <row r="17" spans="1:14" x14ac:dyDescent="0.45">
      <c r="A17" t="s">
        <v>4087</v>
      </c>
      <c r="B17" t="s">
        <v>4094</v>
      </c>
      <c r="C17">
        <v>41.087500000000041</v>
      </c>
      <c r="D17">
        <v>41.055138888888933</v>
      </c>
      <c r="E17">
        <v>41.062013888888913</v>
      </c>
      <c r="F17">
        <v>41.083055555555575</v>
      </c>
      <c r="G17">
        <v>41.03562500000006</v>
      </c>
      <c r="H17">
        <v>41.04180555555557</v>
      </c>
      <c r="I17">
        <v>41.028055555555596</v>
      </c>
      <c r="J17">
        <v>41.018611111111142</v>
      </c>
      <c r="K17">
        <v>41.067708333333385</v>
      </c>
      <c r="L17">
        <v>41.053888888888928</v>
      </c>
      <c r="M17">
        <v>41.032638888888933</v>
      </c>
      <c r="N17">
        <v>41.022500000000065</v>
      </c>
    </row>
    <row r="18" spans="1:14" x14ac:dyDescent="0.45">
      <c r="A18" t="s">
        <v>4089</v>
      </c>
      <c r="B18" t="s">
        <v>4094</v>
      </c>
      <c r="C18">
        <v>41.087500000000027</v>
      </c>
      <c r="D18">
        <v>41.052222222222269</v>
      </c>
      <c r="E18">
        <v>41.061805555555594</v>
      </c>
      <c r="F18">
        <v>41.083402777777806</v>
      </c>
      <c r="G18">
        <v>41.039444444444506</v>
      </c>
      <c r="H18">
        <v>41.03298611111115</v>
      </c>
      <c r="I18">
        <v>41.026111111111135</v>
      </c>
      <c r="J18">
        <v>41.014791666666667</v>
      </c>
      <c r="K18">
        <v>41.062708333333369</v>
      </c>
      <c r="L18">
        <v>41.041111111111128</v>
      </c>
      <c r="M18">
        <v>41.024652777777845</v>
      </c>
      <c r="N18">
        <v>41.019236111111169</v>
      </c>
    </row>
    <row r="19" spans="1:14" x14ac:dyDescent="0.45">
      <c r="A19" s="47" t="s">
        <v>4090</v>
      </c>
      <c r="B19" t="s">
        <v>4094</v>
      </c>
      <c r="C19" s="47">
        <v>40.216286678482362</v>
      </c>
      <c r="D19" s="47">
        <v>40.180781527589588</v>
      </c>
      <c r="E19" s="47">
        <v>40.186656003609336</v>
      </c>
      <c r="F19" s="47">
        <v>40.206847703120339</v>
      </c>
      <c r="G19" s="47">
        <v>40.166428866890627</v>
      </c>
      <c r="H19" s="47">
        <v>40.162530344681493</v>
      </c>
      <c r="I19" s="47">
        <v>40.16076565165109</v>
      </c>
      <c r="J19" s="47">
        <v>40.146656906431275</v>
      </c>
      <c r="K19" s="47">
        <v>40.192442397034597</v>
      </c>
      <c r="L19" s="47">
        <v>40.171038963354221</v>
      </c>
      <c r="M19" s="47">
        <v>40.155208990507703</v>
      </c>
      <c r="N19" s="47">
        <v>40.147534426815909</v>
      </c>
    </row>
    <row r="21" spans="1:14" x14ac:dyDescent="0.45">
      <c r="A21" t="s">
        <v>4091</v>
      </c>
      <c r="C21">
        <f>TTEST(C3:C9,C12:C18,2,1)</f>
        <v>0.66296841052118016</v>
      </c>
      <c r="D21">
        <f t="shared" ref="D21:N21" si="0">TTEST(D3:D9,D12:D18,2,1)</f>
        <v>0.14961551285646552</v>
      </c>
      <c r="E21">
        <f t="shared" si="0"/>
        <v>0.92127160367599259</v>
      </c>
      <c r="F21">
        <f t="shared" si="0"/>
        <v>0.76081573566041361</v>
      </c>
      <c r="G21">
        <f t="shared" si="0"/>
        <v>0.11944008147028577</v>
      </c>
      <c r="H21">
        <f t="shared" si="0"/>
        <v>0.38295390635681753</v>
      </c>
      <c r="I21">
        <f t="shared" si="0"/>
        <v>0.26545153083083545</v>
      </c>
      <c r="J21">
        <f t="shared" si="0"/>
        <v>0.87189314003601825</v>
      </c>
      <c r="K21">
        <f t="shared" si="0"/>
        <v>0.4389995607088602</v>
      </c>
      <c r="L21">
        <f t="shared" si="0"/>
        <v>0.44639225257731963</v>
      </c>
      <c r="M21">
        <f t="shared" si="0"/>
        <v>0.77862625220492176</v>
      </c>
      <c r="N21">
        <f t="shared" si="0"/>
        <v>8.9080588047402001E-2</v>
      </c>
    </row>
    <row r="23" spans="1:14" x14ac:dyDescent="0.45">
      <c r="A23" s="21" t="s">
        <v>4073</v>
      </c>
      <c r="B23" s="21" t="s">
        <v>2043</v>
      </c>
      <c r="C23" s="6">
        <v>41.14</v>
      </c>
      <c r="D23" s="6">
        <v>41.14</v>
      </c>
      <c r="E23" s="6">
        <v>41.13</v>
      </c>
      <c r="F23" s="6">
        <v>41.16</v>
      </c>
      <c r="G23" s="6">
        <v>41.12</v>
      </c>
      <c r="H23" s="6">
        <v>41.12</v>
      </c>
      <c r="I23" s="6">
        <v>41.13</v>
      </c>
      <c r="J23" s="6">
        <v>41.11</v>
      </c>
      <c r="K23" s="6">
        <v>41.13</v>
      </c>
      <c r="L23" s="6">
        <v>41.12</v>
      </c>
      <c r="M23" s="6">
        <v>41.14</v>
      </c>
      <c r="N23" s="6">
        <v>41.09</v>
      </c>
    </row>
    <row r="24" spans="1:14" x14ac:dyDescent="0.45">
      <c r="A24" s="21" t="s">
        <v>4073</v>
      </c>
      <c r="B24" s="21" t="s">
        <v>2044</v>
      </c>
      <c r="C24" s="6">
        <v>41.05</v>
      </c>
      <c r="D24" s="6">
        <v>41.01</v>
      </c>
      <c r="E24" s="6">
        <v>41.02</v>
      </c>
      <c r="F24" s="6">
        <v>41.04</v>
      </c>
      <c r="G24" s="6">
        <v>41</v>
      </c>
      <c r="H24" s="6">
        <v>41</v>
      </c>
      <c r="I24" s="6">
        <v>40.98</v>
      </c>
      <c r="J24" s="6">
        <v>40.96</v>
      </c>
      <c r="K24" s="6">
        <v>41.01</v>
      </c>
      <c r="L24" s="6">
        <v>40.97</v>
      </c>
      <c r="M24" s="6">
        <v>40.98</v>
      </c>
      <c r="N24" s="6">
        <v>40.98</v>
      </c>
    </row>
    <row r="25" spans="1:14" x14ac:dyDescent="0.45">
      <c r="A25" s="21" t="s">
        <v>4073</v>
      </c>
      <c r="B25" s="21" t="s">
        <v>2045</v>
      </c>
      <c r="C25">
        <v>41.092147483806635</v>
      </c>
      <c r="D25">
        <v>41.073281949278986</v>
      </c>
      <c r="E25">
        <v>41.067518684604124</v>
      </c>
      <c r="F25">
        <v>41.088501742160382</v>
      </c>
      <c r="G25">
        <v>41.04530642750354</v>
      </c>
      <c r="H25">
        <v>41.053520916334563</v>
      </c>
      <c r="I25">
        <v>41.035244023904056</v>
      </c>
      <c r="J25">
        <v>41.032949748743746</v>
      </c>
      <c r="K25">
        <v>41.069770802192409</v>
      </c>
      <c r="L25">
        <v>41.060870646766261</v>
      </c>
      <c r="M25">
        <v>41.048050721034087</v>
      </c>
      <c r="N25">
        <v>41.027686567163926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July Raw Data</vt:lpstr>
      <vt:lpstr>Within Day Compare</vt:lpstr>
      <vt:lpstr>July Temp all Windows</vt:lpstr>
      <vt:lpstr>July Temp all Windows sort</vt:lpstr>
      <vt:lpstr>July Temp all Windows SUM</vt:lpstr>
      <vt:lpstr>July Temp all Windows SUM (2)</vt:lpstr>
      <vt:lpstr>Within Day Compare Sort</vt:lpstr>
      <vt:lpstr>Daily Ave Summary</vt:lpstr>
      <vt:lpstr>Daily Ave Compare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Reisdorph, Nichole</cp:lastModifiedBy>
  <dcterms:created xsi:type="dcterms:W3CDTF">2021-01-09T01:39:41Z</dcterms:created>
  <dcterms:modified xsi:type="dcterms:W3CDTF">2021-04-07T21:13:42Z</dcterms:modified>
</cp:coreProperties>
</file>