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sc/Library/CloudStorage/Dropbox/00_Hector/00_Autocatalysis_Project/00_Experimental/HS-Figures/01_kinetics/Competition/Active/"/>
    </mc:Choice>
  </mc:AlternateContent>
  <xr:revisionPtr revIDLastSave="0" documentId="13_ncr:1_{B0592BC5-9451-D746-A06D-B9742AFCD61C}" xr6:coauthVersionLast="47" xr6:coauthVersionMax="47" xr10:uidLastSave="{00000000-0000-0000-0000-000000000000}"/>
  <bookViews>
    <workbookView xWindow="0" yWindow="740" windowWidth="30240" windowHeight="18900" xr2:uid="{AC8FC097-94F1-2846-BE2A-D9C34902AC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3" i="1"/>
  <c r="H4" i="1"/>
  <c r="H5" i="1"/>
  <c r="H6" i="1"/>
  <c r="H7" i="1"/>
  <c r="H2" i="1"/>
  <c r="D49" i="1" l="1"/>
  <c r="D48" i="1"/>
  <c r="D47" i="1"/>
  <c r="D46" i="1"/>
  <c r="D45" i="1"/>
  <c r="D43" i="1"/>
  <c r="D42" i="1"/>
  <c r="D41" i="1"/>
  <c r="D40" i="1"/>
  <c r="D39" i="1"/>
  <c r="D37" i="1"/>
  <c r="D36" i="1"/>
  <c r="D35" i="1"/>
  <c r="D34" i="1"/>
  <c r="D33" i="1"/>
  <c r="D31" i="1"/>
  <c r="D30" i="1"/>
  <c r="D29" i="1"/>
  <c r="D28" i="1"/>
  <c r="D27" i="1"/>
  <c r="D25" i="1"/>
  <c r="D24" i="1"/>
  <c r="D23" i="1"/>
  <c r="D22" i="1"/>
  <c r="D21" i="1"/>
  <c r="D19" i="1"/>
  <c r="D18" i="1"/>
  <c r="D17" i="1"/>
  <c r="D16" i="1"/>
  <c r="D15" i="1"/>
  <c r="D13" i="1"/>
  <c r="D12" i="1"/>
  <c r="D11" i="1"/>
  <c r="D10" i="1"/>
  <c r="D9" i="1"/>
  <c r="D7" i="1"/>
  <c r="D6" i="1"/>
  <c r="D5" i="1"/>
  <c r="D4" i="1"/>
  <c r="D3" i="1"/>
  <c r="D97" i="1" l="1"/>
  <c r="D96" i="1"/>
  <c r="D95" i="1"/>
  <c r="D94" i="1"/>
  <c r="D93" i="1"/>
  <c r="D91" i="1"/>
  <c r="D90" i="1"/>
  <c r="D89" i="1"/>
  <c r="D88" i="1"/>
  <c r="D87" i="1"/>
  <c r="D85" i="1"/>
  <c r="D84" i="1"/>
  <c r="D83" i="1"/>
  <c r="D82" i="1"/>
  <c r="D81" i="1"/>
  <c r="D79" i="1"/>
  <c r="D78" i="1"/>
  <c r="D77" i="1"/>
  <c r="D76" i="1"/>
  <c r="D75" i="1"/>
  <c r="D73" i="1"/>
  <c r="D72" i="1"/>
  <c r="D71" i="1"/>
  <c r="D70" i="1"/>
  <c r="D69" i="1"/>
  <c r="D67" i="1"/>
  <c r="D66" i="1"/>
  <c r="D65" i="1"/>
  <c r="D64" i="1"/>
  <c r="D63" i="1"/>
  <c r="D61" i="1"/>
  <c r="D60" i="1"/>
  <c r="D59" i="1"/>
  <c r="D58" i="1"/>
  <c r="D57" i="1"/>
  <c r="D55" i="1"/>
  <c r="D54" i="1"/>
  <c r="D53" i="1"/>
  <c r="D52" i="1"/>
  <c r="D51" i="1"/>
</calcChain>
</file>

<file path=xl/sharedStrings.xml><?xml version="1.0" encoding="utf-8"?>
<sst xmlns="http://schemas.openxmlformats.org/spreadsheetml/2006/main" count="296" uniqueCount="16">
  <si>
    <t>Time</t>
  </si>
  <si>
    <t>mM_Azide1</t>
  </si>
  <si>
    <t>Azide_1</t>
  </si>
  <si>
    <t>Arg</t>
  </si>
  <si>
    <t>Type</t>
  </si>
  <si>
    <t>Cys</t>
  </si>
  <si>
    <t>Gly</t>
  </si>
  <si>
    <t>kArg</t>
  </si>
  <si>
    <t>pSS</t>
  </si>
  <si>
    <t>no_pSS</t>
  </si>
  <si>
    <t>Cal</t>
  </si>
  <si>
    <t>Area</t>
  </si>
  <si>
    <t>Ref</t>
  </si>
  <si>
    <t>HS-D-64</t>
  </si>
  <si>
    <t>HS-D-77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</si>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</sst>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>
    <font>
      <sz val="12"/>
      <color theme="1"/>
      <name val="Roboto-Regular"/>
      <family val="2"/>
    </font>
    <font>
      <b/>
      <sz val="16"/>
      <color theme="1"/>
      <name val="Roboto-Regular"/>
    </font>
    <font>
      <sz val="8"/>
      <name val="Roboto-Regular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A96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2887-0EDA-5141-8E05-F1AA11B818D0}">
  <dimension ref="A1:P97"/>
  <sheetViews>
    <sheetView tabSelected="1" topLeftCell="A44" zoomScale="78" zoomScaleNormal="78" workbookViewId="0">
      <selection activeCell="J75" sqref="J75"/>
    </sheetView>
  </sheetViews>
  <sheetFormatPr baseColWidth="10" defaultRowHeight="16"/>
  <cols>
    <col min="1" max="1" width="10.7109375" style="6"/>
    <col min="2" max="2" width="13.28515625" style="6" bestFit="1" customWidth="1"/>
    <col min="3" max="5" width="10.7109375" style="6"/>
    <col min="6" max="6" width="12.7109375" style="6" bestFit="1" customWidth="1"/>
    <col min="7" max="7" width="10.7109375" style="6"/>
    <col min="8" max="8" width="12.7109375" style="6" bestFit="1" customWidth="1"/>
    <col min="9" max="16384" width="10.7109375" style="6"/>
  </cols>
  <sheetData>
    <row r="1" spans="1:16" ht="21">
      <c r="A1" s="4" t="s">
        <v>0</v>
      </c>
      <c r="B1" s="4" t="s">
        <v>11</v>
      </c>
      <c r="C1" s="4" t="s">
        <v>10</v>
      </c>
      <c r="D1" s="4" t="s">
        <v>1</v>
      </c>
      <c r="E1" s="4" t="s">
        <v>2</v>
      </c>
      <c r="F1" s="4" t="s">
        <v>4</v>
      </c>
      <c r="G1" s="4" t="s">
        <v>12</v>
      </c>
      <c r="H1" s="4" t="s">
        <v>15</v>
      </c>
    </row>
    <row r="2" spans="1:16">
      <c r="A2" s="1">
        <v>0</v>
      </c>
      <c r="B2" s="3"/>
      <c r="C2" s="5">
        <v>4.0199999999999996</v>
      </c>
      <c r="D2" s="5">
        <v>3.2</v>
      </c>
      <c r="E2" s="3" t="s">
        <v>3</v>
      </c>
      <c r="F2" s="3" t="s">
        <v>8</v>
      </c>
      <c r="G2" s="6" t="s">
        <v>13</v>
      </c>
      <c r="H2" s="3">
        <f>100*(($D$2-D2)/2.52)</f>
        <v>0</v>
      </c>
      <c r="I2" s="3"/>
      <c r="J2" s="3"/>
      <c r="N2" s="3"/>
      <c r="O2" s="3"/>
      <c r="P2" s="3"/>
    </row>
    <row r="3" spans="1:16">
      <c r="A3" s="2">
        <v>1</v>
      </c>
      <c r="B3" s="3">
        <v>9.7841000000000005</v>
      </c>
      <c r="C3" s="5">
        <v>4.0199999999999996</v>
      </c>
      <c r="D3" s="5">
        <f>B3/C3</f>
        <v>2.4338557213930354</v>
      </c>
      <c r="E3" s="3" t="s">
        <v>3</v>
      </c>
      <c r="F3" s="3" t="s">
        <v>8</v>
      </c>
      <c r="G3" s="6" t="s">
        <v>13</v>
      </c>
      <c r="H3" s="3">
        <f t="shared" ref="H3:H66" si="0">100*(($D$2-D3)/2.52)</f>
        <v>30.40255073837162</v>
      </c>
      <c r="I3" s="3"/>
      <c r="J3" s="3"/>
      <c r="N3" s="3"/>
      <c r="O3" s="3"/>
      <c r="P3" s="3"/>
    </row>
    <row r="4" spans="1:16">
      <c r="A4" s="1">
        <v>2</v>
      </c>
      <c r="B4" s="3">
        <v>9.5594999999999999</v>
      </c>
      <c r="C4" s="5">
        <v>4.0199999999999996</v>
      </c>
      <c r="D4" s="5">
        <f t="shared" ref="D4:D7" si="1">B4/C4</f>
        <v>2.3779850746268658</v>
      </c>
      <c r="E4" s="3" t="s">
        <v>3</v>
      </c>
      <c r="F4" s="3" t="s">
        <v>8</v>
      </c>
      <c r="G4" s="6" t="s">
        <v>13</v>
      </c>
      <c r="H4" s="3">
        <f t="shared" si="0"/>
        <v>32.619639895759299</v>
      </c>
      <c r="I4" s="3"/>
      <c r="J4" s="3"/>
      <c r="N4" s="3"/>
      <c r="O4" s="3"/>
      <c r="P4" s="3"/>
    </row>
    <row r="5" spans="1:16">
      <c r="A5" s="1">
        <v>4</v>
      </c>
      <c r="B5" s="3">
        <v>7.0129999999999999</v>
      </c>
      <c r="C5" s="5">
        <v>4.0199999999999996</v>
      </c>
      <c r="D5" s="5">
        <f t="shared" si="1"/>
        <v>1.7445273631840799</v>
      </c>
      <c r="E5" s="3" t="s">
        <v>3</v>
      </c>
      <c r="F5" s="3" t="s">
        <v>8</v>
      </c>
      <c r="G5" s="6" t="s">
        <v>13</v>
      </c>
      <c r="H5" s="3">
        <f t="shared" si="0"/>
        <v>57.756850667298423</v>
      </c>
      <c r="I5" s="3"/>
      <c r="J5" s="3"/>
      <c r="N5" s="3"/>
      <c r="O5" s="3"/>
      <c r="P5" s="3"/>
    </row>
    <row r="6" spans="1:16">
      <c r="A6" s="1">
        <v>8</v>
      </c>
      <c r="B6" s="3">
        <v>5.0732999999999997</v>
      </c>
      <c r="C6" s="5">
        <v>4.0199999999999996</v>
      </c>
      <c r="D6" s="5">
        <f t="shared" si="1"/>
        <v>1.2620149253731343</v>
      </c>
      <c r="E6" s="3" t="s">
        <v>3</v>
      </c>
      <c r="F6" s="3" t="s">
        <v>8</v>
      </c>
      <c r="G6" s="6" t="s">
        <v>13</v>
      </c>
      <c r="H6" s="3">
        <f t="shared" si="0"/>
        <v>76.904169628050241</v>
      </c>
      <c r="I6" s="3"/>
      <c r="J6" s="3"/>
      <c r="N6" s="3"/>
      <c r="O6" s="3"/>
      <c r="P6" s="3"/>
    </row>
    <row r="7" spans="1:16">
      <c r="A7" s="1">
        <v>16</v>
      </c>
      <c r="B7" s="3">
        <v>2.69</v>
      </c>
      <c r="C7" s="5">
        <v>4.0199999999999996</v>
      </c>
      <c r="D7" s="5">
        <f t="shared" si="1"/>
        <v>0.6691542288557214</v>
      </c>
      <c r="E7" s="3" t="s">
        <v>3</v>
      </c>
      <c r="F7" s="3" t="s">
        <v>8</v>
      </c>
      <c r="G7" s="6" t="s">
        <v>13</v>
      </c>
      <c r="H7" s="3">
        <f t="shared" si="0"/>
        <v>100.43038774382057</v>
      </c>
      <c r="I7" s="3"/>
      <c r="J7" s="3"/>
      <c r="N7" s="3"/>
      <c r="O7" s="3"/>
      <c r="P7" s="3"/>
    </row>
    <row r="8" spans="1:16">
      <c r="A8" s="1">
        <v>0</v>
      </c>
      <c r="B8" s="3"/>
      <c r="C8" s="5">
        <v>4.0199999999999996</v>
      </c>
      <c r="D8" s="5">
        <v>3.2</v>
      </c>
      <c r="E8" s="3" t="s">
        <v>3</v>
      </c>
      <c r="F8" s="3" t="s">
        <v>8</v>
      </c>
      <c r="G8" s="6" t="s">
        <v>13</v>
      </c>
      <c r="H8" s="3">
        <f t="shared" si="0"/>
        <v>0</v>
      </c>
    </row>
    <row r="9" spans="1:16">
      <c r="A9" s="2">
        <v>1</v>
      </c>
      <c r="B9" s="3">
        <v>10.087300000000001</v>
      </c>
      <c r="C9" s="5">
        <v>4.0199999999999996</v>
      </c>
      <c r="D9" s="5">
        <f>B9/C9</f>
        <v>2.5092786069651747</v>
      </c>
      <c r="E9" s="3" t="s">
        <v>3</v>
      </c>
      <c r="F9" s="3" t="s">
        <v>8</v>
      </c>
      <c r="G9" s="6" t="s">
        <v>13</v>
      </c>
      <c r="H9" s="3">
        <f t="shared" si="0"/>
        <v>27.40957908868355</v>
      </c>
    </row>
    <row r="10" spans="1:16">
      <c r="A10" s="1">
        <v>2</v>
      </c>
      <c r="B10" s="3">
        <v>9.5442</v>
      </c>
      <c r="C10" s="5">
        <v>4.0199999999999996</v>
      </c>
      <c r="D10" s="5">
        <f t="shared" ref="D10:D13" si="2">B10/C10</f>
        <v>2.3741791044776122</v>
      </c>
      <c r="E10" s="3" t="s">
        <v>3</v>
      </c>
      <c r="F10" s="3" t="s">
        <v>8</v>
      </c>
      <c r="G10" s="6" t="s">
        <v>13</v>
      </c>
      <c r="H10" s="3">
        <f t="shared" si="0"/>
        <v>32.770670457237621</v>
      </c>
    </row>
    <row r="11" spans="1:16">
      <c r="A11" s="1">
        <v>4</v>
      </c>
      <c r="B11" s="3">
        <v>8.0085999999999995</v>
      </c>
      <c r="C11" s="5">
        <v>4.0199999999999996</v>
      </c>
      <c r="D11" s="5">
        <f t="shared" si="2"/>
        <v>1.9921890547263683</v>
      </c>
      <c r="E11" s="3" t="s">
        <v>3</v>
      </c>
      <c r="F11" s="3" t="s">
        <v>8</v>
      </c>
      <c r="G11" s="6" t="s">
        <v>13</v>
      </c>
      <c r="H11" s="3">
        <f t="shared" si="0"/>
        <v>47.929005764826663</v>
      </c>
    </row>
    <row r="12" spans="1:16">
      <c r="A12" s="1">
        <v>8</v>
      </c>
      <c r="B12" s="3">
        <v>5.3783000000000003</v>
      </c>
      <c r="C12" s="5">
        <v>4.0199999999999996</v>
      </c>
      <c r="D12" s="5">
        <f t="shared" si="2"/>
        <v>1.3378855721393037</v>
      </c>
      <c r="E12" s="3" t="s">
        <v>3</v>
      </c>
      <c r="F12" s="3" t="s">
        <v>8</v>
      </c>
      <c r="G12" s="6" t="s">
        <v>13</v>
      </c>
      <c r="H12" s="3">
        <f t="shared" si="0"/>
        <v>73.893429677011767</v>
      </c>
    </row>
    <row r="13" spans="1:16">
      <c r="A13" s="1">
        <v>16</v>
      </c>
      <c r="B13" s="3">
        <v>2.3671000000000002</v>
      </c>
      <c r="C13" s="5">
        <v>4.0199999999999996</v>
      </c>
      <c r="D13" s="5">
        <f t="shared" si="2"/>
        <v>0.58883084577114442</v>
      </c>
      <c r="E13" s="3" t="s">
        <v>3</v>
      </c>
      <c r="F13" s="3" t="s">
        <v>8</v>
      </c>
      <c r="G13" s="6" t="s">
        <v>13</v>
      </c>
      <c r="H13" s="3">
        <f t="shared" si="0"/>
        <v>103.61782358051015</v>
      </c>
    </row>
    <row r="14" spans="1:16">
      <c r="A14" s="1">
        <v>0</v>
      </c>
      <c r="B14" s="3"/>
      <c r="C14" s="5">
        <v>7.03</v>
      </c>
      <c r="D14" s="5">
        <v>3.2</v>
      </c>
      <c r="E14" s="3" t="s">
        <v>5</v>
      </c>
      <c r="F14" s="3" t="s">
        <v>8</v>
      </c>
      <c r="G14" s="6" t="s">
        <v>13</v>
      </c>
      <c r="H14" s="3">
        <f t="shared" si="0"/>
        <v>0</v>
      </c>
    </row>
    <row r="15" spans="1:16">
      <c r="A15" s="2">
        <v>1</v>
      </c>
      <c r="B15" s="3">
        <v>10.6157</v>
      </c>
      <c r="C15" s="5">
        <v>7.03</v>
      </c>
      <c r="D15" s="5">
        <f>B15/C15</f>
        <v>1.5100568990042673</v>
      </c>
      <c r="E15" s="3" t="s">
        <v>5</v>
      </c>
      <c r="F15" s="3" t="s">
        <v>8</v>
      </c>
      <c r="G15" s="6" t="s">
        <v>13</v>
      </c>
      <c r="H15" s="3">
        <f t="shared" si="0"/>
        <v>67.061234166497329</v>
      </c>
    </row>
    <row r="16" spans="1:16">
      <c r="A16" s="1">
        <v>2</v>
      </c>
      <c r="B16" s="3">
        <v>4.0785999999999998</v>
      </c>
      <c r="C16" s="5">
        <v>7.03</v>
      </c>
      <c r="D16" s="5">
        <f t="shared" ref="D16:D19" si="3">B16/C16</f>
        <v>0.58017069701280222</v>
      </c>
      <c r="E16" s="3" t="s">
        <v>5</v>
      </c>
      <c r="F16" s="3" t="s">
        <v>8</v>
      </c>
      <c r="G16" s="6" t="s">
        <v>13</v>
      </c>
      <c r="H16" s="3">
        <f t="shared" si="0"/>
        <v>103.96148027726977</v>
      </c>
    </row>
    <row r="17" spans="1:8">
      <c r="A17" s="1">
        <v>4</v>
      </c>
      <c r="B17" s="3">
        <v>1.9592000000000001</v>
      </c>
      <c r="C17" s="5">
        <v>7.03</v>
      </c>
      <c r="D17" s="5">
        <f t="shared" si="3"/>
        <v>0.27869132290184923</v>
      </c>
      <c r="E17" s="3" t="s">
        <v>5</v>
      </c>
      <c r="F17" s="3" t="s">
        <v>8</v>
      </c>
      <c r="G17" s="6" t="s">
        <v>13</v>
      </c>
      <c r="H17" s="3">
        <f t="shared" si="0"/>
        <v>115.92494750389488</v>
      </c>
    </row>
    <row r="18" spans="1:8">
      <c r="A18" s="1">
        <v>8</v>
      </c>
      <c r="B18" s="3">
        <v>1.6458999999999999</v>
      </c>
      <c r="C18" s="5">
        <v>7.03</v>
      </c>
      <c r="D18" s="5">
        <f t="shared" si="3"/>
        <v>0.23412517780938832</v>
      </c>
      <c r="E18" s="3" t="s">
        <v>5</v>
      </c>
      <c r="F18" s="3" t="s">
        <v>8</v>
      </c>
      <c r="G18" s="6" t="s">
        <v>13</v>
      </c>
      <c r="H18" s="3">
        <f t="shared" si="0"/>
        <v>117.69344532502429</v>
      </c>
    </row>
    <row r="19" spans="1:8">
      <c r="A19" s="1">
        <v>16</v>
      </c>
      <c r="B19" s="3">
        <v>1.5435000000000001</v>
      </c>
      <c r="C19" s="5">
        <v>7.03</v>
      </c>
      <c r="D19" s="5">
        <f t="shared" si="3"/>
        <v>0.21955903271692745</v>
      </c>
      <c r="E19" s="3" t="s">
        <v>5</v>
      </c>
      <c r="F19" s="3" t="s">
        <v>8</v>
      </c>
      <c r="G19" s="6" t="s">
        <v>13</v>
      </c>
      <c r="H19" s="3">
        <f t="shared" si="0"/>
        <v>118.2714669556775</v>
      </c>
    </row>
    <row r="20" spans="1:8">
      <c r="A20" s="1">
        <v>0</v>
      </c>
      <c r="B20" s="3"/>
      <c r="C20" s="5">
        <v>7.03</v>
      </c>
      <c r="D20" s="5">
        <v>3.2</v>
      </c>
      <c r="E20" s="3" t="s">
        <v>5</v>
      </c>
      <c r="F20" s="3" t="s">
        <v>8</v>
      </c>
      <c r="G20" s="6" t="s">
        <v>13</v>
      </c>
      <c r="H20" s="3">
        <f t="shared" si="0"/>
        <v>0</v>
      </c>
    </row>
    <row r="21" spans="1:8">
      <c r="A21" s="2">
        <v>1</v>
      </c>
      <c r="B21" s="3">
        <v>9.7613000000000003</v>
      </c>
      <c r="C21" s="5">
        <v>7.03</v>
      </c>
      <c r="D21" s="5">
        <f>B21/C21</f>
        <v>1.388520625889047</v>
      </c>
      <c r="E21" s="3" t="s">
        <v>5</v>
      </c>
      <c r="F21" s="3" t="s">
        <v>8</v>
      </c>
      <c r="G21" s="6" t="s">
        <v>13</v>
      </c>
      <c r="H21" s="3">
        <f t="shared" si="0"/>
        <v>71.884102147260037</v>
      </c>
    </row>
    <row r="22" spans="1:8">
      <c r="A22" s="1">
        <v>2</v>
      </c>
      <c r="B22" s="3">
        <v>4.0612000000000004</v>
      </c>
      <c r="C22" s="5">
        <v>7.03</v>
      </c>
      <c r="D22" s="5">
        <f t="shared" ref="D22:D25" si="4">B22/C22</f>
        <v>0.57769559032716933</v>
      </c>
      <c r="E22" s="3" t="s">
        <v>5</v>
      </c>
      <c r="F22" s="3" t="s">
        <v>8</v>
      </c>
      <c r="G22" s="6" t="s">
        <v>13</v>
      </c>
      <c r="H22" s="3">
        <f t="shared" si="0"/>
        <v>104.05969879654091</v>
      </c>
    </row>
    <row r="23" spans="1:8">
      <c r="A23" s="1">
        <v>4</v>
      </c>
      <c r="B23" s="3">
        <v>2.2050999999999998</v>
      </c>
      <c r="C23" s="5">
        <v>7.03</v>
      </c>
      <c r="D23" s="5">
        <f t="shared" si="4"/>
        <v>0.31366998577524891</v>
      </c>
      <c r="E23" s="3" t="s">
        <v>5</v>
      </c>
      <c r="F23" s="3" t="s">
        <v>8</v>
      </c>
      <c r="G23" s="6" t="s">
        <v>13</v>
      </c>
      <c r="H23" s="3">
        <f t="shared" si="0"/>
        <v>114.53690532637901</v>
      </c>
    </row>
    <row r="24" spans="1:8">
      <c r="A24" s="1">
        <v>8</v>
      </c>
      <c r="B24" s="3">
        <v>1.77</v>
      </c>
      <c r="C24" s="5">
        <v>7.03</v>
      </c>
      <c r="D24" s="5">
        <f t="shared" si="4"/>
        <v>0.25177809388335703</v>
      </c>
      <c r="E24" s="3" t="s">
        <v>5</v>
      </c>
      <c r="F24" s="3" t="s">
        <v>8</v>
      </c>
      <c r="G24" s="6" t="s">
        <v>13</v>
      </c>
      <c r="H24" s="3">
        <f t="shared" si="0"/>
        <v>116.99293278240648</v>
      </c>
    </row>
    <row r="25" spans="1:8">
      <c r="A25" s="1">
        <v>16</v>
      </c>
      <c r="B25" s="3">
        <v>1.7552000000000001</v>
      </c>
      <c r="C25" s="5">
        <v>7.03</v>
      </c>
      <c r="D25" s="5">
        <f t="shared" si="4"/>
        <v>0.24967283072546231</v>
      </c>
      <c r="E25" s="3" t="s">
        <v>5</v>
      </c>
      <c r="F25" s="3" t="s">
        <v>8</v>
      </c>
      <c r="G25" s="6" t="s">
        <v>13</v>
      </c>
      <c r="H25" s="3">
        <f t="shared" si="0"/>
        <v>117.07647497121184</v>
      </c>
    </row>
    <row r="26" spans="1:8">
      <c r="A26" s="1">
        <v>0</v>
      </c>
      <c r="B26" s="3"/>
      <c r="C26" s="5">
        <v>5.67</v>
      </c>
      <c r="D26" s="5">
        <v>3.2</v>
      </c>
      <c r="E26" s="3" t="s">
        <v>6</v>
      </c>
      <c r="F26" s="3" t="s">
        <v>8</v>
      </c>
      <c r="G26" s="6" t="s">
        <v>13</v>
      </c>
      <c r="H26" s="3">
        <f t="shared" si="0"/>
        <v>0</v>
      </c>
    </row>
    <row r="27" spans="1:8">
      <c r="A27" s="2">
        <v>1</v>
      </c>
      <c r="B27" s="3">
        <v>13.749700000000001</v>
      </c>
      <c r="C27" s="5">
        <v>5.67</v>
      </c>
      <c r="D27" s="5">
        <f>B27/C27</f>
        <v>2.4249911816578487</v>
      </c>
      <c r="E27" s="3" t="s">
        <v>6</v>
      </c>
      <c r="F27" s="3" t="s">
        <v>8</v>
      </c>
      <c r="G27" s="6" t="s">
        <v>13</v>
      </c>
      <c r="H27" s="3">
        <f t="shared" si="0"/>
        <v>30.754318188180619</v>
      </c>
    </row>
    <row r="28" spans="1:8">
      <c r="A28" s="1">
        <v>2</v>
      </c>
      <c r="B28" s="3">
        <v>8.0521999999999991</v>
      </c>
      <c r="C28" s="5">
        <v>5.67</v>
      </c>
      <c r="D28" s="5">
        <f t="shared" ref="D28:D49" si="5">B28/C28</f>
        <v>1.4201410934744267</v>
      </c>
      <c r="E28" s="3" t="s">
        <v>6</v>
      </c>
      <c r="F28" s="3" t="s">
        <v>8</v>
      </c>
      <c r="G28" s="6" t="s">
        <v>13</v>
      </c>
      <c r="H28" s="3">
        <f t="shared" si="0"/>
        <v>70.629321687522747</v>
      </c>
    </row>
    <row r="29" spans="1:8">
      <c r="A29" s="1">
        <v>4</v>
      </c>
      <c r="B29" s="3">
        <v>5.3815999999999997</v>
      </c>
      <c r="C29" s="5">
        <v>5.67</v>
      </c>
      <c r="D29" s="5">
        <f t="shared" si="5"/>
        <v>0.94913580246913576</v>
      </c>
      <c r="E29" s="3" t="s">
        <v>6</v>
      </c>
      <c r="F29" s="3" t="s">
        <v>8</v>
      </c>
      <c r="G29" s="6" t="s">
        <v>13</v>
      </c>
      <c r="H29" s="3">
        <f t="shared" si="0"/>
        <v>89.320007838526365</v>
      </c>
    </row>
    <row r="30" spans="1:8">
      <c r="A30" s="1">
        <v>8</v>
      </c>
      <c r="B30" s="3">
        <v>2.4746000000000001</v>
      </c>
      <c r="C30" s="5">
        <v>5.67</v>
      </c>
      <c r="D30" s="5">
        <f t="shared" si="5"/>
        <v>0.43643738977072311</v>
      </c>
      <c r="E30" s="3" t="s">
        <v>6</v>
      </c>
      <c r="F30" s="3" t="s">
        <v>8</v>
      </c>
      <c r="G30" s="6" t="s">
        <v>13</v>
      </c>
      <c r="H30" s="3">
        <f t="shared" si="0"/>
        <v>109.66518294560623</v>
      </c>
    </row>
    <row r="31" spans="1:8">
      <c r="A31" s="1">
        <v>16</v>
      </c>
      <c r="B31" s="3">
        <v>2.1625000000000001</v>
      </c>
      <c r="C31" s="5">
        <v>5.67</v>
      </c>
      <c r="D31" s="5">
        <f t="shared" si="5"/>
        <v>0.38139329805996475</v>
      </c>
      <c r="E31" s="3" t="s">
        <v>6</v>
      </c>
      <c r="F31" s="3" t="s">
        <v>8</v>
      </c>
      <c r="G31" s="6" t="s">
        <v>13</v>
      </c>
      <c r="H31" s="3">
        <f t="shared" si="0"/>
        <v>111.84947229920775</v>
      </c>
    </row>
    <row r="32" spans="1:8">
      <c r="A32" s="1">
        <v>0</v>
      </c>
      <c r="B32" s="3"/>
      <c r="C32" s="5">
        <v>5.67</v>
      </c>
      <c r="D32" s="3">
        <v>3.2</v>
      </c>
      <c r="E32" s="3" t="s">
        <v>6</v>
      </c>
      <c r="F32" s="3" t="s">
        <v>8</v>
      </c>
      <c r="G32" s="6" t="s">
        <v>13</v>
      </c>
      <c r="H32" s="3">
        <f t="shared" si="0"/>
        <v>0</v>
      </c>
    </row>
    <row r="33" spans="1:8">
      <c r="A33" s="2">
        <v>1</v>
      </c>
      <c r="B33" s="3">
        <v>12.1942</v>
      </c>
      <c r="C33" s="5">
        <v>5.67</v>
      </c>
      <c r="D33" s="5">
        <f t="shared" si="5"/>
        <v>2.1506525573192241</v>
      </c>
      <c r="E33" s="3" t="s">
        <v>6</v>
      </c>
      <c r="F33" s="3" t="s">
        <v>8</v>
      </c>
      <c r="G33" s="6" t="s">
        <v>13</v>
      </c>
      <c r="H33" s="3">
        <f t="shared" si="0"/>
        <v>41.640771534951433</v>
      </c>
    </row>
    <row r="34" spans="1:8">
      <c r="A34" s="1">
        <v>2</v>
      </c>
      <c r="B34" s="3">
        <v>9.7859999999999996</v>
      </c>
      <c r="C34" s="5">
        <v>5.67</v>
      </c>
      <c r="D34" s="5">
        <f t="shared" si="5"/>
        <v>1.7259259259259259</v>
      </c>
      <c r="E34" s="3" t="s">
        <v>6</v>
      </c>
      <c r="F34" s="3" t="s">
        <v>8</v>
      </c>
      <c r="G34" s="6" t="s">
        <v>13</v>
      </c>
      <c r="H34" s="3">
        <f t="shared" si="0"/>
        <v>58.495002939447396</v>
      </c>
    </row>
    <row r="35" spans="1:8">
      <c r="A35" s="1">
        <v>4</v>
      </c>
      <c r="B35" s="3">
        <v>2.9388999999999998</v>
      </c>
      <c r="C35" s="5">
        <v>5.67</v>
      </c>
      <c r="D35" s="5">
        <f t="shared" si="5"/>
        <v>0.5183245149911816</v>
      </c>
      <c r="E35" s="3" t="s">
        <v>6</v>
      </c>
      <c r="F35" s="3" t="s">
        <v>8</v>
      </c>
      <c r="G35" s="6" t="s">
        <v>13</v>
      </c>
      <c r="H35" s="3">
        <f t="shared" si="0"/>
        <v>106.41569384955629</v>
      </c>
    </row>
    <row r="36" spans="1:8">
      <c r="A36" s="1">
        <v>8</v>
      </c>
      <c r="B36" s="3">
        <v>2.2692999999999999</v>
      </c>
      <c r="C36" s="5">
        <v>5.67</v>
      </c>
      <c r="D36" s="5">
        <f t="shared" si="5"/>
        <v>0.40022927689594356</v>
      </c>
      <c r="E36" s="3" t="s">
        <v>6</v>
      </c>
      <c r="F36" s="3" t="s">
        <v>8</v>
      </c>
      <c r="G36" s="6" t="s">
        <v>13</v>
      </c>
      <c r="H36" s="3">
        <f t="shared" si="0"/>
        <v>111.10201282158955</v>
      </c>
    </row>
    <row r="37" spans="1:8">
      <c r="A37" s="1">
        <v>16</v>
      </c>
      <c r="B37" s="3">
        <v>1.8359000000000001</v>
      </c>
      <c r="C37" s="5">
        <v>5.67</v>
      </c>
      <c r="D37" s="5">
        <f t="shared" si="5"/>
        <v>0.3237918871252205</v>
      </c>
      <c r="E37" s="3" t="s">
        <v>6</v>
      </c>
      <c r="F37" s="3" t="s">
        <v>8</v>
      </c>
      <c r="G37" s="6" t="s">
        <v>13</v>
      </c>
      <c r="H37" s="3">
        <f t="shared" si="0"/>
        <v>114.13524257439602</v>
      </c>
    </row>
    <row r="38" spans="1:8">
      <c r="A38" s="1">
        <v>0</v>
      </c>
      <c r="B38" s="3"/>
      <c r="C38" s="3">
        <v>3.39</v>
      </c>
      <c r="D38" s="5">
        <v>3.2</v>
      </c>
      <c r="E38" s="3" t="s">
        <v>7</v>
      </c>
      <c r="F38" s="3" t="s">
        <v>8</v>
      </c>
      <c r="G38" s="6" t="s">
        <v>13</v>
      </c>
      <c r="H38" s="3">
        <f t="shared" si="0"/>
        <v>0</v>
      </c>
    </row>
    <row r="39" spans="1:8">
      <c r="A39" s="2">
        <v>1</v>
      </c>
      <c r="B39" s="3">
        <v>9.1948000000000008</v>
      </c>
      <c r="C39" s="3">
        <v>3.39</v>
      </c>
      <c r="D39" s="5">
        <f t="shared" si="5"/>
        <v>2.7123303834808259</v>
      </c>
      <c r="E39" s="3" t="s">
        <v>7</v>
      </c>
      <c r="F39" s="3" t="s">
        <v>8</v>
      </c>
      <c r="G39" s="6" t="s">
        <v>13</v>
      </c>
      <c r="H39" s="3">
        <f t="shared" si="0"/>
        <v>19.351968909491042</v>
      </c>
    </row>
    <row r="40" spans="1:8">
      <c r="A40" s="1">
        <v>2</v>
      </c>
      <c r="B40" s="3">
        <v>8.9978999999999996</v>
      </c>
      <c r="C40" s="3">
        <v>3.39</v>
      </c>
      <c r="D40" s="5">
        <f t="shared" si="5"/>
        <v>2.6542477876106192</v>
      </c>
      <c r="E40" s="3" t="s">
        <v>7</v>
      </c>
      <c r="F40" s="3" t="s">
        <v>8</v>
      </c>
      <c r="G40" s="6" t="s">
        <v>13</v>
      </c>
      <c r="H40" s="3">
        <f t="shared" si="0"/>
        <v>21.656833824975436</v>
      </c>
    </row>
    <row r="41" spans="1:8">
      <c r="A41" s="1">
        <v>4</v>
      </c>
      <c r="B41" s="3">
        <v>7.1592000000000002</v>
      </c>
      <c r="C41" s="3">
        <v>3.39</v>
      </c>
      <c r="D41" s="5">
        <f t="shared" si="5"/>
        <v>2.1118584070796462</v>
      </c>
      <c r="E41" s="3" t="s">
        <v>7</v>
      </c>
      <c r="F41" s="3" t="s">
        <v>8</v>
      </c>
      <c r="G41" s="6" t="s">
        <v>13</v>
      </c>
      <c r="H41" s="3">
        <f t="shared" si="0"/>
        <v>43.180221941283889</v>
      </c>
    </row>
    <row r="42" spans="1:8">
      <c r="A42" s="1">
        <v>8</v>
      </c>
      <c r="B42" s="3">
        <v>5.4164000000000003</v>
      </c>
      <c r="C42" s="3">
        <v>3.39</v>
      </c>
      <c r="D42" s="5">
        <f t="shared" si="5"/>
        <v>1.5977581120943953</v>
      </c>
      <c r="E42" s="3" t="s">
        <v>7</v>
      </c>
      <c r="F42" s="3" t="s">
        <v>8</v>
      </c>
      <c r="G42" s="6" t="s">
        <v>13</v>
      </c>
      <c r="H42" s="3">
        <f t="shared" si="0"/>
        <v>63.581027297841466</v>
      </c>
    </row>
    <row r="43" spans="1:8">
      <c r="A43" s="1">
        <v>16</v>
      </c>
      <c r="B43" s="3">
        <v>2.4340999999999999</v>
      </c>
      <c r="C43" s="3">
        <v>3.39</v>
      </c>
      <c r="D43" s="5">
        <f t="shared" si="5"/>
        <v>0.71802359882005895</v>
      </c>
      <c r="E43" s="3" t="s">
        <v>7</v>
      </c>
      <c r="F43" s="3" t="s">
        <v>8</v>
      </c>
      <c r="G43" s="6" t="s">
        <v>13</v>
      </c>
      <c r="H43" s="3">
        <f t="shared" si="0"/>
        <v>98.49112703095004</v>
      </c>
    </row>
    <row r="44" spans="1:8">
      <c r="A44" s="1">
        <v>0</v>
      </c>
      <c r="B44" s="3"/>
      <c r="C44" s="3">
        <v>3.39</v>
      </c>
      <c r="D44" s="5">
        <v>3.2</v>
      </c>
      <c r="E44" s="3" t="s">
        <v>7</v>
      </c>
      <c r="F44" s="3" t="s">
        <v>8</v>
      </c>
      <c r="G44" s="6" t="s">
        <v>13</v>
      </c>
      <c r="H44" s="3">
        <f t="shared" si="0"/>
        <v>0</v>
      </c>
    </row>
    <row r="45" spans="1:8">
      <c r="A45" s="2">
        <v>1</v>
      </c>
      <c r="B45" s="3">
        <v>9.3320000000000007</v>
      </c>
      <c r="C45" s="3">
        <v>3.39</v>
      </c>
      <c r="D45" s="5">
        <f t="shared" si="5"/>
        <v>2.7528023598820059</v>
      </c>
      <c r="E45" s="3" t="s">
        <v>7</v>
      </c>
      <c r="F45" s="3" t="s">
        <v>8</v>
      </c>
      <c r="G45" s="6" t="s">
        <v>13</v>
      </c>
      <c r="H45" s="3">
        <f t="shared" si="0"/>
        <v>17.745938099920405</v>
      </c>
    </row>
    <row r="46" spans="1:8">
      <c r="A46" s="1">
        <v>2</v>
      </c>
      <c r="B46" s="3">
        <v>6.2736999999999998</v>
      </c>
      <c r="C46" s="3">
        <v>3.39</v>
      </c>
      <c r="D46" s="5">
        <f t="shared" si="5"/>
        <v>1.8506489675516222</v>
      </c>
      <c r="E46" s="3" t="s">
        <v>7</v>
      </c>
      <c r="F46" s="3" t="s">
        <v>8</v>
      </c>
      <c r="G46" s="6" t="s">
        <v>13</v>
      </c>
      <c r="H46" s="3">
        <f t="shared" si="0"/>
        <v>53.545675890808653</v>
      </c>
    </row>
    <row r="47" spans="1:8">
      <c r="A47" s="1">
        <v>4</v>
      </c>
      <c r="B47" s="3">
        <v>5.2061999999999999</v>
      </c>
      <c r="C47" s="3">
        <v>3.39</v>
      </c>
      <c r="D47" s="5">
        <f t="shared" si="5"/>
        <v>1.5357522123893805</v>
      </c>
      <c r="E47" s="3" t="s">
        <v>7</v>
      </c>
      <c r="F47" s="3" t="s">
        <v>8</v>
      </c>
      <c r="G47" s="6" t="s">
        <v>13</v>
      </c>
      <c r="H47" s="3">
        <f t="shared" si="0"/>
        <v>66.041578873437288</v>
      </c>
    </row>
    <row r="48" spans="1:8">
      <c r="A48" s="1">
        <v>8</v>
      </c>
      <c r="B48" s="3">
        <v>3.2841999999999998</v>
      </c>
      <c r="C48" s="3">
        <v>3.39</v>
      </c>
      <c r="D48" s="5">
        <f t="shared" si="5"/>
        <v>0.96879056047197631</v>
      </c>
      <c r="E48" s="3" t="s">
        <v>7</v>
      </c>
      <c r="F48" s="3" t="s">
        <v>8</v>
      </c>
      <c r="G48" s="6" t="s">
        <v>13</v>
      </c>
      <c r="H48" s="3">
        <f t="shared" si="0"/>
        <v>88.540057124127941</v>
      </c>
    </row>
    <row r="49" spans="1:8">
      <c r="A49" s="1">
        <v>16</v>
      </c>
      <c r="B49" s="3">
        <v>2.2000000000000002</v>
      </c>
      <c r="C49" s="3">
        <v>3.39</v>
      </c>
      <c r="D49" s="5">
        <f t="shared" si="5"/>
        <v>0.64896755162241893</v>
      </c>
      <c r="E49" s="3" t="s">
        <v>7</v>
      </c>
      <c r="F49" s="3" t="s">
        <v>8</v>
      </c>
      <c r="G49" s="6" t="s">
        <v>13</v>
      </c>
      <c r="H49" s="3">
        <f t="shared" si="0"/>
        <v>101.23144636418975</v>
      </c>
    </row>
    <row r="50" spans="1:8">
      <c r="A50" s="2">
        <v>0</v>
      </c>
      <c r="B50" s="3"/>
      <c r="C50" s="5">
        <v>4.29</v>
      </c>
      <c r="D50" s="3">
        <v>3.2</v>
      </c>
      <c r="E50" s="3" t="s">
        <v>3</v>
      </c>
      <c r="F50" s="3" t="s">
        <v>9</v>
      </c>
      <c r="G50" s="6" t="s">
        <v>14</v>
      </c>
      <c r="H50" s="3">
        <f t="shared" si="0"/>
        <v>0</v>
      </c>
    </row>
    <row r="51" spans="1:8">
      <c r="A51" s="2">
        <v>1</v>
      </c>
      <c r="B51" s="3">
        <v>12.4345</v>
      </c>
      <c r="C51" s="5">
        <v>4.29</v>
      </c>
      <c r="D51" s="3">
        <f>B51/C51</f>
        <v>2.8984848484848484</v>
      </c>
      <c r="E51" s="3" t="s">
        <v>3</v>
      </c>
      <c r="F51" s="3" t="s">
        <v>9</v>
      </c>
      <c r="G51" s="6" t="s">
        <v>14</v>
      </c>
      <c r="H51" s="3">
        <f t="shared" si="0"/>
        <v>11.964886964886974</v>
      </c>
    </row>
    <row r="52" spans="1:8">
      <c r="A52" s="2">
        <v>2</v>
      </c>
      <c r="B52" s="3">
        <v>6.4162999999999997</v>
      </c>
      <c r="C52" s="5">
        <v>4.29</v>
      </c>
      <c r="D52" s="3">
        <f t="shared" ref="D52:D55" si="6">B52/C52</f>
        <v>1.4956410256410255</v>
      </c>
      <c r="E52" s="3" t="s">
        <v>3</v>
      </c>
      <c r="F52" s="3" t="s">
        <v>9</v>
      </c>
      <c r="G52" s="6" t="s">
        <v>14</v>
      </c>
      <c r="H52" s="3">
        <f t="shared" si="0"/>
        <v>67.633292633292641</v>
      </c>
    </row>
    <row r="53" spans="1:8">
      <c r="A53" s="2">
        <v>4</v>
      </c>
      <c r="B53" s="3">
        <v>3.4836999999999998</v>
      </c>
      <c r="C53" s="5">
        <v>4.29</v>
      </c>
      <c r="D53" s="3">
        <f t="shared" si="6"/>
        <v>0.81205128205128196</v>
      </c>
      <c r="E53" s="3" t="s">
        <v>3</v>
      </c>
      <c r="F53" s="3" t="s">
        <v>9</v>
      </c>
      <c r="G53" s="6" t="s">
        <v>14</v>
      </c>
      <c r="H53" s="3">
        <f t="shared" si="0"/>
        <v>94.759869759869758</v>
      </c>
    </row>
    <row r="54" spans="1:8">
      <c r="A54" s="2">
        <v>8</v>
      </c>
      <c r="B54" s="3">
        <v>3.4891999999999999</v>
      </c>
      <c r="C54" s="5">
        <v>4.29</v>
      </c>
      <c r="D54" s="3">
        <f t="shared" si="6"/>
        <v>0.81333333333333324</v>
      </c>
      <c r="E54" s="3" t="s">
        <v>3</v>
      </c>
      <c r="F54" s="3" t="s">
        <v>9</v>
      </c>
      <c r="G54" s="6" t="s">
        <v>14</v>
      </c>
      <c r="H54" s="3">
        <f t="shared" si="0"/>
        <v>94.708994708994709</v>
      </c>
    </row>
    <row r="55" spans="1:8">
      <c r="A55" s="2">
        <v>16</v>
      </c>
      <c r="B55" s="3">
        <v>3.2631000000000001</v>
      </c>
      <c r="C55" s="5">
        <v>4.29</v>
      </c>
      <c r="D55" s="3">
        <f t="shared" si="6"/>
        <v>0.76062937062937064</v>
      </c>
      <c r="E55" s="3" t="s">
        <v>3</v>
      </c>
      <c r="F55" s="3" t="s">
        <v>9</v>
      </c>
      <c r="G55" s="6" t="s">
        <v>14</v>
      </c>
      <c r="H55" s="3">
        <f t="shared" si="0"/>
        <v>96.800421800421816</v>
      </c>
    </row>
    <row r="56" spans="1:8">
      <c r="A56" s="2">
        <v>0</v>
      </c>
      <c r="B56" s="3"/>
      <c r="C56" s="5">
        <v>4.29</v>
      </c>
      <c r="D56" s="3">
        <v>3.2</v>
      </c>
      <c r="E56" s="3" t="s">
        <v>3</v>
      </c>
      <c r="F56" s="3" t="s">
        <v>9</v>
      </c>
      <c r="G56" s="6" t="s">
        <v>14</v>
      </c>
      <c r="H56" s="3">
        <f t="shared" si="0"/>
        <v>0</v>
      </c>
    </row>
    <row r="57" spans="1:8">
      <c r="A57" s="2">
        <v>1</v>
      </c>
      <c r="B57" s="3">
        <v>11.2844</v>
      </c>
      <c r="C57" s="5">
        <v>4.29</v>
      </c>
      <c r="D57" s="3">
        <f>B57/C57</f>
        <v>2.6303962703962704</v>
      </c>
      <c r="E57" s="3" t="s">
        <v>3</v>
      </c>
      <c r="F57" s="3" t="s">
        <v>9</v>
      </c>
      <c r="G57" s="6" t="s">
        <v>14</v>
      </c>
      <c r="H57" s="3">
        <f t="shared" si="0"/>
        <v>22.60332260332261</v>
      </c>
    </row>
    <row r="58" spans="1:8">
      <c r="A58" s="2">
        <v>2</v>
      </c>
      <c r="B58" s="3">
        <v>5.5698999999999996</v>
      </c>
      <c r="C58" s="5">
        <v>4.29</v>
      </c>
      <c r="D58" s="3">
        <f t="shared" ref="D58:D61" si="7">B58/C58</f>
        <v>1.2983449883449882</v>
      </c>
      <c r="E58" s="3" t="s">
        <v>3</v>
      </c>
      <c r="F58" s="3" t="s">
        <v>9</v>
      </c>
      <c r="G58" s="6" t="s">
        <v>14</v>
      </c>
      <c r="H58" s="3">
        <f t="shared" si="0"/>
        <v>75.462500462500472</v>
      </c>
    </row>
    <row r="59" spans="1:8">
      <c r="A59" s="2">
        <v>4</v>
      </c>
      <c r="B59" s="3">
        <v>2.9430000000000001</v>
      </c>
      <c r="C59" s="5">
        <v>4.29</v>
      </c>
      <c r="D59" s="3">
        <f t="shared" si="7"/>
        <v>0.686013986013986</v>
      </c>
      <c r="E59" s="3" t="s">
        <v>3</v>
      </c>
      <c r="F59" s="3" t="s">
        <v>9</v>
      </c>
      <c r="G59" s="6" t="s">
        <v>14</v>
      </c>
      <c r="H59" s="3">
        <f t="shared" si="0"/>
        <v>99.761349761349777</v>
      </c>
    </row>
    <row r="60" spans="1:8">
      <c r="A60" s="2">
        <v>8</v>
      </c>
      <c r="B60" s="3">
        <v>2.7454999999999998</v>
      </c>
      <c r="C60" s="5">
        <v>4.29</v>
      </c>
      <c r="D60" s="3">
        <f t="shared" si="7"/>
        <v>0.63997668997668988</v>
      </c>
      <c r="E60" s="3" t="s">
        <v>3</v>
      </c>
      <c r="F60" s="3" t="s">
        <v>9</v>
      </c>
      <c r="G60" s="6" t="s">
        <v>14</v>
      </c>
      <c r="H60" s="3">
        <f t="shared" si="0"/>
        <v>101.58822658822659</v>
      </c>
    </row>
    <row r="61" spans="1:8">
      <c r="A61" s="2">
        <v>16</v>
      </c>
      <c r="B61" s="3">
        <v>2.7711000000000001</v>
      </c>
      <c r="C61" s="5">
        <v>4.29</v>
      </c>
      <c r="D61" s="3">
        <f t="shared" si="7"/>
        <v>0.64594405594405602</v>
      </c>
      <c r="E61" s="3" t="s">
        <v>3</v>
      </c>
      <c r="F61" s="3" t="s">
        <v>9</v>
      </c>
      <c r="G61" s="6" t="s">
        <v>14</v>
      </c>
      <c r="H61" s="3">
        <f t="shared" si="0"/>
        <v>101.35142635142635</v>
      </c>
    </row>
    <row r="62" spans="1:8">
      <c r="A62" s="2">
        <v>0</v>
      </c>
      <c r="B62" s="3"/>
      <c r="C62" s="5">
        <v>5.56</v>
      </c>
      <c r="D62" s="3">
        <v>3.2</v>
      </c>
      <c r="E62" s="3" t="s">
        <v>6</v>
      </c>
      <c r="F62" s="3" t="s">
        <v>9</v>
      </c>
      <c r="G62" s="6" t="s">
        <v>14</v>
      </c>
      <c r="H62" s="3">
        <f t="shared" si="0"/>
        <v>0</v>
      </c>
    </row>
    <row r="63" spans="1:8">
      <c r="A63" s="2">
        <v>1</v>
      </c>
      <c r="B63" s="3">
        <v>14.2172</v>
      </c>
      <c r="C63" s="5">
        <v>5.56</v>
      </c>
      <c r="D63" s="3">
        <f>B63/C63</f>
        <v>2.5570503597122305</v>
      </c>
      <c r="E63" s="3" t="s">
        <v>6</v>
      </c>
      <c r="F63" s="3" t="s">
        <v>9</v>
      </c>
      <c r="G63" s="6" t="s">
        <v>14</v>
      </c>
      <c r="H63" s="3">
        <f t="shared" si="0"/>
        <v>25.513874614594034</v>
      </c>
    </row>
    <row r="64" spans="1:8">
      <c r="A64" s="2">
        <v>2</v>
      </c>
      <c r="B64" s="3">
        <v>6.4950000000000001</v>
      </c>
      <c r="C64" s="5">
        <v>5.56</v>
      </c>
      <c r="D64" s="3">
        <f t="shared" ref="D64:D67" si="8">B64/C64</f>
        <v>1.1681654676258995</v>
      </c>
      <c r="E64" s="3" t="s">
        <v>6</v>
      </c>
      <c r="F64" s="3" t="s">
        <v>9</v>
      </c>
      <c r="G64" s="6" t="s">
        <v>14</v>
      </c>
      <c r="H64" s="3">
        <f t="shared" si="0"/>
        <v>80.62835445928971</v>
      </c>
    </row>
    <row r="65" spans="1:8">
      <c r="A65" s="2">
        <v>4</v>
      </c>
      <c r="B65" s="3">
        <v>4.4992000000000001</v>
      </c>
      <c r="C65" s="5">
        <v>5.56</v>
      </c>
      <c r="D65" s="3">
        <f t="shared" si="8"/>
        <v>0.8092086330935252</v>
      </c>
      <c r="E65" s="3" t="s">
        <v>6</v>
      </c>
      <c r="F65" s="3" t="s">
        <v>9</v>
      </c>
      <c r="G65" s="6" t="s">
        <v>14</v>
      </c>
      <c r="H65" s="3">
        <f t="shared" si="0"/>
        <v>94.872673289939485</v>
      </c>
    </row>
    <row r="66" spans="1:8">
      <c r="A66" s="2">
        <v>8</v>
      </c>
      <c r="B66" s="3">
        <v>4.4164000000000003</v>
      </c>
      <c r="C66" s="5">
        <v>5.56</v>
      </c>
      <c r="D66" s="3">
        <f t="shared" si="8"/>
        <v>0.79431654676259</v>
      </c>
      <c r="E66" s="3" t="s">
        <v>6</v>
      </c>
      <c r="F66" s="3" t="s">
        <v>9</v>
      </c>
      <c r="G66" s="6" t="s">
        <v>14</v>
      </c>
      <c r="H66" s="3">
        <f t="shared" si="0"/>
        <v>95.463629096722627</v>
      </c>
    </row>
    <row r="67" spans="1:8">
      <c r="A67" s="2">
        <v>16</v>
      </c>
      <c r="B67" s="3">
        <v>4.4707999999999997</v>
      </c>
      <c r="C67" s="5">
        <v>5.56</v>
      </c>
      <c r="D67" s="3">
        <f t="shared" si="8"/>
        <v>0.80410071942446038</v>
      </c>
      <c r="E67" s="3" t="s">
        <v>6</v>
      </c>
      <c r="F67" s="3" t="s">
        <v>9</v>
      </c>
      <c r="G67" s="6" t="s">
        <v>14</v>
      </c>
      <c r="H67" s="3">
        <f t="shared" ref="H67:H97" si="9">100*(($D$2-D67)/2.52)</f>
        <v>95.075368276807126</v>
      </c>
    </row>
    <row r="68" spans="1:8">
      <c r="A68" s="2">
        <v>0</v>
      </c>
      <c r="B68" s="3"/>
      <c r="C68" s="5">
        <v>5.56</v>
      </c>
      <c r="D68" s="3">
        <v>3.2</v>
      </c>
      <c r="E68" s="3" t="s">
        <v>6</v>
      </c>
      <c r="F68" s="3" t="s">
        <v>9</v>
      </c>
      <c r="G68" s="6" t="s">
        <v>14</v>
      </c>
      <c r="H68" s="3">
        <f t="shared" si="9"/>
        <v>0</v>
      </c>
    </row>
    <row r="69" spans="1:8">
      <c r="A69" s="2">
        <v>1</v>
      </c>
      <c r="B69" s="3">
        <v>13.3657</v>
      </c>
      <c r="C69" s="5">
        <v>5.56</v>
      </c>
      <c r="D69" s="3">
        <f>B69/C69</f>
        <v>2.4039028776978419</v>
      </c>
      <c r="E69" s="3" t="s">
        <v>6</v>
      </c>
      <c r="F69" s="3" t="s">
        <v>9</v>
      </c>
      <c r="G69" s="6" t="s">
        <v>14</v>
      </c>
      <c r="H69" s="3">
        <f t="shared" si="9"/>
        <v>31.591155646911041</v>
      </c>
    </row>
    <row r="70" spans="1:8">
      <c r="A70" s="2">
        <v>2</v>
      </c>
      <c r="B70" s="3">
        <v>6.6478000000000002</v>
      </c>
      <c r="C70" s="5">
        <v>5.56</v>
      </c>
      <c r="D70" s="3">
        <f t="shared" ref="D70:D73" si="10">B70/C70</f>
        <v>1.1956474820143885</v>
      </c>
      <c r="E70" s="3" t="s">
        <v>6</v>
      </c>
      <c r="F70" s="3" t="s">
        <v>9</v>
      </c>
      <c r="G70" s="6" t="s">
        <v>14</v>
      </c>
      <c r="H70" s="3">
        <f t="shared" si="9"/>
        <v>79.537798332762364</v>
      </c>
    </row>
    <row r="71" spans="1:8">
      <c r="A71" s="2">
        <v>4</v>
      </c>
      <c r="B71" s="3">
        <v>4.6437999999999997</v>
      </c>
      <c r="C71" s="5">
        <v>5.56</v>
      </c>
      <c r="D71" s="3">
        <f t="shared" si="10"/>
        <v>0.83521582733812949</v>
      </c>
      <c r="E71" s="3" t="s">
        <v>6</v>
      </c>
      <c r="F71" s="3" t="s">
        <v>9</v>
      </c>
      <c r="G71" s="6" t="s">
        <v>14</v>
      </c>
      <c r="H71" s="3">
        <f t="shared" si="9"/>
        <v>93.840641772296465</v>
      </c>
    </row>
    <row r="72" spans="1:8">
      <c r="A72" s="2">
        <v>8</v>
      </c>
      <c r="B72" s="3">
        <v>4.1632999999999996</v>
      </c>
      <c r="C72" s="5">
        <v>5.56</v>
      </c>
      <c r="D72" s="3">
        <f t="shared" si="10"/>
        <v>0.74879496402877699</v>
      </c>
      <c r="E72" s="3" t="s">
        <v>6</v>
      </c>
      <c r="F72" s="3" t="s">
        <v>9</v>
      </c>
      <c r="G72" s="6" t="s">
        <v>14</v>
      </c>
      <c r="H72" s="3">
        <f t="shared" si="9"/>
        <v>97.270041109969171</v>
      </c>
    </row>
    <row r="73" spans="1:8">
      <c r="A73" s="2">
        <v>16</v>
      </c>
      <c r="B73" s="3">
        <v>4.1763000000000003</v>
      </c>
      <c r="C73" s="5">
        <v>5.56</v>
      </c>
      <c r="D73" s="3">
        <f t="shared" si="10"/>
        <v>0.75113309352517998</v>
      </c>
      <c r="E73" s="3" t="s">
        <v>6</v>
      </c>
      <c r="F73" s="3" t="s">
        <v>9</v>
      </c>
      <c r="G73" s="6" t="s">
        <v>14</v>
      </c>
      <c r="H73" s="3">
        <f t="shared" si="9"/>
        <v>97.177258193445255</v>
      </c>
    </row>
    <row r="74" spans="1:8">
      <c r="A74" s="2">
        <v>0</v>
      </c>
      <c r="B74" s="3"/>
      <c r="C74" s="5">
        <v>6.72</v>
      </c>
      <c r="D74" s="3">
        <v>3.2</v>
      </c>
      <c r="E74" s="3" t="s">
        <v>5</v>
      </c>
      <c r="F74" s="3" t="s">
        <v>9</v>
      </c>
      <c r="G74" s="6" t="s">
        <v>14</v>
      </c>
      <c r="H74" s="3">
        <f t="shared" si="9"/>
        <v>0</v>
      </c>
    </row>
    <row r="75" spans="1:8">
      <c r="A75" s="2">
        <v>1</v>
      </c>
      <c r="B75" s="3">
        <v>20.442599999999999</v>
      </c>
      <c r="C75" s="5">
        <v>6.72</v>
      </c>
      <c r="D75" s="3">
        <f>B75/C75</f>
        <v>3.0420535714285712</v>
      </c>
      <c r="E75" s="3" t="s">
        <v>5</v>
      </c>
      <c r="F75" s="3" t="s">
        <v>9</v>
      </c>
      <c r="G75" s="6" t="s">
        <v>14</v>
      </c>
      <c r="H75" s="3">
        <f t="shared" si="9"/>
        <v>6.2677154195011475</v>
      </c>
    </row>
    <row r="76" spans="1:8">
      <c r="A76" s="2">
        <v>2</v>
      </c>
      <c r="B76" s="3">
        <v>18.593900000000001</v>
      </c>
      <c r="C76" s="5">
        <v>6.72</v>
      </c>
      <c r="D76" s="3">
        <f t="shared" ref="D76:D79" si="11">B76/C76</f>
        <v>2.7669494047619052</v>
      </c>
      <c r="E76" s="3" t="s">
        <v>5</v>
      </c>
      <c r="F76" s="3" t="s">
        <v>9</v>
      </c>
      <c r="G76" s="6" t="s">
        <v>14</v>
      </c>
      <c r="H76" s="3">
        <f t="shared" si="9"/>
        <v>17.184547430083132</v>
      </c>
    </row>
    <row r="77" spans="1:8">
      <c r="A77" s="2">
        <v>4</v>
      </c>
      <c r="B77" s="3">
        <v>12.194800000000001</v>
      </c>
      <c r="C77" s="5">
        <v>6.72</v>
      </c>
      <c r="D77" s="3">
        <f t="shared" si="11"/>
        <v>1.8147023809523812</v>
      </c>
      <c r="E77" s="3" t="s">
        <v>5</v>
      </c>
      <c r="F77" s="3" t="s">
        <v>9</v>
      </c>
      <c r="G77" s="6" t="s">
        <v>14</v>
      </c>
      <c r="H77" s="3">
        <f t="shared" si="9"/>
        <v>54.972127739984877</v>
      </c>
    </row>
    <row r="78" spans="1:8">
      <c r="A78" s="2">
        <v>8</v>
      </c>
      <c r="B78" s="3">
        <v>9.5683000000000007</v>
      </c>
      <c r="C78" s="5">
        <v>6.72</v>
      </c>
      <c r="D78" s="3">
        <f t="shared" si="11"/>
        <v>1.4238541666666669</v>
      </c>
      <c r="E78" s="3" t="s">
        <v>5</v>
      </c>
      <c r="F78" s="3" t="s">
        <v>9</v>
      </c>
      <c r="G78" s="6" t="s">
        <v>14</v>
      </c>
      <c r="H78" s="3">
        <f t="shared" si="9"/>
        <v>70.481977513227505</v>
      </c>
    </row>
    <row r="79" spans="1:8">
      <c r="A79" s="2">
        <v>16</v>
      </c>
      <c r="B79" s="3">
        <v>8.6578999999999997</v>
      </c>
      <c r="C79" s="5">
        <v>6.72</v>
      </c>
      <c r="D79" s="3">
        <f t="shared" si="11"/>
        <v>1.2883779761904761</v>
      </c>
      <c r="E79" s="3" t="s">
        <v>5</v>
      </c>
      <c r="F79" s="3" t="s">
        <v>9</v>
      </c>
      <c r="G79" s="6" t="s">
        <v>14</v>
      </c>
      <c r="H79" s="3">
        <f t="shared" si="9"/>
        <v>75.858016817838262</v>
      </c>
    </row>
    <row r="80" spans="1:8">
      <c r="A80" s="2">
        <v>0</v>
      </c>
      <c r="B80" s="3"/>
      <c r="C80" s="5">
        <v>6.72</v>
      </c>
      <c r="D80" s="3">
        <v>3.2</v>
      </c>
      <c r="E80" s="3" t="s">
        <v>5</v>
      </c>
      <c r="F80" s="3" t="s">
        <v>9</v>
      </c>
      <c r="G80" s="6" t="s">
        <v>14</v>
      </c>
      <c r="H80" s="3">
        <f t="shared" si="9"/>
        <v>0</v>
      </c>
    </row>
    <row r="81" spans="1:8">
      <c r="A81" s="2">
        <v>1</v>
      </c>
      <c r="B81" s="3">
        <v>20.468</v>
      </c>
      <c r="C81" s="5">
        <v>6.72</v>
      </c>
      <c r="D81" s="3">
        <f>B81/C81</f>
        <v>3.0458333333333334</v>
      </c>
      <c r="E81" s="3" t="s">
        <v>5</v>
      </c>
      <c r="F81" s="3" t="s">
        <v>9</v>
      </c>
      <c r="G81" s="6" t="s">
        <v>14</v>
      </c>
      <c r="H81" s="3">
        <f t="shared" si="9"/>
        <v>6.1177248677248723</v>
      </c>
    </row>
    <row r="82" spans="1:8">
      <c r="A82" s="2">
        <v>2</v>
      </c>
      <c r="B82" s="3">
        <v>16.684100000000001</v>
      </c>
      <c r="C82" s="5">
        <v>6.72</v>
      </c>
      <c r="D82" s="3">
        <f t="shared" ref="D82:D85" si="12">B82/C82</f>
        <v>2.4827529761904765</v>
      </c>
      <c r="E82" s="3" t="s">
        <v>5</v>
      </c>
      <c r="F82" s="3" t="s">
        <v>9</v>
      </c>
      <c r="G82" s="6" t="s">
        <v>14</v>
      </c>
      <c r="H82" s="3">
        <f t="shared" si="9"/>
        <v>28.462183484504905</v>
      </c>
    </row>
    <row r="83" spans="1:8">
      <c r="A83" s="2">
        <v>4</v>
      </c>
      <c r="B83" s="3">
        <v>10.995799999999999</v>
      </c>
      <c r="C83" s="5">
        <v>6.72</v>
      </c>
      <c r="D83" s="3">
        <f t="shared" si="12"/>
        <v>1.6362797619047618</v>
      </c>
      <c r="E83" s="3" t="s">
        <v>5</v>
      </c>
      <c r="F83" s="3" t="s">
        <v>9</v>
      </c>
      <c r="G83" s="6" t="s">
        <v>14</v>
      </c>
      <c r="H83" s="3">
        <f t="shared" si="9"/>
        <v>62.052390400604693</v>
      </c>
    </row>
    <row r="84" spans="1:8">
      <c r="A84" s="2">
        <v>8</v>
      </c>
      <c r="B84" s="3">
        <v>9.1888000000000005</v>
      </c>
      <c r="C84" s="5">
        <v>6.72</v>
      </c>
      <c r="D84" s="3">
        <f t="shared" si="12"/>
        <v>1.3673809523809526</v>
      </c>
      <c r="E84" s="3" t="s">
        <v>5</v>
      </c>
      <c r="F84" s="3" t="s">
        <v>9</v>
      </c>
      <c r="G84" s="6" t="s">
        <v>14</v>
      </c>
      <c r="H84" s="3">
        <f t="shared" si="9"/>
        <v>72.722978080120939</v>
      </c>
    </row>
    <row r="85" spans="1:8">
      <c r="A85" s="2">
        <v>16</v>
      </c>
      <c r="B85" s="3">
        <v>8.6</v>
      </c>
      <c r="C85" s="5">
        <v>6.72</v>
      </c>
      <c r="D85" s="3">
        <f t="shared" si="12"/>
        <v>1.2797619047619047</v>
      </c>
      <c r="E85" s="3" t="s">
        <v>5</v>
      </c>
      <c r="F85" s="3" t="s">
        <v>9</v>
      </c>
      <c r="G85" s="6" t="s">
        <v>14</v>
      </c>
      <c r="H85" s="3">
        <f t="shared" si="9"/>
        <v>76.199924414210145</v>
      </c>
    </row>
    <row r="86" spans="1:8">
      <c r="A86" s="2">
        <v>0</v>
      </c>
      <c r="B86" s="3"/>
      <c r="C86" s="5">
        <v>3.07</v>
      </c>
      <c r="D86" s="3">
        <v>3.2</v>
      </c>
      <c r="E86" s="3" t="s">
        <v>7</v>
      </c>
      <c r="F86" s="3" t="s">
        <v>9</v>
      </c>
      <c r="G86" s="6" t="s">
        <v>14</v>
      </c>
      <c r="H86" s="3">
        <f t="shared" si="9"/>
        <v>0</v>
      </c>
    </row>
    <row r="87" spans="1:8">
      <c r="A87" s="2">
        <v>1</v>
      </c>
      <c r="B87" s="3">
        <v>9.5</v>
      </c>
      <c r="C87" s="5">
        <v>3.07</v>
      </c>
      <c r="D87" s="3">
        <f>B87/C87</f>
        <v>3.0944625407166124</v>
      </c>
      <c r="E87" s="3" t="s">
        <v>7</v>
      </c>
      <c r="F87" s="3" t="s">
        <v>9</v>
      </c>
      <c r="G87" s="6" t="s">
        <v>14</v>
      </c>
      <c r="H87" s="3">
        <f t="shared" si="9"/>
        <v>4.1879944160074505</v>
      </c>
    </row>
    <row r="88" spans="1:8">
      <c r="A88" s="2">
        <v>2</v>
      </c>
      <c r="B88" s="3">
        <v>4.6130000000000004</v>
      </c>
      <c r="C88" s="5">
        <v>3.07</v>
      </c>
      <c r="D88" s="3">
        <f t="shared" ref="D88:D97" si="13">B88/C88</f>
        <v>1.5026058631921826</v>
      </c>
      <c r="E88" s="3" t="s">
        <v>7</v>
      </c>
      <c r="F88" s="3" t="s">
        <v>9</v>
      </c>
      <c r="G88" s="6" t="s">
        <v>14</v>
      </c>
      <c r="H88" s="3">
        <f t="shared" si="9"/>
        <v>67.356910190786408</v>
      </c>
    </row>
    <row r="89" spans="1:8">
      <c r="A89" s="2">
        <v>4</v>
      </c>
      <c r="B89" s="3">
        <v>2.8155000000000001</v>
      </c>
      <c r="C89" s="5">
        <v>3.07</v>
      </c>
      <c r="D89" s="3">
        <f t="shared" si="13"/>
        <v>0.9171009771986971</v>
      </c>
      <c r="E89" s="3" t="s">
        <v>7</v>
      </c>
      <c r="F89" s="3" t="s">
        <v>9</v>
      </c>
      <c r="G89" s="6" t="s">
        <v>14</v>
      </c>
      <c r="H89" s="3">
        <f t="shared" si="9"/>
        <v>90.591231063543773</v>
      </c>
    </row>
    <row r="90" spans="1:8">
      <c r="A90" s="2">
        <v>8</v>
      </c>
      <c r="B90" s="3">
        <v>2.7791999999999999</v>
      </c>
      <c r="C90" s="5">
        <v>3.07</v>
      </c>
      <c r="D90" s="3">
        <f t="shared" si="13"/>
        <v>0.90527687296416937</v>
      </c>
      <c r="E90" s="3" t="s">
        <v>7</v>
      </c>
      <c r="F90" s="3" t="s">
        <v>9</v>
      </c>
      <c r="G90" s="6" t="s">
        <v>14</v>
      </c>
      <c r="H90" s="3">
        <f t="shared" si="9"/>
        <v>91.060441549040917</v>
      </c>
    </row>
    <row r="91" spans="1:8">
      <c r="A91" s="2">
        <v>16</v>
      </c>
      <c r="B91" s="3">
        <v>2.7806000000000002</v>
      </c>
      <c r="C91" s="5">
        <v>3.07</v>
      </c>
      <c r="D91" s="3">
        <f t="shared" si="13"/>
        <v>0.90573289902280141</v>
      </c>
      <c r="E91" s="3" t="s">
        <v>7</v>
      </c>
      <c r="F91" s="3" t="s">
        <v>9</v>
      </c>
      <c r="G91" s="6" t="s">
        <v>14</v>
      </c>
      <c r="H91" s="3">
        <f t="shared" si="9"/>
        <v>91.042345276872965</v>
      </c>
    </row>
    <row r="92" spans="1:8">
      <c r="A92" s="2">
        <v>0</v>
      </c>
      <c r="B92" s="3"/>
      <c r="C92" s="5">
        <v>3.07</v>
      </c>
      <c r="D92" s="3">
        <v>3.2</v>
      </c>
      <c r="E92" s="3" t="s">
        <v>7</v>
      </c>
      <c r="F92" s="3" t="s">
        <v>9</v>
      </c>
      <c r="G92" s="6" t="s">
        <v>14</v>
      </c>
      <c r="H92" s="3">
        <f t="shared" si="9"/>
        <v>0</v>
      </c>
    </row>
    <row r="93" spans="1:8">
      <c r="A93" s="2">
        <v>1</v>
      </c>
      <c r="B93" s="3">
        <v>9.4753000000000007</v>
      </c>
      <c r="C93" s="5">
        <v>3.07</v>
      </c>
      <c r="D93" s="3">
        <f>B93/C93</f>
        <v>3.0864169381107498</v>
      </c>
      <c r="E93" s="3" t="s">
        <v>7</v>
      </c>
      <c r="F93" s="3" t="s">
        <v>9</v>
      </c>
      <c r="G93" s="6" t="s">
        <v>14</v>
      </c>
      <c r="H93" s="3">
        <f t="shared" si="9"/>
        <v>4.5072643606845393</v>
      </c>
    </row>
    <row r="94" spans="1:8">
      <c r="A94" s="2">
        <v>2</v>
      </c>
      <c r="B94" s="3">
        <v>4.9114000000000004</v>
      </c>
      <c r="C94" s="5">
        <v>3.07</v>
      </c>
      <c r="D94" s="3">
        <f t="shared" si="13"/>
        <v>1.5998045602605866</v>
      </c>
      <c r="E94" s="3" t="s">
        <v>7</v>
      </c>
      <c r="F94" s="3" t="s">
        <v>9</v>
      </c>
      <c r="G94" s="6" t="s">
        <v>14</v>
      </c>
      <c r="H94" s="3">
        <f t="shared" si="9"/>
        <v>63.499819037278314</v>
      </c>
    </row>
    <row r="95" spans="1:8">
      <c r="A95" s="2">
        <v>4</v>
      </c>
      <c r="B95" s="3">
        <v>3.5668000000000002</v>
      </c>
      <c r="C95" s="5">
        <v>3.07</v>
      </c>
      <c r="D95" s="3">
        <f t="shared" si="13"/>
        <v>1.1618241042345279</v>
      </c>
      <c r="E95" s="3" t="s">
        <v>7</v>
      </c>
      <c r="F95" s="3" t="s">
        <v>9</v>
      </c>
      <c r="G95" s="6" t="s">
        <v>14</v>
      </c>
      <c r="H95" s="3">
        <f t="shared" si="9"/>
        <v>80.879995863709226</v>
      </c>
    </row>
    <row r="96" spans="1:8">
      <c r="A96" s="2">
        <v>8</v>
      </c>
      <c r="B96" s="3">
        <v>3.0348000000000002</v>
      </c>
      <c r="C96" s="5">
        <v>3.07</v>
      </c>
      <c r="D96" s="3">
        <f t="shared" si="13"/>
        <v>0.98853420195439745</v>
      </c>
      <c r="E96" s="3" t="s">
        <v>7</v>
      </c>
      <c r="F96" s="3" t="s">
        <v>9</v>
      </c>
      <c r="G96" s="6" t="s">
        <v>14</v>
      </c>
      <c r="H96" s="3">
        <f t="shared" si="9"/>
        <v>87.756579287523905</v>
      </c>
    </row>
    <row r="97" spans="1:8">
      <c r="A97" s="2">
        <v>16</v>
      </c>
      <c r="B97" s="3">
        <v>3.0030000000000001</v>
      </c>
      <c r="C97" s="5">
        <v>3.07</v>
      </c>
      <c r="D97" s="3">
        <f t="shared" si="13"/>
        <v>0.97817589576547237</v>
      </c>
      <c r="E97" s="3" t="s">
        <v>7</v>
      </c>
      <c r="F97" s="3" t="s">
        <v>9</v>
      </c>
      <c r="G97" s="6" t="s">
        <v>14</v>
      </c>
      <c r="H97" s="3">
        <f t="shared" si="9"/>
        <v>88.167623183909839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Soria Carrera</dc:creator>
  <cp:lastModifiedBy>Héctor Soria Carrera</cp:lastModifiedBy>
  <dcterms:created xsi:type="dcterms:W3CDTF">2024-04-19T09:48:49Z</dcterms:created>
  <dcterms:modified xsi:type="dcterms:W3CDTF">2024-12-05T12:25:01Z</dcterms:modified>
</cp:coreProperties>
</file>