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3E2F95CD-F13C-40B6-B4E1-6E6AE5812CBC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レイアウト" sheetId="4" r:id="rId5"/>
  </sheets>
  <definedNames>
    <definedName name="_xlnm.Print_Area" localSheetId="4">レイアウト!$A$1:$BR$57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" i="4" l="1"/>
  <c r="AW56" i="4"/>
  <c r="BL40" i="4"/>
  <c r="BL41" i="4"/>
  <c r="BL42" i="4"/>
  <c r="BL43" i="4"/>
  <c r="BM17" i="4"/>
  <c r="BM18" i="4"/>
  <c r="BM19" i="4"/>
  <c r="BM20" i="4"/>
</calcChain>
</file>

<file path=xl/sharedStrings.xml><?xml version="1.0" encoding="utf-8"?>
<sst xmlns="http://schemas.openxmlformats.org/spreadsheetml/2006/main" count="2580" uniqueCount="636">
  <si>
    <t>透析液</t>
    <rPh sb="0" eb="2">
      <t>トウセキ</t>
    </rPh>
    <rPh sb="2" eb="3">
      <t>エキ</t>
    </rPh>
    <phoneticPr fontId="1"/>
  </si>
  <si>
    <t>回収者</t>
    <rPh sb="0" eb="2">
      <t>カイシュウ</t>
    </rPh>
    <rPh sb="2" eb="3">
      <t>シャ</t>
    </rPh>
    <phoneticPr fontId="1"/>
  </si>
  <si>
    <t>処置者</t>
    <rPh sb="0" eb="2">
      <t>ショチ</t>
    </rPh>
    <rPh sb="2" eb="3">
      <t>シャ</t>
    </rPh>
    <phoneticPr fontId="1"/>
  </si>
  <si>
    <t>透析日：</t>
    <rPh sb="0" eb="2">
      <t>トウセキ</t>
    </rPh>
    <rPh sb="2" eb="3">
      <t>ビ</t>
    </rPh>
    <phoneticPr fontId="1"/>
  </si>
  <si>
    <t>透析時間</t>
    <rPh sb="0" eb="2">
      <t>トウセキ</t>
    </rPh>
    <rPh sb="2" eb="4">
      <t>ジカン</t>
    </rPh>
    <phoneticPr fontId="1"/>
  </si>
  <si>
    <t>HD前血圧</t>
    <rPh sb="2" eb="3">
      <t>マエ</t>
    </rPh>
    <rPh sb="3" eb="5">
      <t>ケツアツ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</si>
  <si>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</si>
  <si>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L</t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</si>
  <si>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</si>
  <si>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</si>
  <si>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名前：</t>
    <rPh sb="0" eb="2">
      <t>ナマエ</t>
    </rPh>
    <phoneticPr fontId="1"/>
  </si>
  <si>
    <t>(</t>
    <phoneticPr fontId="1"/>
  </si>
  <si>
    <t>)</t>
    <phoneticPr fontId="1"/>
  </si>
  <si>
    <t>Kg</t>
    <phoneticPr fontId="1"/>
  </si>
  <si>
    <t>透析時間：</t>
    <rPh sb="0" eb="2">
      <t>トウセキ</t>
    </rPh>
    <rPh sb="2" eb="4">
      <t>ジカン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</si>
  <si>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</si>
  <si>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</si>
  <si>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［医師指示］</t>
    <rPh sb="1" eb="3">
      <t>イシ</t>
    </rPh>
    <rPh sb="3" eb="5">
      <t>シジ</t>
    </rPh>
    <phoneticPr fontId="1"/>
  </si>
  <si>
    <t>［検査指示］</t>
    <rPh sb="1" eb="3">
      <t>ケンサ</t>
    </rPh>
    <rPh sb="3" eb="5">
      <t>シジ</t>
    </rPh>
    <phoneticPr fontId="1"/>
  </si>
  <si>
    <t>ダイアライザー</t>
    <phoneticPr fontId="1"/>
  </si>
  <si>
    <t>：</t>
    <phoneticPr fontId="1"/>
  </si>
  <si>
    <t>℃</t>
    <phoneticPr fontId="1"/>
  </si>
  <si>
    <t>持続：</t>
    <rPh sb="0" eb="2">
      <t>ジゾク</t>
    </rPh>
    <phoneticPr fontId="1"/>
  </si>
  <si>
    <t>［看護記録］</t>
    <rPh sb="1" eb="3">
      <t>カンゴ</t>
    </rPh>
    <rPh sb="3" eb="5">
      <t>キロク</t>
    </rPh>
    <phoneticPr fontId="1"/>
  </si>
  <si>
    <t>初期血流量</t>
    <phoneticPr fontId="1"/>
  </si>
  <si>
    <t>mL/min</t>
    <phoneticPr fontId="1"/>
  </si>
  <si>
    <t>時間除水量：</t>
    <rPh sb="0" eb="2">
      <t>ジカン</t>
    </rPh>
    <rPh sb="2" eb="3">
      <t>ジョ</t>
    </rPh>
    <rPh sb="3" eb="4">
      <t>スイ</t>
    </rPh>
    <rPh sb="4" eb="5">
      <t>リョウ</t>
    </rPh>
    <phoneticPr fontId="1"/>
  </si>
  <si>
    <t>シャント</t>
    <phoneticPr fontId="1"/>
  </si>
  <si>
    <t>穿刺針</t>
    <rPh sb="0" eb="1">
      <t>ウガ</t>
    </rPh>
    <rPh sb="1" eb="2">
      <t>トゲ</t>
    </rPh>
    <rPh sb="2" eb="3">
      <t>バリ</t>
    </rPh>
    <phoneticPr fontId="1"/>
  </si>
  <si>
    <t>動脈側：</t>
    <rPh sb="0" eb="2">
      <t>ドウミャク</t>
    </rPh>
    <rPh sb="2" eb="3">
      <t>ガワ</t>
    </rPh>
    <phoneticPr fontId="1"/>
  </si>
  <si>
    <t>静脈側：</t>
    <rPh sb="0" eb="2">
      <t>ジョウミャク</t>
    </rPh>
    <rPh sb="2" eb="3">
      <t>ガワ</t>
    </rPh>
    <phoneticPr fontId="1"/>
  </si>
  <si>
    <t>～</t>
    <phoneticPr fontId="1"/>
  </si>
  <si>
    <t>HD後血圧</t>
    <rPh sb="2" eb="3">
      <t>ゴ</t>
    </rPh>
    <rPh sb="3" eb="5">
      <t>ケツアツ</t>
    </rPh>
    <phoneticPr fontId="1"/>
  </si>
  <si>
    <t>HD前体重</t>
    <rPh sb="2" eb="3">
      <t>マエ</t>
    </rPh>
    <rPh sb="3" eb="5">
      <t>タイジュウ</t>
    </rPh>
    <phoneticPr fontId="1"/>
  </si>
  <si>
    <t>ドライウエイト</t>
    <phoneticPr fontId="1"/>
  </si>
  <si>
    <t>HD後体重</t>
    <rPh sb="2" eb="3">
      <t>ゴ</t>
    </rPh>
    <rPh sb="3" eb="5">
      <t>タイジュウ</t>
    </rPh>
    <phoneticPr fontId="1"/>
  </si>
  <si>
    <t>ｇ</t>
    <phoneticPr fontId="1"/>
  </si>
  <si>
    <t>除水補正合計</t>
    <phoneticPr fontId="1"/>
  </si>
  <si>
    <t>穿
刺</t>
    <rPh sb="0" eb="1">
      <t>ウガ</t>
    </rPh>
    <rPh sb="2" eb="3">
      <t>トゲ</t>
    </rPh>
    <phoneticPr fontId="1"/>
  </si>
  <si>
    <t>穿刺者</t>
    <phoneticPr fontId="1"/>
  </si>
  <si>
    <t>介助者</t>
    <rPh sb="0" eb="2">
      <t>カイジョ</t>
    </rPh>
    <rPh sb="2" eb="3">
      <t>シャ</t>
    </rPh>
    <phoneticPr fontId="1"/>
  </si>
  <si>
    <t>回
収</t>
    <rPh sb="0" eb="1">
      <t>カイ</t>
    </rPh>
    <rPh sb="2" eb="3">
      <t>オサム</t>
    </rPh>
    <phoneticPr fontId="1"/>
  </si>
  <si>
    <t>担
当</t>
    <rPh sb="0" eb="1">
      <t>タン</t>
    </rPh>
    <rPh sb="2" eb="3">
      <t>トウ</t>
    </rPh>
    <phoneticPr fontId="1"/>
  </si>
  <si>
    <t>担当者1</t>
    <rPh sb="0" eb="3">
      <t>タントウシャ</t>
    </rPh>
    <phoneticPr fontId="1"/>
  </si>
  <si>
    <t>担当者2</t>
    <rPh sb="0" eb="3">
      <t>タントウシャ</t>
    </rPh>
    <phoneticPr fontId="1"/>
  </si>
  <si>
    <t>時間</t>
    <rPh sb="0" eb="2">
      <t>ジカン</t>
    </rPh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</si>
  <si>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</si>
  <si>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</si>
  <si>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mL/h</t>
    <phoneticPr fontId="1"/>
  </si>
  <si>
    <t>Dialysis</t>
  </si>
  <si>
    <t/>
  </si>
  <si>
    <t>0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</si>
  <si>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</si>
  <si>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</si>
  <si>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</si>
  <si>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</si>
  <si>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</si>
  <si>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</si>
  <si>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</si>
  <si>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</si>
  <si>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</si>
  <si>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</si>
  <si>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</si>
  <si>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</si>
  <si>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</si>
  <si>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</si>
  <si>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</si>
  <si>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</si>
  <si>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</si>
  <si>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</si>
  <si>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</si>
  <si>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</si>
  <si>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</si>
  <si>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</si>
  <si>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</si>
  <si>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</si>
  <si>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</si>
  <si>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</si>
  <si>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</si>
  <si>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</si>
  <si>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</si>
  <si>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##実績.実績情報.透析回数</t>
  </si>
  <si>
    <t>##実績.実績情報.透析日</t>
  </si>
  <si>
    <t>##実績.実績情報.透析時間</t>
  </si>
  <si>
    <t>##指示.透析予定.透析時間</t>
  </si>
  <si>
    <t>##患者情報.本人情報.患者ID</t>
  </si>
  <si>
    <t>##患者情報.本人情報.患者名</t>
  </si>
  <si>
    <t>##患者情報.本人情報.年齢</t>
  </si>
  <si>
    <t>##患者情報.本人情報.血液型ABORH</t>
  </si>
  <si>
    <t>##実績.実績情報.ベッド名</t>
  </si>
  <si>
    <t>##実績.体重情報.DW</t>
  </si>
  <si>
    <t>##患者情報.本人情報.入外区分</t>
  </si>
  <si>
    <t>##実績.透析条件.治療方法</t>
  </si>
  <si>
    <t>##実績.透析条件.抗凝固剤</t>
  </si>
  <si>
    <t>患者情報</t>
  </si>
  <si>
    <t>本人情報</t>
  </si>
  <si>
    <t>患者名</t>
  </si>
  <si>
    <t>1</t>
  </si>
  <si>
    <t>pat_name</t>
  </si>
  <si>
    <t>string</t>
  </si>
  <si>
    <t>日機装　太郎</t>
  </si>
  <si>
    <t>G/標準</t>
  </si>
  <si>
    <t>False</t>
  </si>
  <si>
    <t>実績</t>
  </si>
  <si>
    <t>実績情報</t>
  </si>
  <si>
    <t>ベッド名</t>
  </si>
  <si>
    <t>7</t>
  </si>
  <si>
    <t>rst_bed_name</t>
  </si>
  <si>
    <t>テストベッド</t>
  </si>
  <si>
    <t>AE4:AI4</t>
  </si>
  <si>
    <t>体重情報</t>
  </si>
  <si>
    <t>DW</t>
  </si>
  <si>
    <t>3</t>
  </si>
  <si>
    <t>rst_dw</t>
  </si>
  <si>
    <t>decimal</t>
  </si>
  <si>
    <t>55.00</t>
  </si>
  <si>
    <t>0.00</t>
  </si>
  <si>
    <t>AS4:AV5</t>
  </si>
  <si>
    <t>入外区分</t>
  </si>
  <si>
    <t>in_out_class</t>
  </si>
  <si>
    <t>外来</t>
  </si>
  <si>
    <t>&lt;convTable cls=""&gt;&lt;conv code="0" item="外来" disp="外来" /&gt;&lt;conv code="1" item="入院" disp="入院" /&gt;&lt;conv code="2" item="死亡" disp="死亡" /&gt;&lt;conv code="3" item="(不在)" disp="不在" /&gt;&lt;/convTable&gt;</t>
  </si>
  <si>
    <t>BA4:BG5</t>
  </si>
  <si>
    <t>患者ID</t>
  </si>
  <si>
    <t>hosp_pat_id</t>
  </si>
  <si>
    <t>123456789012</t>
  </si>
  <si>
    <t>年齢</t>
  </si>
  <si>
    <t>pat_age</t>
  </si>
  <si>
    <t>70</t>
  </si>
  <si>
    <t>AE5:AG5</t>
  </si>
  <si>
    <t>透析日</t>
  </si>
  <si>
    <t>95</t>
  </si>
  <si>
    <t>treat_date</t>
  </si>
  <si>
    <t>DateTime</t>
  </si>
  <si>
    <t>ggge"年"m"月"d"日"aaa"曜""日"</t>
  </si>
  <si>
    <t>印刷情報</t>
  </si>
  <si>
    <t>クール名</t>
  </si>
  <si>
    <t>透析時間</t>
  </si>
  <si>
    <t>2</t>
  </si>
  <si>
    <t>rst_date</t>
  </si>
  <si>
    <t>12:45</t>
  </si>
  <si>
    <t>hh:mm</t>
  </si>
  <si>
    <t>Z6:AD6</t>
  </si>
  <si>
    <t>血液型ABORH</t>
  </si>
  <si>
    <t>pat_blood_type_abo_rh</t>
  </si>
  <si>
    <t>A型 Rh-</t>
  </si>
  <si>
    <t>透析回数</t>
  </si>
  <si>
    <t>rst_dialysis_cnt</t>
  </si>
  <si>
    <t>89</t>
  </si>
  <si>
    <t>C7:H7</t>
  </si>
  <si>
    <t>指示</t>
  </si>
  <si>
    <t>透析予定</t>
  </si>
  <si>
    <t>45</t>
  </si>
  <si>
    <t>treatment_time</t>
  </si>
  <si>
    <t>透析条件</t>
  </si>
  <si>
    <t>治療方法</t>
  </si>
  <si>
    <t>treatment_name</t>
  </si>
  <si>
    <t>HDF</t>
  </si>
  <si>
    <t>G10:W10</t>
  </si>
  <si>
    <t>抗凝固剤</t>
  </si>
  <si>
    <t>anti_coagulant_name</t>
  </si>
  <si>
    <t>テスト抗凝固剤</t>
  </si>
  <si>
    <t>G11:W11</t>
  </si>
  <si>
    <t>18943</t>
  </si>
  <si>
    <t>##印刷情報.共通情報.印刷日時</t>
  </si>
  <si>
    <t>##実績.実績情報.担当者名１</t>
  </si>
  <si>
    <t>スタッフ名：</t>
    <rPh sb="4" eb="5">
      <t>メイ</t>
    </rPh>
    <phoneticPr fontId="1"/>
  </si>
  <si>
    <t>##実績.透析条件.抗凝固剤ワンショット量</t>
  </si>
  <si>
    <t>##実績.透析条件.抗凝固剤持続速度</t>
  </si>
  <si>
    <t>##実績.透析条件.抗凝固剤持続速度単位</t>
  </si>
  <si>
    <t>##実績.透析条件.抗凝固剤単位</t>
  </si>
  <si>
    <t>##実績.透析条件.除水量制限</t>
  </si>
  <si>
    <t>##実績.装置設定.除水計算時間</t>
  </si>
  <si>
    <t>［投与薬剤］</t>
    <rPh sb="1" eb="3">
      <t>トウヨ</t>
    </rPh>
    <rPh sb="3" eb="5">
      <t>ヤクザイ</t>
    </rPh>
    <phoneticPr fontId="1"/>
  </si>
  <si>
    <t>##実績.投薬.実施マーク</t>
  </si>
  <si>
    <t>##実績.投薬.薬剤名</t>
  </si>
  <si>
    <t>##実績.投薬.数量</t>
  </si>
  <si>
    <t>##実績.投薬.単位</t>
  </si>
  <si>
    <t>共通情報</t>
  </si>
  <si>
    <t>印刷日時</t>
  </si>
  <si>
    <t>prt_dt</t>
  </si>
  <si>
    <t>yyyy/mm/dd hh:mm</t>
  </si>
  <si>
    <t>X1:AN1</t>
  </si>
  <si>
    <t>担当者名１</t>
  </si>
  <si>
    <t>rst_charge_user_name1</t>
  </si>
  <si>
    <t>テスト看護師１</t>
  </si>
  <si>
    <t>AZ1:BH1</t>
  </si>
  <si>
    <t>D12:J12</t>
  </si>
  <si>
    <t>K12:L12</t>
  </si>
  <si>
    <t>500</t>
  </si>
  <si>
    <t>P12:V12</t>
  </si>
  <si>
    <t>W12</t>
  </si>
  <si>
    <t>除水量制限</t>
  </si>
  <si>
    <t>water_removal_amount_limit</t>
  </si>
  <si>
    <t>6.00</t>
  </si>
  <si>
    <t>H13:J13</t>
  </si>
  <si>
    <t>100</t>
  </si>
  <si>
    <t>R13:U13</t>
  </si>
  <si>
    <t>投薬</t>
  </si>
  <si>
    <t>実施マーク</t>
  </si>
  <si>
    <t>8</t>
  </si>
  <si>
    <t>effect_flg</t>
  </si>
  <si>
    <t>■</t>
  </si>
  <si>
    <t>True</t>
  </si>
  <si>
    <t>&lt;SelectSetting&gt;&lt;Item tag="Medicine" checkState="Checked" /&gt;&lt;/SelectSetting&gt;</t>
  </si>
  <si>
    <t>Medicine</t>
  </si>
  <si>
    <t>A15</t>
  </si>
  <si>
    <t>実績.投薬</t>
  </si>
  <si>
    <t>薬剤名</t>
  </si>
  <si>
    <t>medi_name</t>
  </si>
  <si>
    <t>テスト薬剤１</t>
  </si>
  <si>
    <t>BJ15</t>
  </si>
  <si>
    <t>数量</t>
  </si>
  <si>
    <t>medi_amount</t>
  </si>
  <si>
    <t>BK15</t>
  </si>
  <si>
    <t>単位</t>
  </si>
  <si>
    <t>medi_unit</t>
  </si>
  <si>
    <t>本</t>
  </si>
  <si>
    <t>BL15</t>
  </si>
  <si>
    <t xml:space="preserve">新規追加_x000D_
改頁しない_x000D_
プレビューデータ:テスト看護師１_x000D_
書式:G/標準_x000D_
縮小しない_x000D_
テンプレート内外:_x000D_
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</si>
  <si>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</si>
  <si>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</si>
  <si>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</si>
  <si>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</si>
  <si>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##実績.透析条件.ダイアライザ</t>
  </si>
  <si>
    <t>体温</t>
  </si>
  <si>
    <t>体温</t>
    <rPh sb="0" eb="2">
      <t>タイオン</t>
    </rPh>
    <phoneticPr fontId="1"/>
  </si>
  <si>
    <t>##実績.バイタル(昇順).体温</t>
  </si>
  <si>
    <t>##実績.透析条件.補液</t>
  </si>
  <si>
    <t>##実績.ダイアライザ情報.血流量</t>
  </si>
  <si>
    <t>##実績.ダイアライザ情報.血流量</t>
    <phoneticPr fontId="1"/>
  </si>
  <si>
    <t>##実績.透析条件.VA</t>
  </si>
  <si>
    <t>##実績.実績情報.穿刺者名１</t>
  </si>
  <si>
    <t>##実績.透析条件.穿刺針A針名称</t>
  </si>
  <si>
    <t>##実績.透析条件.穿刺針A針名称</t>
    <phoneticPr fontId="1"/>
  </si>
  <si>
    <t>##実績.透析条件.穿刺針V針名称</t>
  </si>
  <si>
    <t>##実績.実績情報.透析開始時刻</t>
  </si>
  <si>
    <t>##実績.実績情報.透析終了時刻</t>
  </si>
  <si>
    <t>##実績.実績情報.透析終了時刻</t>
    <phoneticPr fontId="1"/>
  </si>
  <si>
    <t>##実績.血圧情報.前血圧（最高/最低/平均(脈拍)）</t>
  </si>
  <si>
    <t>##実績.血圧情報.後血圧（最高/最低/平均(脈拍)）</t>
  </si>
  <si>
    <t>##実績.体重情報（過去実績）.後体重(前回)</t>
  </si>
  <si>
    <t>##実績.体重情報.前体重</t>
  </si>
  <si>
    <t>##実績.体重情報.後体重</t>
  </si>
  <si>
    <t>##実績.風袋・除水補正.除水補正名称１</t>
  </si>
  <si>
    <t>##実績.風袋・除水補正.除水補正重量１</t>
  </si>
  <si>
    <t>##実績.風袋・除水補正.除水補正名称２</t>
  </si>
  <si>
    <t>##実績.風袋・除水補正.除水補正重量２</t>
  </si>
  <si>
    <t>##実績.風袋・除水補正.除水補正名称３</t>
  </si>
  <si>
    <t>##実績.風袋・除水補正.除水補正重量３</t>
  </si>
  <si>
    <t>##実績.風袋・除水補正.除水補正名称４</t>
  </si>
  <si>
    <t>##実績.風袋・除水補正.除水補正重量４</t>
  </si>
  <si>
    <t>##実績.風袋・除水補正.除水補正名称５</t>
  </si>
  <si>
    <t>##実績.風袋・除水補正.除水補正重量５</t>
  </si>
  <si>
    <t>##実績.風袋・除水補正.除水補正重量合計</t>
  </si>
  <si>
    <t>##実績.モニタ(昇順).除水速度</t>
  </si>
  <si>
    <t>##実績.実績情報.返血者名１</t>
  </si>
  <si>
    <t>##実績.実績情報.担当者名２</t>
  </si>
  <si>
    <t>医療材料</t>
    <rPh sb="0" eb="2">
      <t>イリョウ</t>
    </rPh>
    <rPh sb="2" eb="4">
      <t>ザイリョウ</t>
    </rPh>
    <phoneticPr fontId="1"/>
  </si>
  <si>
    <t>##実績.医材.医療材料名</t>
  </si>
  <si>
    <t>##実績.医材.数量</t>
  </si>
  <si>
    <t>ダイアライザ</t>
  </si>
  <si>
    <t>dialyzer_name</t>
  </si>
  <si>
    <t>FDX-120GW</t>
  </si>
  <si>
    <t>AY9:BI9</t>
  </si>
  <si>
    <t>観察記録</t>
  </si>
  <si>
    <t>テキストエリア</t>
  </si>
  <si>
    <t>データ1</t>
  </si>
  <si>
    <t>51</t>
  </si>
  <si>
    <t>data1</t>
  </si>
  <si>
    <t>コメントです。</t>
  </si>
  <si>
    <t>BJ9</t>
  </si>
  <si>
    <t>観察記録.テキストエリア</t>
  </si>
  <si>
    <t>データ2</t>
  </si>
  <si>
    <t>data2</t>
  </si>
  <si>
    <t>BK9</t>
  </si>
  <si>
    <t>データ3</t>
  </si>
  <si>
    <t>data3</t>
  </si>
  <si>
    <t>BL9</t>
  </si>
  <si>
    <t>データ4</t>
  </si>
  <si>
    <t>data4</t>
  </si>
  <si>
    <t>BM9</t>
  </si>
  <si>
    <t>バイタル(昇順)</t>
  </si>
  <si>
    <t>103</t>
  </si>
  <si>
    <t>body_temperature</t>
  </si>
  <si>
    <t>36.4</t>
  </si>
  <si>
    <t>0.0</t>
  </si>
  <si>
    <t>AY10:BG10</t>
  </si>
  <si>
    <t>実績.バイタル(昇順)</t>
  </si>
  <si>
    <t>補液</t>
  </si>
  <si>
    <t>fluid_replacement_name</t>
  </si>
  <si>
    <t>テスト補液</t>
  </si>
  <si>
    <t>ダイアライザ情報</t>
  </si>
  <si>
    <t>血流量</t>
  </si>
  <si>
    <t>bloodamt</t>
  </si>
  <si>
    <t>200</t>
  </si>
  <si>
    <t>AY12:BF12</t>
  </si>
  <si>
    <t>VA</t>
  </si>
  <si>
    <t>va_name</t>
  </si>
  <si>
    <t>左手前腕部シャント化静脈</t>
  </si>
  <si>
    <t>AY13:BI13</t>
  </si>
  <si>
    <t>穿刺針A針名称</t>
  </si>
  <si>
    <t>puncture_needle_a_name</t>
  </si>
  <si>
    <t>穿刺針A</t>
  </si>
  <si>
    <t>AZ14:BI14</t>
  </si>
  <si>
    <t>穿刺針V針名称</t>
  </si>
  <si>
    <t>puncture_needle_v_name</t>
  </si>
  <si>
    <t>穿刺針V針</t>
  </si>
  <si>
    <t>AZ15:BI15</t>
  </si>
  <si>
    <t>透析開始時刻</t>
  </si>
  <si>
    <t>treat_start_time</t>
  </si>
  <si>
    <t>AW16:BA16</t>
  </si>
  <si>
    <t>透析終了時刻</t>
  </si>
  <si>
    <t>treat_end_time</t>
  </si>
  <si>
    <t>BE16:BI16</t>
  </si>
  <si>
    <t>血圧情報</t>
  </si>
  <si>
    <t>前血圧（最高/最低/平均(脈拍)）</t>
  </si>
  <si>
    <t>before_bp_summary</t>
  </si>
  <si>
    <t>120/80/100(72)</t>
  </si>
  <si>
    <t>AY17:BI17</t>
  </si>
  <si>
    <t>後血圧（最高/最低/平均(脈拍)）</t>
  </si>
  <si>
    <t>after_bp_summary</t>
  </si>
  <si>
    <t>AY18:BI18</t>
  </si>
  <si>
    <t>体重情報（過去実績）</t>
  </si>
  <si>
    <t>後体重(前回)</t>
  </si>
  <si>
    <t>12</t>
  </si>
  <si>
    <t>last_weight_after</t>
  </si>
  <si>
    <t>56.78</t>
  </si>
  <si>
    <t>AY19:BG19</t>
  </si>
  <si>
    <t>前体重</t>
  </si>
  <si>
    <t>weight_before</t>
  </si>
  <si>
    <t>57.90</t>
  </si>
  <si>
    <t>AY20:BG20</t>
  </si>
  <si>
    <t>AY21:BG21</t>
  </si>
  <si>
    <t>後体重</t>
  </si>
  <si>
    <t>weight_after</t>
  </si>
  <si>
    <t>55.05</t>
  </si>
  <si>
    <t>AY22:BG22</t>
  </si>
  <si>
    <t>風袋・除水補正</t>
  </si>
  <si>
    <t>除水補正名称１</t>
  </si>
  <si>
    <t>105</t>
  </si>
  <si>
    <t>off_water_name_1</t>
  </si>
  <si>
    <t>食事量</t>
  </si>
  <si>
    <t>AS23:AX23</t>
  </si>
  <si>
    <t>除水補正重量１</t>
  </si>
  <si>
    <t>off_water_weight_1</t>
  </si>
  <si>
    <t>AY23:BG23</t>
  </si>
  <si>
    <t>除水補正名称２</t>
  </si>
  <si>
    <t>off_water_name_2</t>
  </si>
  <si>
    <t>プライミング</t>
  </si>
  <si>
    <t>AS24:AX24</t>
  </si>
  <si>
    <t>除水補正重量２</t>
  </si>
  <si>
    <t>off_water_weight_2</t>
  </si>
  <si>
    <t>AY24:BG24</t>
  </si>
  <si>
    <t>除水補正名称３</t>
  </si>
  <si>
    <t>off_water_name_3</t>
  </si>
  <si>
    <t>輸液量</t>
  </si>
  <si>
    <t>AS25:AX25</t>
  </si>
  <si>
    <t>除水補正重量３</t>
  </si>
  <si>
    <t>off_water_weight_3</t>
  </si>
  <si>
    <t>AY25:BG25</t>
  </si>
  <si>
    <t>除水補正名称４</t>
  </si>
  <si>
    <t>off_water_name_4</t>
  </si>
  <si>
    <t>その他（不感蒸泄）</t>
  </si>
  <si>
    <t>AS26:AX26</t>
  </si>
  <si>
    <t>除水補正重量４</t>
  </si>
  <si>
    <t>off_water_weight_4</t>
  </si>
  <si>
    <t>AY26:BG26</t>
  </si>
  <si>
    <t>除水補正名称５</t>
  </si>
  <si>
    <t>off_water_name_5</t>
  </si>
  <si>
    <t>その他</t>
  </si>
  <si>
    <t>AS27:AX27</t>
  </si>
  <si>
    <t>除水補正重量５</t>
  </si>
  <si>
    <t>off_water_weight_5</t>
  </si>
  <si>
    <t>AY27:BG27</t>
  </si>
  <si>
    <t>除水補正重量合計</t>
  </si>
  <si>
    <t>off_water_total</t>
  </si>
  <si>
    <t>900</t>
  </si>
  <si>
    <t>AY28:BG28</t>
  </si>
  <si>
    <t>除水速度</t>
  </si>
  <si>
    <t>mon6</t>
  </si>
  <si>
    <t>1.18</t>
  </si>
  <si>
    <t>AW29:BE30</t>
  </si>
  <si>
    <t>穿刺者名１</t>
  </si>
  <si>
    <t>rst_puncture_user_name1</t>
  </si>
  <si>
    <t>テスト技士１</t>
  </si>
  <si>
    <t>AY31:BI31</t>
  </si>
  <si>
    <t>返血者名１</t>
  </si>
  <si>
    <t>rst_return_user_name1</t>
  </si>
  <si>
    <t>AY33:BI33</t>
  </si>
  <si>
    <t>AY35:BI35</t>
  </si>
  <si>
    <t>担当者名２</t>
  </si>
  <si>
    <t>rst_charge_user_name2</t>
  </si>
  <si>
    <t>テスト看護師２</t>
  </si>
  <si>
    <t>AY36:BI36</t>
  </si>
  <si>
    <t>医材</t>
  </si>
  <si>
    <t>医療材料名</t>
  </si>
  <si>
    <t>97</t>
  </si>
  <si>
    <t>equip_name</t>
  </si>
  <si>
    <t>テスト穿刺針</t>
  </si>
  <si>
    <t>&lt;SelectSetting&gt;&lt;Item tag="Equipment" checkState="Checked" /&gt;&lt;/SelectSetting&gt;</t>
  </si>
  <si>
    <t>Equip</t>
  </si>
  <si>
    <t>BJ38</t>
  </si>
  <si>
    <t>実績.医材</t>
  </si>
  <si>
    <t>amount</t>
  </si>
  <si>
    <t>BK38</t>
  </si>
  <si>
    <t xml:space="preserve">新規追加_x000D_
改頁しない_x000D_
プレビューデータ:その他_x000D_
書式:G/標準_x000D_
縮小しない_x000D_
テンプレート内外:_x000D_
</t>
  </si>
  <si>
    <t xml:space="preserve">新規追加_x000D_
改頁しない_x000D_
プレビューデータ:900_x000D_
書式:0_x000D_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</si>
  <si>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</si>
  <si>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改頁しない_x000D_
プレビューデータ:テスト看護師２_x000D_
書式:G/標準_x000D_
縮小しない_x000D_
テンプレート内外:_x000D_
</t>
  </si>
  <si>
    <t>削除</t>
  </si>
  <si>
    <t>観察記録.テキストエリア.観察記録.テキストエリア.BJ9</t>
  </si>
  <si>
    <t>実績.バイタル(昇順).実績.バイタル(昇順).AY10:BG10</t>
  </si>
  <si>
    <t>歳</t>
    <rPh sb="0" eb="1">
      <t>サイ</t>
    </rPh>
    <phoneticPr fontId="1"/>
  </si>
  <si>
    <t>##指示.透析予定.透析時間</t>
    <phoneticPr fontId="1"/>
  </si>
  <si>
    <t>09:48</t>
  </si>
  <si>
    <t>Z7:AD7</t>
  </si>
  <si>
    <t>##実績.実績情報.クール名</t>
  </si>
  <si>
    <t>##実績.実績情報.クール名</t>
    <phoneticPr fontId="1"/>
  </si>
  <si>
    <t>rst_kur_name</t>
  </si>
  <si>
    <t>テストクール</t>
  </si>
  <si>
    <t>愁訴</t>
  </si>
  <si>
    <t>##実績.愁訴処置.愁訴処置時刻</t>
  </si>
  <si>
    <t>##実績.愁訴処置.愁訴</t>
  </si>
  <si>
    <t>##実績.愁訴処置.処置</t>
  </si>
  <si>
    <t>##実績.愁訴処置.処置者</t>
  </si>
  <si>
    <t>##実績.グラフ.グラフ</t>
  </si>
  <si>
    <t>グラフ</t>
  </si>
  <si>
    <t>byte[]</t>
  </si>
  <si>
    <t>graph.jpg</t>
  </si>
  <si>
    <t>A20:AR42</t>
  </si>
  <si>
    <t>実績.グラフ</t>
  </si>
  <si>
    <t>愁訴処置</t>
  </si>
  <si>
    <t>愁訴処置時刻</t>
  </si>
  <si>
    <t>6</t>
  </si>
  <si>
    <t>occur_time</t>
  </si>
  <si>
    <t>B44:C44</t>
  </si>
  <si>
    <t>実績.愁訴処置</t>
  </si>
  <si>
    <t>complaint</t>
  </si>
  <si>
    <t>テスト愁訴</t>
  </si>
  <si>
    <t>D44:N44</t>
  </si>
  <si>
    <t>処置</t>
  </si>
  <si>
    <t>treat_name</t>
  </si>
  <si>
    <t>テスト処置</t>
  </si>
  <si>
    <t>22</t>
  </si>
  <si>
    <t>O44:AA44</t>
  </si>
  <si>
    <t>処置者</t>
  </si>
  <si>
    <t>treat_staff_name</t>
  </si>
  <si>
    <t>AB44:AE44</t>
  </si>
  <si>
    <t>##施設.施設情報.施設名</t>
  </si>
  <si>
    <t>##印刷情報.共通情報.単位ページ番号</t>
  </si>
  <si>
    <t>施設</t>
  </si>
  <si>
    <t>施設情報</t>
  </si>
  <si>
    <t>施設名</t>
  </si>
  <si>
    <t>300</t>
  </si>
  <si>
    <t>facility_name</t>
  </si>
  <si>
    <t>大塚医院</t>
  </si>
  <si>
    <t>単位ページ番号</t>
  </si>
  <si>
    <t>currentPage</t>
  </si>
  <si>
    <t>AW55:BI55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</si>
  <si>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</si>
  <si>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AE55:AS55</t>
  </si>
  <si>
    <t>ID</t>
    <phoneticPr fontId="1"/>
  </si>
  <si>
    <t>(予定</t>
    <rPh sb="1" eb="3">
      <t>ヨテイ</t>
    </rPh>
    <phoneticPr fontId="1"/>
  </si>
  <si>
    <t>：</t>
    <phoneticPr fontId="1"/>
  </si>
  <si>
    <t>西暦e年47月7日aaa曜日</t>
  </si>
  <si>
    <t>F6:O6</t>
  </si>
  <si>
    <t>AN6:AR6</t>
  </si>
  <si>
    <t>血液型</t>
    <phoneticPr fontId="1"/>
  </si>
  <si>
    <t>：</t>
    <phoneticPr fontId="1"/>
  </si>
  <si>
    <t>透析方法 ：</t>
    <rPh sb="0" eb="2">
      <t>トウセキ</t>
    </rPh>
    <rPh sb="2" eb="4">
      <t>ホウホウ</t>
    </rPh>
    <phoneticPr fontId="1"/>
  </si>
  <si>
    <t>抗凝固剤 ：</t>
    <rPh sb="0" eb="1">
      <t>コウ</t>
    </rPh>
    <rPh sb="1" eb="3">
      <t>ギョウコ</t>
    </rPh>
    <rPh sb="3" eb="4">
      <t>ザイ</t>
    </rPh>
    <phoneticPr fontId="1"/>
  </si>
  <si>
    <t>初回 ：</t>
    <rPh sb="0" eb="2">
      <t>ショカイ</t>
    </rPh>
    <phoneticPr fontId="1"/>
  </si>
  <si>
    <t>除水量制限 ：</t>
    <rPh sb="0" eb="2">
      <t>ジョスイ</t>
    </rPh>
    <rPh sb="2" eb="3">
      <t>リョウ</t>
    </rPh>
    <rPh sb="3" eb="5">
      <t>セイゲン</t>
    </rPh>
    <phoneticPr fontId="1"/>
  </si>
  <si>
    <t>30</t>
  </si>
  <si>
    <t>G11:W12</t>
  </si>
  <si>
    <t>D13:J13</t>
  </si>
  <si>
    <t>AY13:BF13</t>
  </si>
  <si>
    <t>F14:J14</t>
  </si>
  <si>
    <t>AY14:BI14</t>
  </si>
  <si>
    <t>A16</t>
  </si>
  <si>
    <t>AZ16:BI16</t>
  </si>
  <si>
    <t>BJ16</t>
  </si>
  <si>
    <t>BK16</t>
  </si>
  <si>
    <t>BL16</t>
  </si>
  <si>
    <t>10:10</t>
  </si>
  <si>
    <t>AW17:BA17</t>
  </si>
  <si>
    <t>BE17:BI17</t>
  </si>
  <si>
    <t>18</t>
  </si>
  <si>
    <t>AY19:BI19</t>
  </si>
  <si>
    <t>A21:AR43</t>
  </si>
  <si>
    <t>AS28:AX28</t>
  </si>
  <si>
    <t>AY29:BG29</t>
  </si>
  <si>
    <t>AW30:BE31</t>
  </si>
  <si>
    <t>AY32:BI32</t>
  </si>
  <si>
    <t>AY34:BI34</t>
  </si>
  <si>
    <t>AY37:BI37</t>
  </si>
  <si>
    <t>BJ39</t>
  </si>
  <si>
    <t>BK39</t>
  </si>
  <si>
    <t>B45:C45</t>
  </si>
  <si>
    <t>D45:N45</t>
  </si>
  <si>
    <t>O45:AA45</t>
  </si>
  <si>
    <t>AB45:AE45</t>
  </si>
  <si>
    <t>AE56:AS56</t>
  </si>
  <si>
    <t>AW56:BI56</t>
  </si>
  <si>
    <t xml:space="preserve">新規追加_x000D_
改頁しない_x000D_
プレビューデータ:10:10_x000D_
書式:hh:mm_x000D_
縮小しない_x000D_
テンプレート内外:_x000D_
</t>
  </si>
  <si>
    <t xml:space="preserve">設定変更_x000D_
表示文字数: ⇒ 18_x000D_
</t>
  </si>
  <si>
    <t xml:space="preserve">新規追加_x000D_
表示文字数:18_x000D_
改頁しない_x000D_
プレビューデータ:120/80/100(72)_x000D_
書式:G/標準_x000D_
縮小しない_x000D_
テンプレート内外:_x000D_
</t>
  </si>
  <si>
    <t xml:space="preserve">設定変更_x000D_
プレビューデータ:57.90 ⇒ 56.78_x000D_
</t>
  </si>
  <si>
    <t xml:space="preserve">新規追加_x000D_
改頁しない_x000D_
繰返場所:A21:AR43_x000D_
グループ名:実績.グラフ_x000D_
プレビューデータ:graph.jpg_x000D_
書式:G/標準_x000D_
縮小しない_x000D_
テンプレート内外:_x000D_
</t>
  </si>
  <si>
    <t xml:space="preserve">設定変更_x000D_
プレビューデータ:55.00 ⇒ 57.90_x000D_
</t>
  </si>
  <si>
    <t xml:space="preserve">設定変更_x000D_
プレビューデータ:55.05 ⇒ 55.00_x000D_
</t>
  </si>
  <si>
    <t xml:space="preserve">設定変更_x000D_
プレビューデータ:500 ⇒ 55.05_x000D_
書式:0 ⇒ 0.00_x000D_
</t>
  </si>
  <si>
    <t xml:space="preserve">設定変更_x000D_
プレビューデータ:プライミング ⇒ 食事量_x000D_
</t>
  </si>
  <si>
    <t xml:space="preserve">設定変更_x000D_
プレビューデータ:200 ⇒ 500_x000D_
</t>
  </si>
  <si>
    <t xml:space="preserve">設定変更_x000D_
プレビューデータ:輸液量 ⇒ プライミング_x000D_
</t>
  </si>
  <si>
    <t xml:space="preserve">設定変更_x000D_
プレビューデータ:100 ⇒ 200_x000D_
</t>
  </si>
  <si>
    <t xml:space="preserve">設定変更_x000D_
プレビューデータ:その他（不感蒸泄） ⇒ 輸液量_x000D_
</t>
  </si>
  <si>
    <t xml:space="preserve">設定変更_x000D_
プレビューデータ:その他 ⇒ その他（不感蒸泄）_x000D_
</t>
  </si>
  <si>
    <t xml:space="preserve">設定変更_x000D_
プレビューデータ:0 ⇒ 100_x000D_
</t>
  </si>
  <si>
    <t xml:space="preserve">設定変更_x000D_
プレビューデータ:900 ⇒ 0_x000D_
</t>
  </si>
  <si>
    <t xml:space="preserve">新規追加_x000D_
改頁しない_x000D_
繰返場所:AW30:BE31_x000D_
グループ名:実績.モニタ(昇順)_x000D_
プレビューデータ:1.18_x000D_
書式:0.00_x000D_
縮小しない_x000D_
テンプレート内外:_x000D_
</t>
  </si>
  <si>
    <t xml:space="preserve">設定変更_x000D_
プレビューデータ:テスト看護師２ ⇒ テスト看護師１_x000D_
</t>
  </si>
  <si>
    <t xml:space="preserve">新規追加_x000D_
改頁しない_x000D_
繰返場所:BJ39_x000D_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</si>
  <si>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繰返場所:BK39_x000D_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</si>
  <si>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繰返場所:B45:C45_x000D_
グループ名:実績.愁訴処置_x000D_
プレビューデータ:10:10_x000D_
書式:hh:mm_x000D_
縮小しない_x000D_
テンプレート内外:_x000D_
</t>
  </si>
  <si>
    <t xml:space="preserve">新規追加_x000D_
表示文字数:15_x000D_
改頁しない_x000D_
繰返場所:D45:N45_x000D_
グループ名:実績.愁訴処置_x000D_
プレビューデータ:テスト愁訴_x000D_
書式:G/標準_x000D_
縮小しない_x000D_
テンプレート内外:_x000D_
</t>
  </si>
  <si>
    <t xml:space="preserve">新規追加_x000D_
表示文字数:22_x000D_
改頁しない_x000D_
繰返場所:O45:AA45_x000D_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</si>
  <si>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繰返場所:AB45:AE45_x000D_
グループ名:実績.愁訴処置_x000D_
プレビューデータ:テスト看護師１_x000D_
書式:G/標準_x000D_
縮小しない_x000D_
テンプレート内外:_x000D_
</t>
  </si>
  <si>
    <t xml:space="preserve">新規追加_x000D_
改頁しない_x000D_
プレビューデータ:大塚医院_x000D_
書式:G/標準_x000D_
縮小しない_x000D_
テンプレート内外:_x000D_
</t>
  </si>
  <si>
    <t xml:space="preserve">新規追加_x000D_
改頁しない_x000D_
プレビューデータ:1_x000D_
書式:G/標準_x000D_
縮小しない_x000D_
テンプレート内外:_x000D_
</t>
  </si>
  <si>
    <t>実績.投薬.実績.投薬.A16</t>
  </si>
  <si>
    <t>実績.グラフ.実績.グラフ.A21:AR43</t>
  </si>
  <si>
    <t>実績.医材.実績.医材.BJ39</t>
  </si>
  <si>
    <t>実績.愁訴処置.実績.愁訴処置.B45:C45</t>
  </si>
  <si>
    <t>C5:M5</t>
  </si>
  <si>
    <t>P6:T6</t>
  </si>
  <si>
    <t>P4:AB5</t>
  </si>
  <si>
    <t>##=[##実績.透析条件.抗凝固剤持続速度]&amp;[##実績.透析条件.抗凝固剤持続速度単位]</t>
  </si>
  <si>
    <t>P13:W13</t>
  </si>
  <si>
    <t>BJ9,BJ10,BJ11,BJ12,BJ13,BJ14,BJ15</t>
  </si>
  <si>
    <t>BK9,BK10,BK11,BK12,BK13,BK14,BK15</t>
  </si>
  <si>
    <t>BL9,BL10,BL11,BL12,BL13,BL14,BL15</t>
  </si>
  <si>
    <t>BM9,BM10,BM11,BM12,BM13,BM14,BM15</t>
  </si>
  <si>
    <t>X10:AR10</t>
  </si>
  <si>
    <t>AY11:BI12</t>
  </si>
  <si>
    <t>P14:S14</t>
  </si>
  <si>
    <t>##観察記録.テキストエリア.データ1 フィールド名</t>
  </si>
  <si>
    <t>##観察記録.テキストエリア.データ2 フィールド名</t>
  </si>
  <si>
    <t>##観察記録.テキストエリア.データ3 フィールド名</t>
  </si>
  <si>
    <t>##観察記録.テキストエリア.データ4 フィールド名</t>
  </si>
  <si>
    <t>データ1 フィールド名</t>
  </si>
  <si>
    <t>data1_field_name</t>
  </si>
  <si>
    <t>S</t>
  </si>
  <si>
    <t>データ2 フィールド名</t>
  </si>
  <si>
    <t>data2_field_name</t>
  </si>
  <si>
    <t>データ3 フィールド名</t>
  </si>
  <si>
    <t>data3_field_name</t>
  </si>
  <si>
    <t>BN9,BN10,BN11,BN12,BN13,BN14,BN15</t>
  </si>
  <si>
    <t>BN9</t>
  </si>
  <si>
    <t>BO9,BO10,BO11,BO12,BO13,BO14,BO15</t>
  </si>
  <si>
    <t>BO9</t>
  </si>
  <si>
    <t>データ4 フィールド名</t>
  </si>
  <si>
    <t>data4_field_name</t>
  </si>
  <si>
    <t>BP9,BP10,BP11,BP12,BP13,BP14,BP15</t>
  </si>
  <si>
    <t>BP9</t>
  </si>
  <si>
    <t>BQ9,BQ10,BQ11,BQ12,BQ13,BQ14,BQ15</t>
  </si>
  <si>
    <t>BQ9</t>
  </si>
  <si>
    <t>AW31:BE31</t>
  </si>
  <si>
    <t>5</t>
  </si>
  <si>
    <t>D45:N45,D46:N46,D47:N47,D48:N48,D49:N49,D50:N50,D51:N51,D52:N52,D53:N53,D54:N54,D55:N55,AI45:AQ45,AI46:AQ46,AI47:AQ47,AI48:AQ48,AI49:AQ49,AI50:AQ50,AI51:AQ51,AI52:AQ52,AI53:AQ53,AI54:AQ54,AI55:AQ55</t>
  </si>
  <si>
    <t>O45:AA45,O46:AA46,O47:AA47,O48:AA48,O49:AA49,O50:AA50,O51:AA51,O52:AA52,O53:AA53,O54:AA54,O55:AA55,AR45:BE45,AR46:BE46,AR47:BE47,AR48:BE48,AR49:BE49,AR50:BE50,AR51:BE51,AR52:BE52,AR53:BE53,AR54:BE54,AR55:BE55</t>
  </si>
  <si>
    <t>AB45:AE45,AB46:AE46,AB47:AE47,AB48:AE48,AB49:AE49,AB50:AE50,AB51:AE51,AB52:AE52,AB53:AE53,AB54:AE54,AB55:AE55,BF45:BI45,BF46:BI46,BF47:BI47,BF48:BI48,BF49:BI49,BF50:BI50,BF51:BI51,BF52:BI52,BF53:BI53,BF54:BI54,BF55:BI55</t>
  </si>
  <si>
    <t>施設名称:</t>
    <rPh sb="0" eb="2">
      <t>シセツ</t>
    </rPh>
    <rPh sb="2" eb="4">
      <t>メイショウ</t>
    </rPh>
    <phoneticPr fontId="1"/>
  </si>
  <si>
    <t>##印刷情報.共通情報.単位ページ総数</t>
  </si>
  <si>
    <t>2025/07/07 11:35</t>
  </si>
  <si>
    <t>単位ページ総数</t>
  </si>
  <si>
    <t>totalPages</t>
  </si>
  <si>
    <t>BJ56</t>
  </si>
  <si>
    <t>BK56</t>
  </si>
  <si>
    <t>A16,A17,A18,A19,A20</t>
  </si>
  <si>
    <t>##=[##実績.体重情報.実績除水量]/60</t>
  </si>
  <si>
    <t>##実績.モニタ(降順).除水速度</t>
  </si>
  <si>
    <t>##実績.モニタ(降順).除水速度</t>
    <phoneticPr fontId="1"/>
  </si>
  <si>
    <t>CanBarCode</t>
  </si>
  <si>
    <t>BarCode</t>
  </si>
  <si>
    <t>38</t>
  </si>
  <si>
    <t>モニタ(降順)</t>
  </si>
  <si>
    <t>234</t>
  </si>
  <si>
    <t>実績.モニタ(降順)</t>
  </si>
  <si>
    <t>14</t>
  </si>
  <si>
    <t>実績.モニタ(降順).実績.モニタ(降順).AW31:BE31</t>
  </si>
  <si>
    <t>##検査.検査結果(指定日).検査項目名</t>
  </si>
  <si>
    <t>##実績.医材.単位</t>
  </si>
  <si>
    <t>##=[##実績.体重情報.実績除水量]/[##実績.実績情報.透析時間]</t>
  </si>
  <si>
    <t>L/h</t>
    <phoneticPr fontId="1"/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</si>
  <si>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</si>
  <si>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</si>
  <si>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</si>
  <si>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</si>
  <si>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</si>
  <si>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</si>
  <si>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K13:L13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</si>
  <si>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</si>
  <si>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</si>
  <si>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</si>
  <si>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</si>
  <si>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</si>
  <si>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P14:T14</t>
  </si>
  <si>
    <t>B16:R16,B17:R17,B18:R18,B19:R19,B20:R20</t>
  </si>
  <si>
    <t>B16:R16</t>
  </si>
  <si>
    <t>S16:U16,S17:U17,S18:U18,S19:U19,S20:U20</t>
  </si>
  <si>
    <t>S16:U16</t>
  </si>
  <si>
    <t>V16:W16,V17:W17,V18:W18,V19:W19,V20:W20</t>
  </si>
  <si>
    <t>V16:W16</t>
  </si>
  <si>
    <t>AS39:BD39,AS40:BD40,AS41:BD41,AS42:BD42,AS43:BD43</t>
  </si>
  <si>
    <t>AS39:BD39</t>
  </si>
  <si>
    <t>BE39:BG39,BE40:BG40,BE41:BG41,BE42:BG42,BE43:BG43</t>
  </si>
  <si>
    <t>BE39:BG39</t>
  </si>
  <si>
    <t>equip_unit</t>
  </si>
  <si>
    <t>BH39:BI39,BH40:BI40,BH41:BI41,BH42:BI42,BH43:BI43</t>
  </si>
  <si>
    <t>BH39:BI39</t>
  </si>
  <si>
    <t xml:space="preserve">新規追加_x000D_
改頁しない_x000D_
繰返場所:BE39:BG39,BE40:BG40,BE41:BG41,BE42:BG42,BE43:BG43_x000D_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</si>
  <si>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繰返場所:BH39:BI39,BH40:BI40,BH41:BI41,BH42:BI42,BH43:BI43_x000D_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</si>
  <si>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>##実績.投薬.実施マーク</t>
    <phoneticPr fontId="1"/>
  </si>
  <si>
    <t>P13:S13</t>
  </si>
  <si>
    <t>T13:W13</t>
  </si>
  <si>
    <t>##実績.投薬.薬剤名</t>
    <phoneticPr fontId="1"/>
  </si>
  <si>
    <t>14:20</t>
  </si>
  <si>
    <t>A45:C45,A46:C46,A47:C47,A48:C48,A49:C49,A50:C50,A51:C51,A52:C52,A53:C53,A54:C54,A55:C55,AF45:AH45,AF46:AH46,AF47:AH47,AF48:AH48,AF49:AH49,AF50:AH50,AF51:AH51,AF52:AH52,AF53:AH53,AF54:AH54,AF55:AH55</t>
  </si>
  <si>
    <t>A45:C45</t>
  </si>
  <si>
    <t xml:space="preserve">設定変更_x000D_
表示文字数:20 ⇒ 28_x000D_
</t>
  </si>
  <si>
    <t xml:space="preserve">新規追加_x000D_
改頁しない_x000D_
繰返場所:A45:C45,A46:C46,A47:C47,A48:C48,A49:C49,A50:C50,A51:C51,A52:C52,A53:C53,A54:C54,A55:C55,AF45:AH45,AF46:AH46,AF47:AH47,AF48:AH48,AF49:AH49,AF50:AH50,AF51:AH51,AF52:AH52,AF53:AH53,AF54:AH54,AF55:AH55_x000D_
グループ名:実績.愁訴処置_x000D_
プレビューデータ:14:20_x000D_
書式:hh:mm_x000D_
縮小しない_x000D_
テンプレート内外:_x000D_
</t>
  </si>
  <si>
    <t>&lt;convTable cls=""&gt;&lt;conv code="0" item="未使用" disp="□" /&gt;&lt;conv code="1" item="実施済" disp="■" /&gt;&lt;/convTable&gt;</t>
  </si>
  <si>
    <t>24</t>
  </si>
  <si>
    <t xml:space="preserve">設定変更_x000D_
表示文字数:20 ⇒ 24_x000D_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</si>
</sst>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gge&quot;年&quot;m&quot;月&quot;d&quot;日&quot;aaa&quot;曜&quot;&quot;日&quot;"/>
    <numFmt numFmtId="177" formatCode="hh:mm"/>
    <numFmt numFmtId="178" formatCode="yyyy/mm/dd\ hh:mm"/>
    <numFmt numFmtId="179" formatCode="0.0"/>
  </numFmts>
  <fonts count="9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5" fillId="0" borderId="2" xfId="0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 shrinkToFit="1"/>
    </xf>
    <xf numFmtId="0" fontId="5" fillId="0" borderId="3" xfId="0" applyFont="1" applyBorder="1" applyAlignment="1">
      <alignment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 shrinkToFit="1"/>
    </xf>
    <xf numFmtId="0" fontId="5" fillId="0" borderId="0" xfId="0" applyFont="1" applyBorder="1" applyAlignment="1">
      <alignment vertical="center" shrinkToFit="1"/>
    </xf>
    <xf numFmtId="0" fontId="5" fillId="0" borderId="4" xfId="0" applyFont="1" applyBorder="1" applyAlignment="1">
      <alignment vertical="center" shrinkToFit="1"/>
    </xf>
    <xf numFmtId="0" fontId="5" fillId="0" borderId="6" xfId="0" applyFont="1" applyBorder="1" applyAlignment="1">
      <alignment horizontal="right" vertical="center" shrinkToFit="1"/>
    </xf>
    <xf numFmtId="177" fontId="5" fillId="0" borderId="2" xfId="0" applyNumberFormat="1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right" vertical="center" shrinkToFit="1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vertical="center" shrinkToFit="1"/>
    </xf>
    <xf numFmtId="0" fontId="5" fillId="0" borderId="3" xfId="0" applyFont="1" applyFill="1" applyBorder="1" applyAlignment="1">
      <alignment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 vertical="center" shrinkToFit="1"/>
    </xf>
    <xf numFmtId="0" fontId="5" fillId="0" borderId="12" xfId="0" applyNumberFormat="1" applyFont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3" fillId="0" borderId="0" xfId="0" applyNumberFormat="1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0" borderId="5" xfId="0" applyFont="1" applyBorder="1" applyAlignment="1">
      <alignment horizontal="right" vertical="center" shrinkToFit="1"/>
    </xf>
    <xf numFmtId="0" fontId="5" fillId="0" borderId="11" xfId="0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 shrinkToFit="1"/>
    </xf>
    <xf numFmtId="0" fontId="4" fillId="2" borderId="0" xfId="0" applyNumberFormat="1" applyFont="1" applyFill="1" applyBorder="1" applyAlignment="1">
      <alignment vertical="center" shrinkToFit="1"/>
    </xf>
    <xf numFmtId="0" fontId="4" fillId="2" borderId="0" xfId="0" applyNumberFormat="1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 shrinkToFit="1"/>
    </xf>
    <xf numFmtId="0" fontId="4" fillId="2" borderId="0" xfId="0" applyFont="1" applyFill="1" applyBorder="1" applyAlignment="1">
      <alignment vertical="center"/>
    </xf>
    <xf numFmtId="0" fontId="5" fillId="0" borderId="14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left" vertical="center" shrinkToFit="1"/>
    </xf>
    <xf numFmtId="177" fontId="5" fillId="0" borderId="11" xfId="0" applyNumberFormat="1" applyFont="1" applyBorder="1" applyAlignment="1">
      <alignment horizontal="right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2" fontId="5" fillId="0" borderId="5" xfId="0" applyNumberFormat="1" applyFont="1" applyBorder="1" applyAlignment="1">
      <alignment horizontal="center" vertical="center" shrinkToFit="1"/>
    </xf>
    <xf numFmtId="1" fontId="5" fillId="0" borderId="9" xfId="0" applyNumberFormat="1" applyFont="1" applyBorder="1" applyAlignment="1">
      <alignment horizontal="center" vertical="center" shrinkToFit="1"/>
    </xf>
    <xf numFmtId="0" fontId="5" fillId="0" borderId="9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right"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10" xfId="0" applyNumberFormat="1" applyFont="1" applyBorder="1" applyAlignment="1">
      <alignment horizontal="center" vertical="center" shrinkToFit="1"/>
    </xf>
    <xf numFmtId="0" fontId="5" fillId="0" borderId="11" xfId="0" applyNumberFormat="1" applyFont="1" applyBorder="1" applyAlignment="1">
      <alignment horizontal="center" vertical="center" shrinkToFi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NumberFormat="1" applyFont="1" applyBorder="1" applyAlignment="1">
      <alignment horizontal="center" vertical="center" shrinkToFit="1"/>
    </xf>
    <xf numFmtId="0" fontId="5" fillId="0" borderId="13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1" xfId="0" applyNumberFormat="1" applyFont="1" applyBorder="1" applyAlignment="1">
      <alignment horizontal="left" vertical="center" shrinkToFit="1"/>
    </xf>
    <xf numFmtId="0" fontId="5" fillId="0" borderId="14" xfId="0" applyNumberFormat="1" applyFont="1" applyBorder="1" applyAlignment="1">
      <alignment horizontal="left" vertical="center" shrinkToFit="1"/>
    </xf>
    <xf numFmtId="0" fontId="5" fillId="0" borderId="11" xfId="0" applyFont="1" applyBorder="1" applyAlignment="1">
      <alignment horizontal="left" vertical="center" shrinkToFit="1"/>
    </xf>
    <xf numFmtId="0" fontId="5" fillId="0" borderId="16" xfId="0" applyNumberFormat="1" applyFont="1" applyBorder="1" applyAlignment="1">
      <alignment horizontal="left" vertical="center" shrinkToFit="1"/>
    </xf>
    <xf numFmtId="1" fontId="5" fillId="0" borderId="16" xfId="0" applyNumberFormat="1" applyFont="1" applyBorder="1" applyAlignment="1">
      <alignment horizontal="right" vertical="center" shrinkToFit="1"/>
    </xf>
    <xf numFmtId="1" fontId="5" fillId="0" borderId="10" xfId="0" applyNumberFormat="1" applyFont="1" applyBorder="1" applyAlignment="1">
      <alignment horizontal="right" vertical="center" shrinkToFit="1"/>
    </xf>
    <xf numFmtId="0" fontId="5" fillId="0" borderId="11" xfId="0" applyNumberFormat="1" applyFont="1" applyBorder="1" applyAlignment="1">
      <alignment vertical="center"/>
    </xf>
    <xf numFmtId="0" fontId="5" fillId="0" borderId="14" xfId="0" applyNumberFormat="1" applyFont="1" applyBorder="1" applyAlignment="1">
      <alignment vertical="center"/>
    </xf>
    <xf numFmtId="2" fontId="5" fillId="0" borderId="11" xfId="0" applyNumberFormat="1" applyFont="1" applyBorder="1" applyAlignment="1">
      <alignment horizontal="right" vertical="center" shrinkToFit="1"/>
    </xf>
    <xf numFmtId="0" fontId="8" fillId="0" borderId="2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2" xfId="0" applyNumberFormat="1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shrinkToFit="1"/>
    </xf>
    <xf numFmtId="0" fontId="5" fillId="0" borderId="2" xfId="0" applyFont="1" applyBorder="1" applyAlignment="1">
      <alignment horizontal="left" shrinkToFit="1"/>
    </xf>
    <xf numFmtId="0" fontId="5" fillId="0" borderId="3" xfId="0" applyFont="1" applyBorder="1" applyAlignment="1">
      <alignment horizontal="left" shrinkToFit="1"/>
    </xf>
    <xf numFmtId="0" fontId="5" fillId="0" borderId="14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shrinkToFit="1"/>
    </xf>
    <xf numFmtId="1" fontId="5" fillId="0" borderId="11" xfId="0" applyNumberFormat="1" applyFont="1" applyBorder="1" applyAlignment="1">
      <alignment horizontal="center" vertical="center" shrinkToFit="1"/>
    </xf>
    <xf numFmtId="0" fontId="5" fillId="0" borderId="10" xfId="0" applyNumberFormat="1" applyFont="1" applyBorder="1" applyAlignment="1">
      <alignment horizontal="left" vertical="center" shrinkToFit="1"/>
    </xf>
    <xf numFmtId="2" fontId="5" fillId="0" borderId="5" xfId="0" applyNumberFormat="1" applyFont="1" applyBorder="1" applyAlignment="1">
      <alignment horizontal="right" vertical="center" shrinkToFit="1"/>
    </xf>
    <xf numFmtId="0" fontId="5" fillId="0" borderId="0" xfId="0" applyNumberFormat="1" applyFont="1" applyBorder="1" applyAlignment="1">
      <alignment horizontal="left" vertical="center" shrinkToFit="1"/>
    </xf>
    <xf numFmtId="0" fontId="5" fillId="0" borderId="4" xfId="0" applyNumberFormat="1" applyFont="1" applyBorder="1" applyAlignment="1">
      <alignment horizontal="left" vertical="center" shrinkToFit="1"/>
    </xf>
    <xf numFmtId="0" fontId="5" fillId="0" borderId="11" xfId="0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left" vertical="center" shrinkToFit="1"/>
    </xf>
    <xf numFmtId="177" fontId="5" fillId="0" borderId="14" xfId="0" applyNumberFormat="1" applyFont="1" applyBorder="1" applyAlignment="1">
      <alignment horizontal="left" vertical="center" shrinkToFit="1"/>
    </xf>
    <xf numFmtId="179" fontId="5" fillId="0" borderId="0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 shrinkToFit="1"/>
    </xf>
    <xf numFmtId="0" fontId="5" fillId="0" borderId="4" xfId="0" applyNumberFormat="1" applyFont="1" applyBorder="1" applyAlignment="1">
      <alignment horizontal="center" vertical="center" shrinkToFit="1"/>
    </xf>
    <xf numFmtId="0" fontId="5" fillId="0" borderId="6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/>
    </xf>
    <xf numFmtId="0" fontId="5" fillId="0" borderId="4" xfId="0" applyNumberFormat="1" applyFont="1" applyFill="1" applyBorder="1" applyAlignment="1">
      <alignment horizontal="left" vertical="top"/>
    </xf>
    <xf numFmtId="0" fontId="5" fillId="0" borderId="6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4" xfId="0" applyNumberFormat="1" applyFont="1" applyFill="1" applyBorder="1" applyAlignment="1">
      <alignment horizontal="center" vertical="top"/>
    </xf>
    <xf numFmtId="0" fontId="5" fillId="0" borderId="7" xfId="0" applyNumberFormat="1" applyFont="1" applyFill="1" applyBorder="1" applyAlignment="1">
      <alignment horizontal="center" vertical="top"/>
    </xf>
    <xf numFmtId="0" fontId="5" fillId="0" borderId="5" xfId="0" applyNumberFormat="1" applyFont="1" applyFill="1" applyBorder="1" applyAlignment="1">
      <alignment horizontal="center" vertical="top"/>
    </xf>
    <xf numFmtId="0" fontId="5" fillId="0" borderId="8" xfId="0" applyNumberFormat="1" applyFont="1" applyFill="1" applyBorder="1" applyAlignment="1">
      <alignment horizontal="center" vertical="top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shrinkToFit="1"/>
    </xf>
    <xf numFmtId="1" fontId="5" fillId="0" borderId="0" xfId="0" applyNumberFormat="1" applyFont="1" applyBorder="1" applyAlignment="1">
      <alignment horizontal="right" vertical="center" shrinkToFit="1"/>
    </xf>
    <xf numFmtId="0" fontId="6" fillId="0" borderId="0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 shrinkToFit="1"/>
    </xf>
    <xf numFmtId="0" fontId="5" fillId="0" borderId="2" xfId="0" applyNumberFormat="1" applyFont="1" applyBorder="1" applyAlignment="1">
      <alignment horizontal="center" vertical="center" shrinkToFit="1"/>
    </xf>
    <xf numFmtId="178" fontId="8" fillId="0" borderId="0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shrinkToFit="1"/>
    </xf>
    <xf numFmtId="0" fontId="5" fillId="0" borderId="2" xfId="0" applyFont="1" applyFill="1" applyBorder="1" applyAlignment="1">
      <alignment horizontal="left" vertical="center" shrinkToFit="1"/>
    </xf>
    <xf numFmtId="2" fontId="7" fillId="0" borderId="2" xfId="0" applyNumberFormat="1" applyFont="1" applyBorder="1" applyAlignment="1">
      <alignment horizontal="right" vertical="center" shrinkToFit="1"/>
    </xf>
    <xf numFmtId="2" fontId="7" fillId="0" borderId="0" xfId="0" applyNumberFormat="1" applyFont="1" applyBorder="1" applyAlignment="1">
      <alignment horizontal="right" vertical="center" shrinkToFit="1"/>
    </xf>
    <xf numFmtId="0" fontId="5" fillId="0" borderId="3" xfId="0" applyNumberFormat="1" applyFont="1" applyBorder="1" applyAlignment="1">
      <alignment horizontal="left" vertical="center" shrinkToFit="1"/>
    </xf>
    <xf numFmtId="177" fontId="5" fillId="0" borderId="5" xfId="0" applyNumberFormat="1" applyFont="1" applyBorder="1" applyAlignment="1">
      <alignment horizontal="center" vertical="center" shrinkToFit="1"/>
    </xf>
    <xf numFmtId="176" fontId="5" fillId="0" borderId="0" xfId="0" applyNumberFormat="1" applyFont="1" applyBorder="1" applyAlignment="1">
      <alignment horizontal="left" vertical="center" shrinkToFit="1"/>
    </xf>
    <xf numFmtId="177" fontId="5" fillId="0" borderId="2" xfId="0" applyNumberFormat="1" applyFont="1" applyBorder="1" applyAlignment="1">
      <alignment horizontal="center" vertical="center" shrinkToFit="1"/>
    </xf>
    <xf numFmtId="0" fontId="5" fillId="0" borderId="15" xfId="0" applyNumberFormat="1" applyFont="1" applyBorder="1" applyAlignment="1">
      <alignment horizontal="left" vertical="center"/>
    </xf>
    <xf numFmtId="0" fontId="5" fillId="0" borderId="18" xfId="0" applyNumberFormat="1" applyFont="1" applyBorder="1" applyAlignment="1">
      <alignment horizontal="left" vertical="center"/>
    </xf>
    <xf numFmtId="0" fontId="5" fillId="0" borderId="19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shrinkToFit="1"/>
    </xf>
    <xf numFmtId="0" fontId="5" fillId="0" borderId="20" xfId="0" applyNumberFormat="1" applyFont="1" applyBorder="1" applyAlignment="1">
      <alignment horizontal="left" vertical="center"/>
    </xf>
    <xf numFmtId="0" fontId="5" fillId="0" borderId="17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right" vertical="center"/>
    </xf>
    <xf numFmtId="177" fontId="5" fillId="0" borderId="10" xfId="0" applyNumberFormat="1" applyFont="1" applyBorder="1" applyAlignment="1">
      <alignment horizontal="center" vertical="center" shrinkToFit="1"/>
    </xf>
    <xf numFmtId="177" fontId="5" fillId="0" borderId="11" xfId="0" applyNumberFormat="1" applyFont="1" applyBorder="1" applyAlignment="1">
      <alignment horizontal="center" vertical="center" shrinkToFit="1"/>
    </xf>
    <xf numFmtId="177" fontId="5" fillId="0" borderId="14" xfId="0" applyNumberFormat="1" applyFont="1" applyBorder="1" applyAlignment="1">
      <alignment horizontal="center" vertical="center" shrinkToFit="1"/>
    </xf>
    <xf numFmtId="0" fontId="5" fillId="0" borderId="15" xfId="0" applyNumberFormat="1" applyFont="1" applyBorder="1" applyAlignment="1">
      <alignment horizontal="center" vertical="center" shrinkToFit="1"/>
    </xf>
    <xf numFmtId="0" fontId="5" fillId="0" borderId="18" xfId="0" applyNumberFormat="1" applyFont="1" applyBorder="1" applyAlignment="1">
      <alignment horizontal="center" vertical="center" shrinkToFit="1"/>
    </xf>
    <xf numFmtId="0" fontId="5" fillId="0" borderId="19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1" x14ac:dyDescent="0.15">
      <c r="A1" s="1" t="s">
        <v>49</v>
      </c>
    </row>
    <row r="2" spans="1:1" x14ac:dyDescent="0.15">
      <c r="A2" s="1" t="s">
        <v>163</v>
      </c>
    </row>
    <row r="3" spans="1:1" x14ac:dyDescent="0.15">
      <c r="A3" s="1" t="s">
        <v>51</v>
      </c>
    </row>
    <row r="31" spans="1:3" x14ac:dyDescent="0.15">
      <c r="A31" s="1" t="s">
        <v>50</v>
      </c>
      <c r="B31" s="1" t="s">
        <v>50</v>
      </c>
      <c r="C31" s="1" t="s">
        <v>51</v>
      </c>
    </row>
    <row r="32" spans="1:3" x14ac:dyDescent="0.15">
      <c r="A32" s="1" t="s">
        <v>50</v>
      </c>
      <c r="B32" s="1" t="s">
        <v>50</v>
      </c>
      <c r="C32" s="1" t="s">
        <v>51</v>
      </c>
    </row>
    <row r="33" spans="1:3" x14ac:dyDescent="0.15">
      <c r="A33" s="1" t="s">
        <v>50</v>
      </c>
      <c r="B33" s="1"/>
      <c r="C33" s="1"/>
    </row>
    <row r="34" spans="1:3" x14ac:dyDescent="0.15">
      <c r="A34" s="1" t="s">
        <v>50</v>
      </c>
      <c r="B34" s="1"/>
      <c r="C34" s="1"/>
    </row>
    <row r="35" spans="1:3" x14ac:dyDescent="0.15">
      <c r="A35" s="1" t="s">
        <v>50</v>
      </c>
      <c r="B35" s="1"/>
      <c r="C35" s="1"/>
    </row>
    <row r="36" spans="1:3" x14ac:dyDescent="0.15">
      <c r="A36" s="1" t="s">
        <v>51</v>
      </c>
      <c r="B36" s="1"/>
      <c r="C36" s="1"/>
    </row>
    <row r="37" spans="1:3" x14ac:dyDescent="0.15">
      <c r="A37" s="1" t="s">
        <v>51</v>
      </c>
      <c r="B37" s="1"/>
      <c r="C37" s="1"/>
    </row>
    <row r="38" spans="1:3" x14ac:dyDescent="0.15">
      <c r="A38" s="1" t="s">
        <v>50</v>
      </c>
      <c r="B38" s="1"/>
      <c r="C38" s="1"/>
    </row>
    <row r="51" spans="1:1" x14ac:dyDescent="0.15">
      <c r="A51" s="1" t="s">
        <v>50</v>
      </c>
    </row>
    <row r="52" spans="1:1" x14ac:dyDescent="0.15">
      <c r="A52" s="1" t="s">
        <v>50</v>
      </c>
    </row>
    <row r="53" spans="1:1" x14ac:dyDescent="0.15">
      <c r="A53" s="1" t="s">
        <v>50</v>
      </c>
    </row>
    <row r="54" spans="1:1" x14ac:dyDescent="0.15">
      <c r="A54" s="1" t="s">
        <v>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7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584</v>
      </c>
      <c r="AA1" s="1" t="s">
        <v>585</v>
      </c>
      <c r="AB1" s="1" t="s">
        <v>77</v>
      </c>
      <c r="AC1" s="1" t="s">
        <v>78</v>
      </c>
    </row>
    <row r="2" spans="1:29" x14ac:dyDescent="0.15">
      <c r="A2" s="1" t="s">
        <v>164</v>
      </c>
      <c r="B2" s="1" t="s">
        <v>135</v>
      </c>
      <c r="C2" s="1" t="s">
        <v>178</v>
      </c>
      <c r="D2" s="1" t="s">
        <v>179</v>
      </c>
      <c r="E2" s="1" t="s">
        <v>50</v>
      </c>
      <c r="F2" s="1" t="s">
        <v>180</v>
      </c>
      <c r="G2" s="1" t="s">
        <v>133</v>
      </c>
      <c r="H2" s="1" t="s">
        <v>575</v>
      </c>
      <c r="I2" s="1" t="s">
        <v>181</v>
      </c>
      <c r="K2" s="1" t="s">
        <v>102</v>
      </c>
      <c r="L2" s="1" t="s">
        <v>50</v>
      </c>
      <c r="M2" s="1" t="s">
        <v>97</v>
      </c>
      <c r="N2" s="1" t="s">
        <v>50</v>
      </c>
      <c r="O2" s="1" t="s">
        <v>50</v>
      </c>
      <c r="P2" s="1" t="s">
        <v>50</v>
      </c>
      <c r="Q2" s="1" t="s">
        <v>50</v>
      </c>
      <c r="R2" s="1" t="s">
        <v>50</v>
      </c>
      <c r="S2" s="1" t="s">
        <v>182</v>
      </c>
      <c r="T2" s="1" t="s">
        <v>50</v>
      </c>
      <c r="U2" s="1" t="s">
        <v>50</v>
      </c>
      <c r="V2" s="1" t="s">
        <v>50</v>
      </c>
      <c r="W2" s="1" t="s">
        <v>50</v>
      </c>
      <c r="X2" s="1" t="s">
        <v>102</v>
      </c>
      <c r="Z2" s="1" t="s">
        <v>102</v>
      </c>
      <c r="AA2" s="1" t="s">
        <v>50</v>
      </c>
      <c r="AB2" s="1" t="s">
        <v>50</v>
      </c>
      <c r="AC2" s="1" t="s">
        <v>50</v>
      </c>
    </row>
    <row r="3" spans="1:29" x14ac:dyDescent="0.15">
      <c r="A3" s="1" t="s">
        <v>165</v>
      </c>
      <c r="B3" s="1" t="s">
        <v>103</v>
      </c>
      <c r="C3" s="1" t="s">
        <v>104</v>
      </c>
      <c r="D3" s="1" t="s">
        <v>183</v>
      </c>
      <c r="E3" s="1" t="s">
        <v>131</v>
      </c>
      <c r="F3" s="1" t="s">
        <v>184</v>
      </c>
      <c r="G3" s="1" t="s">
        <v>99</v>
      </c>
      <c r="H3" s="1" t="s">
        <v>185</v>
      </c>
      <c r="I3" s="1" t="s">
        <v>101</v>
      </c>
      <c r="K3" s="1" t="s">
        <v>102</v>
      </c>
      <c r="L3" s="1" t="s">
        <v>50</v>
      </c>
      <c r="M3" s="1" t="s">
        <v>97</v>
      </c>
      <c r="N3" s="1" t="s">
        <v>50</v>
      </c>
      <c r="O3" s="1" t="s">
        <v>50</v>
      </c>
      <c r="P3" s="1" t="s">
        <v>50</v>
      </c>
      <c r="Q3" s="1" t="s">
        <v>50</v>
      </c>
      <c r="R3" s="1" t="s">
        <v>50</v>
      </c>
      <c r="S3" s="1" t="s">
        <v>186</v>
      </c>
      <c r="T3" s="1" t="s">
        <v>50</v>
      </c>
      <c r="U3" s="1" t="s">
        <v>50</v>
      </c>
      <c r="V3" s="1" t="s">
        <v>50</v>
      </c>
      <c r="W3" s="1" t="s">
        <v>50</v>
      </c>
      <c r="X3" s="1" t="s">
        <v>102</v>
      </c>
      <c r="Z3" s="1" t="s">
        <v>102</v>
      </c>
      <c r="AA3" s="1" t="s">
        <v>50</v>
      </c>
      <c r="AB3" s="1" t="s">
        <v>50</v>
      </c>
      <c r="AC3" s="1" t="s">
        <v>50</v>
      </c>
    </row>
    <row r="4" spans="1:29" x14ac:dyDescent="0.15">
      <c r="A4" s="1" t="s">
        <v>86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101</v>
      </c>
      <c r="K4" s="1" t="s">
        <v>102</v>
      </c>
      <c r="L4" s="1" t="s">
        <v>50</v>
      </c>
      <c r="M4" s="1" t="s">
        <v>97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537</v>
      </c>
      <c r="T4" s="1" t="s">
        <v>50</v>
      </c>
      <c r="U4" s="1" t="s">
        <v>50</v>
      </c>
      <c r="V4" s="1" t="s">
        <v>50</v>
      </c>
      <c r="W4" s="1" t="s">
        <v>50</v>
      </c>
      <c r="X4" s="1" t="s">
        <v>102</v>
      </c>
      <c r="Z4" s="1" t="s">
        <v>102</v>
      </c>
      <c r="AA4" s="1" t="s">
        <v>50</v>
      </c>
      <c r="AB4" s="1" t="s">
        <v>50</v>
      </c>
      <c r="AC4" s="1" t="s">
        <v>50</v>
      </c>
    </row>
    <row r="5" spans="1:29" x14ac:dyDescent="0.15">
      <c r="A5" s="1" t="s">
        <v>89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99</v>
      </c>
      <c r="H5" s="1" t="s">
        <v>108</v>
      </c>
      <c r="I5" s="1" t="s">
        <v>101</v>
      </c>
      <c r="K5" s="1" t="s">
        <v>102</v>
      </c>
      <c r="L5" s="1" t="s">
        <v>50</v>
      </c>
      <c r="M5" s="1" t="s">
        <v>97</v>
      </c>
      <c r="N5" s="1" t="s">
        <v>50</v>
      </c>
      <c r="O5" s="1" t="s">
        <v>50</v>
      </c>
      <c r="P5" s="1" t="s">
        <v>50</v>
      </c>
      <c r="Q5" s="1" t="s">
        <v>50</v>
      </c>
      <c r="R5" s="1" t="s">
        <v>50</v>
      </c>
      <c r="S5" s="1" t="s">
        <v>109</v>
      </c>
      <c r="T5" s="1" t="s">
        <v>50</v>
      </c>
      <c r="U5" s="1" t="s">
        <v>50</v>
      </c>
      <c r="V5" s="1" t="s">
        <v>50</v>
      </c>
      <c r="W5" s="1" t="s">
        <v>50</v>
      </c>
      <c r="X5" s="1" t="s">
        <v>102</v>
      </c>
      <c r="Z5" s="1" t="s">
        <v>102</v>
      </c>
      <c r="AA5" s="1" t="s">
        <v>50</v>
      </c>
      <c r="AB5" s="1" t="s">
        <v>50</v>
      </c>
      <c r="AC5" s="1" t="s">
        <v>50</v>
      </c>
    </row>
    <row r="6" spans="1:29" x14ac:dyDescent="0.15">
      <c r="A6" s="1" t="s">
        <v>90</v>
      </c>
      <c r="B6" s="1" t="s">
        <v>103</v>
      </c>
      <c r="C6" s="1" t="s">
        <v>110</v>
      </c>
      <c r="D6" s="1" t="s">
        <v>111</v>
      </c>
      <c r="E6" s="1" t="s">
        <v>112</v>
      </c>
      <c r="F6" s="1" t="s">
        <v>113</v>
      </c>
      <c r="G6" s="1" t="s">
        <v>114</v>
      </c>
      <c r="H6" s="1" t="s">
        <v>115</v>
      </c>
      <c r="I6" s="1" t="s">
        <v>116</v>
      </c>
      <c r="K6" s="1" t="s">
        <v>102</v>
      </c>
      <c r="L6" s="1" t="s">
        <v>50</v>
      </c>
      <c r="M6" s="1" t="s">
        <v>97</v>
      </c>
      <c r="N6" s="1" t="s">
        <v>50</v>
      </c>
      <c r="O6" s="1" t="s">
        <v>50</v>
      </c>
      <c r="P6" s="1" t="s">
        <v>50</v>
      </c>
      <c r="Q6" s="1" t="s">
        <v>50</v>
      </c>
      <c r="R6" s="1" t="s">
        <v>50</v>
      </c>
      <c r="S6" s="1" t="s">
        <v>117</v>
      </c>
      <c r="T6" s="1" t="s">
        <v>50</v>
      </c>
      <c r="U6" s="1" t="s">
        <v>50</v>
      </c>
      <c r="V6" s="1" t="s">
        <v>50</v>
      </c>
      <c r="W6" s="1" t="s">
        <v>50</v>
      </c>
      <c r="X6" s="1" t="s">
        <v>102</v>
      </c>
      <c r="Z6" s="1" t="s">
        <v>102</v>
      </c>
      <c r="AA6" s="1" t="s">
        <v>50</v>
      </c>
      <c r="AB6" s="1" t="s">
        <v>50</v>
      </c>
      <c r="AC6" s="1" t="s">
        <v>50</v>
      </c>
    </row>
    <row r="7" spans="1:29" x14ac:dyDescent="0.15">
      <c r="A7" s="1" t="s">
        <v>91</v>
      </c>
      <c r="B7" s="1" t="s">
        <v>94</v>
      </c>
      <c r="C7" s="1" t="s">
        <v>95</v>
      </c>
      <c r="D7" s="1" t="s">
        <v>118</v>
      </c>
      <c r="E7" s="1" t="s">
        <v>97</v>
      </c>
      <c r="F7" s="1" t="s">
        <v>119</v>
      </c>
      <c r="G7" s="1" t="s">
        <v>99</v>
      </c>
      <c r="H7" s="1" t="s">
        <v>120</v>
      </c>
      <c r="I7" s="1" t="s">
        <v>101</v>
      </c>
      <c r="J7" s="1" t="s">
        <v>121</v>
      </c>
      <c r="K7" s="1" t="s">
        <v>102</v>
      </c>
      <c r="L7" s="1" t="s">
        <v>50</v>
      </c>
      <c r="M7" s="1" t="s">
        <v>97</v>
      </c>
      <c r="N7" s="1" t="s">
        <v>50</v>
      </c>
      <c r="O7" s="1" t="s">
        <v>50</v>
      </c>
      <c r="P7" s="1" t="s">
        <v>50</v>
      </c>
      <c r="Q7" s="1" t="s">
        <v>50</v>
      </c>
      <c r="R7" s="1" t="s">
        <v>50</v>
      </c>
      <c r="S7" s="1" t="s">
        <v>122</v>
      </c>
      <c r="T7" s="1" t="s">
        <v>50</v>
      </c>
      <c r="U7" s="1" t="s">
        <v>50</v>
      </c>
      <c r="V7" s="1" t="s">
        <v>50</v>
      </c>
      <c r="W7" s="1" t="s">
        <v>50</v>
      </c>
      <c r="X7" s="1" t="s">
        <v>102</v>
      </c>
      <c r="Z7" s="1" t="s">
        <v>102</v>
      </c>
      <c r="AA7" s="1" t="s">
        <v>50</v>
      </c>
      <c r="AB7" s="1" t="s">
        <v>50</v>
      </c>
      <c r="AC7" s="1" t="s">
        <v>50</v>
      </c>
    </row>
    <row r="8" spans="1:29" x14ac:dyDescent="0.15">
      <c r="A8" s="1" t="s">
        <v>85</v>
      </c>
      <c r="B8" s="1" t="s">
        <v>94</v>
      </c>
      <c r="C8" s="1" t="s">
        <v>95</v>
      </c>
      <c r="D8" s="1" t="s">
        <v>123</v>
      </c>
      <c r="E8" s="1" t="s">
        <v>97</v>
      </c>
      <c r="F8" s="1" t="s">
        <v>124</v>
      </c>
      <c r="G8" s="1" t="s">
        <v>99</v>
      </c>
      <c r="H8" s="1" t="s">
        <v>125</v>
      </c>
      <c r="I8" s="1" t="s">
        <v>101</v>
      </c>
      <c r="K8" s="1" t="s">
        <v>102</v>
      </c>
      <c r="L8" s="1" t="s">
        <v>50</v>
      </c>
      <c r="M8" s="1" t="s">
        <v>97</v>
      </c>
      <c r="N8" s="1" t="s">
        <v>50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535</v>
      </c>
      <c r="T8" s="1" t="s">
        <v>50</v>
      </c>
      <c r="U8" s="1" t="s">
        <v>50</v>
      </c>
      <c r="V8" s="1" t="s">
        <v>50</v>
      </c>
      <c r="W8" s="1" t="s">
        <v>50</v>
      </c>
      <c r="X8" s="1" t="s">
        <v>102</v>
      </c>
      <c r="Z8" s="1" t="s">
        <v>102</v>
      </c>
      <c r="AA8" s="1" t="s">
        <v>50</v>
      </c>
      <c r="AB8" s="1" t="s">
        <v>50</v>
      </c>
      <c r="AC8" s="1" t="s">
        <v>50</v>
      </c>
    </row>
    <row r="9" spans="1:29" x14ac:dyDescent="0.15">
      <c r="A9" s="1" t="s">
        <v>87</v>
      </c>
      <c r="B9" s="1" t="s">
        <v>94</v>
      </c>
      <c r="C9" s="1" t="s">
        <v>95</v>
      </c>
      <c r="D9" s="1" t="s">
        <v>126</v>
      </c>
      <c r="E9" s="1" t="s">
        <v>97</v>
      </c>
      <c r="F9" s="1" t="s">
        <v>127</v>
      </c>
      <c r="G9" s="1" t="s">
        <v>114</v>
      </c>
      <c r="H9" s="1" t="s">
        <v>128</v>
      </c>
      <c r="I9" s="1" t="s">
        <v>51</v>
      </c>
      <c r="K9" s="1" t="s">
        <v>102</v>
      </c>
      <c r="L9" s="1" t="s">
        <v>50</v>
      </c>
      <c r="M9" s="1" t="s">
        <v>97</v>
      </c>
      <c r="N9" s="1" t="s">
        <v>50</v>
      </c>
      <c r="O9" s="1" t="s">
        <v>50</v>
      </c>
      <c r="P9" s="1" t="s">
        <v>50</v>
      </c>
      <c r="Q9" s="1" t="s">
        <v>50</v>
      </c>
      <c r="R9" s="1" t="s">
        <v>50</v>
      </c>
      <c r="S9" s="1" t="s">
        <v>129</v>
      </c>
      <c r="T9" s="1" t="s">
        <v>50</v>
      </c>
      <c r="U9" s="1" t="s">
        <v>50</v>
      </c>
      <c r="V9" s="1" t="s">
        <v>50</v>
      </c>
      <c r="W9" s="1" t="s">
        <v>50</v>
      </c>
      <c r="X9" s="1" t="s">
        <v>102</v>
      </c>
      <c r="Z9" s="1" t="s">
        <v>102</v>
      </c>
      <c r="AA9" s="1" t="s">
        <v>50</v>
      </c>
      <c r="AB9" s="1" t="s">
        <v>50</v>
      </c>
      <c r="AC9" s="1" t="s">
        <v>50</v>
      </c>
    </row>
    <row r="10" spans="1:29" x14ac:dyDescent="0.15">
      <c r="A10" s="1" t="s">
        <v>82</v>
      </c>
      <c r="B10" s="1" t="s">
        <v>103</v>
      </c>
      <c r="C10" s="1" t="s">
        <v>104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465</v>
      </c>
      <c r="I10" s="1" t="s">
        <v>134</v>
      </c>
      <c r="K10" s="1" t="s">
        <v>102</v>
      </c>
      <c r="L10" s="1" t="s">
        <v>50</v>
      </c>
      <c r="M10" s="1" t="s">
        <v>97</v>
      </c>
      <c r="N10" s="1" t="s">
        <v>50</v>
      </c>
      <c r="O10" s="1" t="s">
        <v>50</v>
      </c>
      <c r="P10" s="1" t="s">
        <v>50</v>
      </c>
      <c r="Q10" s="1" t="s">
        <v>50</v>
      </c>
      <c r="R10" s="1" t="s">
        <v>50</v>
      </c>
      <c r="S10" s="1" t="s">
        <v>466</v>
      </c>
      <c r="T10" s="1" t="s">
        <v>50</v>
      </c>
      <c r="U10" s="1" t="s">
        <v>50</v>
      </c>
      <c r="V10" s="1" t="s">
        <v>50</v>
      </c>
      <c r="W10" s="1" t="s">
        <v>50</v>
      </c>
      <c r="X10" s="1" t="s">
        <v>102</v>
      </c>
      <c r="Z10" s="1" t="s">
        <v>102</v>
      </c>
      <c r="AA10" s="1" t="s">
        <v>50</v>
      </c>
      <c r="AB10" s="1" t="s">
        <v>50</v>
      </c>
      <c r="AC10" s="1" t="s">
        <v>50</v>
      </c>
    </row>
    <row r="11" spans="1:29" x14ac:dyDescent="0.15">
      <c r="A11" s="1" t="s">
        <v>417</v>
      </c>
      <c r="B11" s="1" t="s">
        <v>103</v>
      </c>
      <c r="C11" s="1" t="s">
        <v>104</v>
      </c>
      <c r="D11" s="1" t="s">
        <v>136</v>
      </c>
      <c r="E11" s="1" t="s">
        <v>106</v>
      </c>
      <c r="F11" s="1" t="s">
        <v>419</v>
      </c>
      <c r="G11" s="1" t="s">
        <v>99</v>
      </c>
      <c r="H11" s="1" t="s">
        <v>420</v>
      </c>
      <c r="I11" s="1" t="s">
        <v>101</v>
      </c>
      <c r="K11" s="1" t="s">
        <v>102</v>
      </c>
      <c r="L11" s="1" t="s">
        <v>50</v>
      </c>
      <c r="M11" s="1" t="s">
        <v>97</v>
      </c>
      <c r="N11" s="1" t="s">
        <v>50</v>
      </c>
      <c r="O11" s="1" t="s">
        <v>50</v>
      </c>
      <c r="P11" s="1" t="s">
        <v>50</v>
      </c>
      <c r="Q11" s="1" t="s">
        <v>50</v>
      </c>
      <c r="R11" s="1" t="s">
        <v>50</v>
      </c>
      <c r="S11" s="1" t="s">
        <v>536</v>
      </c>
      <c r="T11" s="1" t="s">
        <v>50</v>
      </c>
      <c r="U11" s="1" t="s">
        <v>50</v>
      </c>
      <c r="V11" s="1" t="s">
        <v>50</v>
      </c>
      <c r="W11" s="1" t="s">
        <v>50</v>
      </c>
      <c r="X11" s="1" t="s">
        <v>102</v>
      </c>
      <c r="Z11" s="1" t="s">
        <v>102</v>
      </c>
      <c r="AA11" s="1" t="s">
        <v>50</v>
      </c>
      <c r="AB11" s="1" t="s">
        <v>50</v>
      </c>
      <c r="AC11" s="1" t="s">
        <v>50</v>
      </c>
    </row>
    <row r="12" spans="1:29" x14ac:dyDescent="0.15">
      <c r="A12" s="1" t="s">
        <v>83</v>
      </c>
      <c r="B12" s="1" t="s">
        <v>103</v>
      </c>
      <c r="C12" s="1" t="s">
        <v>104</v>
      </c>
      <c r="D12" s="1" t="s">
        <v>137</v>
      </c>
      <c r="E12" s="1" t="s">
        <v>138</v>
      </c>
      <c r="F12" s="1" t="s">
        <v>139</v>
      </c>
      <c r="G12" s="1" t="s">
        <v>133</v>
      </c>
      <c r="H12" s="1" t="s">
        <v>140</v>
      </c>
      <c r="I12" s="1" t="s">
        <v>141</v>
      </c>
      <c r="K12" s="1" t="s">
        <v>102</v>
      </c>
      <c r="L12" s="1" t="s">
        <v>50</v>
      </c>
      <c r="M12" s="1" t="s">
        <v>97</v>
      </c>
      <c r="N12" s="1" t="s">
        <v>50</v>
      </c>
      <c r="O12" s="1" t="s">
        <v>50</v>
      </c>
      <c r="P12" s="1" t="s">
        <v>50</v>
      </c>
      <c r="Q12" s="1" t="s">
        <v>50</v>
      </c>
      <c r="R12" s="1" t="s">
        <v>50</v>
      </c>
      <c r="S12" s="1" t="s">
        <v>142</v>
      </c>
      <c r="T12" s="1" t="s">
        <v>50</v>
      </c>
      <c r="U12" s="1" t="s">
        <v>50</v>
      </c>
      <c r="V12" s="1" t="s">
        <v>50</v>
      </c>
      <c r="W12" s="1" t="s">
        <v>50</v>
      </c>
      <c r="X12" s="1" t="s">
        <v>102</v>
      </c>
      <c r="Z12" s="1" t="s">
        <v>102</v>
      </c>
      <c r="AA12" s="1" t="s">
        <v>50</v>
      </c>
      <c r="AB12" s="1" t="s">
        <v>50</v>
      </c>
      <c r="AC12" s="1" t="s">
        <v>50</v>
      </c>
    </row>
    <row r="13" spans="1:29" x14ac:dyDescent="0.15">
      <c r="A13" s="1" t="s">
        <v>88</v>
      </c>
      <c r="B13" s="1" t="s">
        <v>94</v>
      </c>
      <c r="C13" s="1" t="s">
        <v>95</v>
      </c>
      <c r="D13" s="1" t="s">
        <v>143</v>
      </c>
      <c r="E13" s="1" t="s">
        <v>97</v>
      </c>
      <c r="F13" s="1" t="s">
        <v>144</v>
      </c>
      <c r="G13" s="1" t="s">
        <v>99</v>
      </c>
      <c r="H13" s="1" t="s">
        <v>145</v>
      </c>
      <c r="I13" s="1" t="s">
        <v>101</v>
      </c>
      <c r="J13" s="1" t="s">
        <v>460</v>
      </c>
      <c r="K13" s="1" t="s">
        <v>102</v>
      </c>
      <c r="L13" s="1" t="s">
        <v>50</v>
      </c>
      <c r="M13" s="1" t="s">
        <v>97</v>
      </c>
      <c r="N13" s="1" t="s">
        <v>50</v>
      </c>
      <c r="O13" s="1" t="s">
        <v>50</v>
      </c>
      <c r="P13" s="1" t="s">
        <v>50</v>
      </c>
      <c r="Q13" s="1" t="s">
        <v>50</v>
      </c>
      <c r="R13" s="1" t="s">
        <v>50</v>
      </c>
      <c r="S13" s="1" t="s">
        <v>467</v>
      </c>
      <c r="T13" s="1" t="s">
        <v>50</v>
      </c>
      <c r="U13" s="1" t="s">
        <v>50</v>
      </c>
      <c r="V13" s="1" t="s">
        <v>50</v>
      </c>
      <c r="W13" s="1" t="s">
        <v>50</v>
      </c>
      <c r="X13" s="1" t="s">
        <v>102</v>
      </c>
      <c r="Z13" s="1" t="s">
        <v>102</v>
      </c>
      <c r="AA13" s="1" t="s">
        <v>50</v>
      </c>
      <c r="AB13" s="1" t="s">
        <v>50</v>
      </c>
      <c r="AC13" s="1" t="s">
        <v>50</v>
      </c>
    </row>
    <row r="14" spans="1:29" x14ac:dyDescent="0.15">
      <c r="A14" s="1" t="s">
        <v>81</v>
      </c>
      <c r="B14" s="1" t="s">
        <v>103</v>
      </c>
      <c r="C14" s="1" t="s">
        <v>104</v>
      </c>
      <c r="D14" s="1" t="s">
        <v>146</v>
      </c>
      <c r="E14" s="1" t="s">
        <v>131</v>
      </c>
      <c r="F14" s="1" t="s">
        <v>147</v>
      </c>
      <c r="G14" s="1" t="s">
        <v>114</v>
      </c>
      <c r="H14" s="1" t="s">
        <v>148</v>
      </c>
      <c r="I14" s="1" t="s">
        <v>51</v>
      </c>
      <c r="K14" s="1" t="s">
        <v>102</v>
      </c>
      <c r="L14" s="1" t="s">
        <v>50</v>
      </c>
      <c r="M14" s="1" t="s">
        <v>97</v>
      </c>
      <c r="N14" s="1" t="s">
        <v>50</v>
      </c>
      <c r="O14" s="1" t="s">
        <v>50</v>
      </c>
      <c r="P14" s="1" t="s">
        <v>50</v>
      </c>
      <c r="Q14" s="1" t="s">
        <v>50</v>
      </c>
      <c r="R14" s="1" t="s">
        <v>50</v>
      </c>
      <c r="S14" s="1" t="s">
        <v>149</v>
      </c>
      <c r="T14" s="1" t="s">
        <v>50</v>
      </c>
      <c r="U14" s="1" t="s">
        <v>50</v>
      </c>
      <c r="V14" s="1" t="s">
        <v>50</v>
      </c>
      <c r="W14" s="1" t="s">
        <v>50</v>
      </c>
      <c r="X14" s="1" t="s">
        <v>102</v>
      </c>
      <c r="Z14" s="1" t="s">
        <v>102</v>
      </c>
      <c r="AA14" s="1" t="s">
        <v>50</v>
      </c>
      <c r="AB14" s="1" t="s">
        <v>50</v>
      </c>
      <c r="AC14" s="1" t="s">
        <v>50</v>
      </c>
    </row>
    <row r="15" spans="1:29" x14ac:dyDescent="0.15">
      <c r="A15" s="1" t="s">
        <v>84</v>
      </c>
      <c r="B15" s="1" t="s">
        <v>150</v>
      </c>
      <c r="C15" s="1" t="s">
        <v>151</v>
      </c>
      <c r="D15" s="1" t="s">
        <v>137</v>
      </c>
      <c r="E15" s="1" t="s">
        <v>152</v>
      </c>
      <c r="F15" s="1" t="s">
        <v>153</v>
      </c>
      <c r="G15" s="1" t="s">
        <v>133</v>
      </c>
      <c r="H15" s="1" t="s">
        <v>415</v>
      </c>
      <c r="I15" s="1" t="s">
        <v>141</v>
      </c>
      <c r="K15" s="1" t="s">
        <v>102</v>
      </c>
      <c r="L15" s="1" t="s">
        <v>50</v>
      </c>
      <c r="M15" s="1" t="s">
        <v>97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416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102</v>
      </c>
      <c r="Z15" s="1" t="s">
        <v>102</v>
      </c>
      <c r="AA15" s="1" t="s">
        <v>50</v>
      </c>
      <c r="AB15" s="1" t="s">
        <v>50</v>
      </c>
      <c r="AC15" s="1" t="s">
        <v>50</v>
      </c>
    </row>
    <row r="16" spans="1:29" x14ac:dyDescent="0.15">
      <c r="A16" s="1" t="s">
        <v>224</v>
      </c>
      <c r="B16" s="1" t="s">
        <v>103</v>
      </c>
      <c r="C16" s="1" t="s">
        <v>154</v>
      </c>
      <c r="D16" s="1" t="s">
        <v>261</v>
      </c>
      <c r="E16" s="1" t="s">
        <v>131</v>
      </c>
      <c r="F16" s="1" t="s">
        <v>262</v>
      </c>
      <c r="G16" s="1" t="s">
        <v>99</v>
      </c>
      <c r="H16" s="1" t="s">
        <v>263</v>
      </c>
      <c r="I16" s="1" t="s">
        <v>101</v>
      </c>
      <c r="K16" s="1" t="s">
        <v>102</v>
      </c>
      <c r="L16" s="1" t="s">
        <v>50</v>
      </c>
      <c r="M16" s="1" t="s">
        <v>97</v>
      </c>
      <c r="N16" s="1" t="s">
        <v>50</v>
      </c>
      <c r="O16" s="1" t="s">
        <v>50</v>
      </c>
      <c r="P16" s="1" t="s">
        <v>50</v>
      </c>
      <c r="Q16" s="1" t="s">
        <v>50</v>
      </c>
      <c r="R16" s="1" t="s">
        <v>50</v>
      </c>
      <c r="S16" s="1" t="s">
        <v>264</v>
      </c>
      <c r="T16" s="1" t="s">
        <v>50</v>
      </c>
      <c r="U16" s="1" t="s">
        <v>50</v>
      </c>
      <c r="V16" s="1" t="s">
        <v>50</v>
      </c>
      <c r="W16" s="1" t="s">
        <v>50</v>
      </c>
      <c r="X16" s="1" t="s">
        <v>102</v>
      </c>
      <c r="Z16" s="1" t="s">
        <v>102</v>
      </c>
      <c r="AA16" s="1" t="s">
        <v>50</v>
      </c>
      <c r="AB16" s="1" t="s">
        <v>50</v>
      </c>
      <c r="AC16" s="1" t="s">
        <v>50</v>
      </c>
    </row>
    <row r="17" spans="1:29" x14ac:dyDescent="0.15">
      <c r="A17" s="1" t="s">
        <v>547</v>
      </c>
      <c r="B17" s="1" t="s">
        <v>265</v>
      </c>
      <c r="C17" s="1" t="s">
        <v>266</v>
      </c>
      <c r="D17" s="1" t="s">
        <v>551</v>
      </c>
      <c r="E17" s="1" t="s">
        <v>268</v>
      </c>
      <c r="F17" s="1" t="s">
        <v>552</v>
      </c>
      <c r="G17" s="1" t="s">
        <v>99</v>
      </c>
      <c r="H17" s="1" t="s">
        <v>553</v>
      </c>
      <c r="I17" s="1" t="s">
        <v>101</v>
      </c>
      <c r="K17" s="1" t="s">
        <v>203</v>
      </c>
      <c r="L17" s="1" t="s">
        <v>540</v>
      </c>
      <c r="M17" s="1" t="s">
        <v>50</v>
      </c>
      <c r="N17" s="1" t="s">
        <v>586</v>
      </c>
      <c r="O17" s="1" t="s">
        <v>50</v>
      </c>
      <c r="P17" s="1" t="s">
        <v>50</v>
      </c>
      <c r="Q17" s="1" t="s">
        <v>50</v>
      </c>
      <c r="R17" s="1" t="s">
        <v>50</v>
      </c>
      <c r="S17" s="1" t="s">
        <v>271</v>
      </c>
      <c r="T17" s="1" t="s">
        <v>272</v>
      </c>
      <c r="U17" s="1" t="s">
        <v>50</v>
      </c>
      <c r="V17" s="1" t="s">
        <v>50</v>
      </c>
      <c r="W17" s="1" t="s">
        <v>50</v>
      </c>
      <c r="X17" s="1" t="s">
        <v>102</v>
      </c>
      <c r="Z17" s="1" t="s">
        <v>102</v>
      </c>
      <c r="AA17" s="1" t="s">
        <v>50</v>
      </c>
      <c r="AB17" s="1" t="s">
        <v>50</v>
      </c>
      <c r="AC17" s="1" t="s">
        <v>97</v>
      </c>
    </row>
    <row r="18" spans="1:29" x14ac:dyDescent="0.15">
      <c r="A18" s="1" t="s">
        <v>220</v>
      </c>
      <c r="B18" s="1" t="s">
        <v>265</v>
      </c>
      <c r="C18" s="1" t="s">
        <v>266</v>
      </c>
      <c r="D18" s="1" t="s">
        <v>267</v>
      </c>
      <c r="E18" s="1" t="s">
        <v>268</v>
      </c>
      <c r="F18" s="1" t="s">
        <v>269</v>
      </c>
      <c r="G18" s="1" t="s">
        <v>99</v>
      </c>
      <c r="H18" s="1" t="s">
        <v>270</v>
      </c>
      <c r="I18" s="1" t="s">
        <v>101</v>
      </c>
      <c r="K18" s="1" t="s">
        <v>203</v>
      </c>
      <c r="L18" s="1" t="s">
        <v>541</v>
      </c>
      <c r="M18" s="1" t="s">
        <v>50</v>
      </c>
      <c r="N18" s="1" t="s">
        <v>586</v>
      </c>
      <c r="O18" s="1" t="s">
        <v>50</v>
      </c>
      <c r="P18" s="1" t="s">
        <v>50</v>
      </c>
      <c r="Q18" s="1" t="s">
        <v>50</v>
      </c>
      <c r="R18" s="1" t="s">
        <v>50</v>
      </c>
      <c r="S18" s="1" t="s">
        <v>275</v>
      </c>
      <c r="T18" s="1" t="s">
        <v>272</v>
      </c>
      <c r="U18" s="1" t="s">
        <v>50</v>
      </c>
      <c r="V18" s="1" t="s">
        <v>50</v>
      </c>
      <c r="W18" s="1" t="s">
        <v>50</v>
      </c>
      <c r="X18" s="1" t="s">
        <v>102</v>
      </c>
      <c r="Z18" s="1" t="s">
        <v>102</v>
      </c>
      <c r="AA18" s="1" t="s">
        <v>50</v>
      </c>
      <c r="AB18" s="1" t="s">
        <v>50</v>
      </c>
      <c r="AC18" s="1" t="s">
        <v>97</v>
      </c>
    </row>
    <row r="19" spans="1:29" x14ac:dyDescent="0.15">
      <c r="A19" s="1" t="s">
        <v>548</v>
      </c>
      <c r="B19" s="1" t="s">
        <v>265</v>
      </c>
      <c r="C19" s="1" t="s">
        <v>266</v>
      </c>
      <c r="D19" s="1" t="s">
        <v>554</v>
      </c>
      <c r="E19" s="1" t="s">
        <v>268</v>
      </c>
      <c r="F19" s="1" t="s">
        <v>555</v>
      </c>
      <c r="G19" s="1" t="s">
        <v>99</v>
      </c>
      <c r="H19" s="1" t="s">
        <v>553</v>
      </c>
      <c r="I19" s="1" t="s">
        <v>101</v>
      </c>
      <c r="K19" s="1" t="s">
        <v>203</v>
      </c>
      <c r="L19" s="1" t="s">
        <v>542</v>
      </c>
      <c r="M19" s="1" t="s">
        <v>50</v>
      </c>
      <c r="N19" s="1" t="s">
        <v>586</v>
      </c>
      <c r="O19" s="1" t="s">
        <v>50</v>
      </c>
      <c r="P19" s="1" t="s">
        <v>50</v>
      </c>
      <c r="Q19" s="1" t="s">
        <v>50</v>
      </c>
      <c r="R19" s="1" t="s">
        <v>50</v>
      </c>
      <c r="S19" s="1" t="s">
        <v>278</v>
      </c>
      <c r="T19" s="1" t="s">
        <v>272</v>
      </c>
      <c r="U19" s="1" t="s">
        <v>50</v>
      </c>
      <c r="V19" s="1" t="s">
        <v>50</v>
      </c>
      <c r="W19" s="1" t="s">
        <v>50</v>
      </c>
      <c r="X19" s="1" t="s">
        <v>102</v>
      </c>
      <c r="Z19" s="1" t="s">
        <v>102</v>
      </c>
      <c r="AA19" s="1" t="s">
        <v>50</v>
      </c>
      <c r="AB19" s="1" t="s">
        <v>50</v>
      </c>
      <c r="AC19" s="1" t="s">
        <v>97</v>
      </c>
    </row>
    <row r="20" spans="1:29" x14ac:dyDescent="0.15">
      <c r="A20" s="1" t="s">
        <v>221</v>
      </c>
      <c r="B20" s="1" t="s">
        <v>265</v>
      </c>
      <c r="C20" s="1" t="s">
        <v>266</v>
      </c>
      <c r="D20" s="1" t="s">
        <v>273</v>
      </c>
      <c r="E20" s="1" t="s">
        <v>268</v>
      </c>
      <c r="F20" s="1" t="s">
        <v>274</v>
      </c>
      <c r="G20" s="1" t="s">
        <v>99</v>
      </c>
      <c r="H20" s="1" t="s">
        <v>270</v>
      </c>
      <c r="I20" s="1" t="s">
        <v>101</v>
      </c>
      <c r="K20" s="1" t="s">
        <v>203</v>
      </c>
      <c r="L20" s="1" t="s">
        <v>543</v>
      </c>
      <c r="M20" s="1" t="s">
        <v>50</v>
      </c>
      <c r="N20" s="1" t="s">
        <v>586</v>
      </c>
      <c r="O20" s="1" t="s">
        <v>50</v>
      </c>
      <c r="P20" s="1" t="s">
        <v>50</v>
      </c>
      <c r="Q20" s="1" t="s">
        <v>50</v>
      </c>
      <c r="R20" s="1" t="s">
        <v>50</v>
      </c>
      <c r="S20" s="1" t="s">
        <v>281</v>
      </c>
      <c r="T20" s="1" t="s">
        <v>272</v>
      </c>
      <c r="U20" s="1" t="s">
        <v>50</v>
      </c>
      <c r="V20" s="1" t="s">
        <v>50</v>
      </c>
      <c r="W20" s="1" t="s">
        <v>50</v>
      </c>
      <c r="X20" s="1" t="s">
        <v>102</v>
      </c>
      <c r="Z20" s="1" t="s">
        <v>102</v>
      </c>
      <c r="AA20" s="1" t="s">
        <v>50</v>
      </c>
      <c r="AB20" s="1" t="s">
        <v>50</v>
      </c>
      <c r="AC20" s="1" t="s">
        <v>97</v>
      </c>
    </row>
    <row r="21" spans="1:29" x14ac:dyDescent="0.15">
      <c r="A21" s="1" t="s">
        <v>549</v>
      </c>
      <c r="B21" s="1" t="s">
        <v>265</v>
      </c>
      <c r="C21" s="1" t="s">
        <v>266</v>
      </c>
      <c r="D21" s="1" t="s">
        <v>556</v>
      </c>
      <c r="E21" s="1" t="s">
        <v>268</v>
      </c>
      <c r="F21" s="1" t="s">
        <v>557</v>
      </c>
      <c r="G21" s="1" t="s">
        <v>99</v>
      </c>
      <c r="H21" s="1" t="s">
        <v>553</v>
      </c>
      <c r="I21" s="1" t="s">
        <v>101</v>
      </c>
      <c r="K21" s="1" t="s">
        <v>203</v>
      </c>
      <c r="L21" s="1" t="s">
        <v>558</v>
      </c>
      <c r="M21" s="1" t="s">
        <v>50</v>
      </c>
      <c r="N21" s="1" t="s">
        <v>586</v>
      </c>
      <c r="O21" s="1" t="s">
        <v>50</v>
      </c>
      <c r="P21" s="1" t="s">
        <v>50</v>
      </c>
      <c r="Q21" s="1" t="s">
        <v>50</v>
      </c>
      <c r="R21" s="1" t="s">
        <v>50</v>
      </c>
      <c r="S21" s="1" t="s">
        <v>559</v>
      </c>
      <c r="T21" s="1" t="s">
        <v>272</v>
      </c>
      <c r="U21" s="1" t="s">
        <v>50</v>
      </c>
      <c r="V21" s="1" t="s">
        <v>50</v>
      </c>
      <c r="W21" s="1" t="s">
        <v>50</v>
      </c>
      <c r="X21" s="1" t="s">
        <v>102</v>
      </c>
      <c r="Z21" s="1" t="s">
        <v>102</v>
      </c>
      <c r="AA21" s="1" t="s">
        <v>50</v>
      </c>
      <c r="AB21" s="1" t="s">
        <v>50</v>
      </c>
      <c r="AC21" s="1" t="s">
        <v>97</v>
      </c>
    </row>
    <row r="22" spans="1:29" x14ac:dyDescent="0.15">
      <c r="A22" s="1" t="s">
        <v>222</v>
      </c>
      <c r="B22" s="1" t="s">
        <v>265</v>
      </c>
      <c r="C22" s="1" t="s">
        <v>266</v>
      </c>
      <c r="D22" s="1" t="s">
        <v>276</v>
      </c>
      <c r="E22" s="1" t="s">
        <v>268</v>
      </c>
      <c r="F22" s="1" t="s">
        <v>277</v>
      </c>
      <c r="G22" s="1" t="s">
        <v>99</v>
      </c>
      <c r="H22" s="1" t="s">
        <v>270</v>
      </c>
      <c r="I22" s="1" t="s">
        <v>101</v>
      </c>
      <c r="K22" s="1" t="s">
        <v>203</v>
      </c>
      <c r="L22" s="1" t="s">
        <v>560</v>
      </c>
      <c r="M22" s="1" t="s">
        <v>50</v>
      </c>
      <c r="N22" s="1" t="s">
        <v>586</v>
      </c>
      <c r="O22" s="1" t="s">
        <v>50</v>
      </c>
      <c r="P22" s="1" t="s">
        <v>50</v>
      </c>
      <c r="Q22" s="1" t="s">
        <v>50</v>
      </c>
      <c r="R22" s="1" t="s">
        <v>50</v>
      </c>
      <c r="S22" s="1" t="s">
        <v>561</v>
      </c>
      <c r="T22" s="1" t="s">
        <v>272</v>
      </c>
      <c r="U22" s="1" t="s">
        <v>50</v>
      </c>
      <c r="V22" s="1" t="s">
        <v>50</v>
      </c>
      <c r="W22" s="1" t="s">
        <v>50</v>
      </c>
      <c r="X22" s="1" t="s">
        <v>102</v>
      </c>
      <c r="Z22" s="1" t="s">
        <v>102</v>
      </c>
      <c r="AA22" s="1" t="s">
        <v>50</v>
      </c>
      <c r="AB22" s="1" t="s">
        <v>50</v>
      </c>
      <c r="AC22" s="1" t="s">
        <v>97</v>
      </c>
    </row>
    <row r="23" spans="1:29" x14ac:dyDescent="0.15">
      <c r="A23" s="1" t="s">
        <v>550</v>
      </c>
      <c r="B23" s="1" t="s">
        <v>265</v>
      </c>
      <c r="C23" s="1" t="s">
        <v>266</v>
      </c>
      <c r="D23" s="1" t="s">
        <v>562</v>
      </c>
      <c r="E23" s="1" t="s">
        <v>268</v>
      </c>
      <c r="F23" s="1" t="s">
        <v>563</v>
      </c>
      <c r="G23" s="1" t="s">
        <v>99</v>
      </c>
      <c r="H23" s="1" t="s">
        <v>553</v>
      </c>
      <c r="I23" s="1" t="s">
        <v>101</v>
      </c>
      <c r="K23" s="1" t="s">
        <v>203</v>
      </c>
      <c r="L23" s="1" t="s">
        <v>564</v>
      </c>
      <c r="M23" s="1" t="s">
        <v>50</v>
      </c>
      <c r="N23" s="1" t="s">
        <v>586</v>
      </c>
      <c r="O23" s="1" t="s">
        <v>50</v>
      </c>
      <c r="P23" s="1" t="s">
        <v>50</v>
      </c>
      <c r="Q23" s="1" t="s">
        <v>50</v>
      </c>
      <c r="R23" s="1" t="s">
        <v>50</v>
      </c>
      <c r="S23" s="1" t="s">
        <v>565</v>
      </c>
      <c r="T23" s="1" t="s">
        <v>272</v>
      </c>
      <c r="U23" s="1" t="s">
        <v>50</v>
      </c>
      <c r="V23" s="1" t="s">
        <v>50</v>
      </c>
      <c r="W23" s="1" t="s">
        <v>50</v>
      </c>
      <c r="X23" s="1" t="s">
        <v>102</v>
      </c>
      <c r="Z23" s="1" t="s">
        <v>102</v>
      </c>
      <c r="AA23" s="1" t="s">
        <v>50</v>
      </c>
      <c r="AB23" s="1" t="s">
        <v>50</v>
      </c>
      <c r="AC23" s="1" t="s">
        <v>97</v>
      </c>
    </row>
    <row r="24" spans="1:29" x14ac:dyDescent="0.15">
      <c r="A24" s="1" t="s">
        <v>223</v>
      </c>
      <c r="B24" s="1" t="s">
        <v>265</v>
      </c>
      <c r="C24" s="1" t="s">
        <v>266</v>
      </c>
      <c r="D24" s="1" t="s">
        <v>279</v>
      </c>
      <c r="E24" s="1" t="s">
        <v>268</v>
      </c>
      <c r="F24" s="1" t="s">
        <v>280</v>
      </c>
      <c r="G24" s="1" t="s">
        <v>99</v>
      </c>
      <c r="H24" s="1" t="s">
        <v>270</v>
      </c>
      <c r="I24" s="1" t="s">
        <v>101</v>
      </c>
      <c r="K24" s="1" t="s">
        <v>203</v>
      </c>
      <c r="L24" s="1" t="s">
        <v>566</v>
      </c>
      <c r="M24" s="1" t="s">
        <v>50</v>
      </c>
      <c r="N24" s="1" t="s">
        <v>586</v>
      </c>
      <c r="O24" s="1" t="s">
        <v>50</v>
      </c>
      <c r="P24" s="1" t="s">
        <v>50</v>
      </c>
      <c r="Q24" s="1" t="s">
        <v>50</v>
      </c>
      <c r="R24" s="1" t="s">
        <v>50</v>
      </c>
      <c r="S24" s="1" t="s">
        <v>567</v>
      </c>
      <c r="T24" s="1" t="s">
        <v>272</v>
      </c>
      <c r="U24" s="1" t="s">
        <v>50</v>
      </c>
      <c r="V24" s="1" t="s">
        <v>50</v>
      </c>
      <c r="W24" s="1" t="s">
        <v>50</v>
      </c>
      <c r="X24" s="1" t="s">
        <v>102</v>
      </c>
      <c r="Z24" s="1" t="s">
        <v>102</v>
      </c>
      <c r="AA24" s="1" t="s">
        <v>50</v>
      </c>
      <c r="AB24" s="1" t="s">
        <v>50</v>
      </c>
      <c r="AC24" s="1" t="s">
        <v>97</v>
      </c>
    </row>
    <row r="25" spans="1:29" x14ac:dyDescent="0.15">
      <c r="A25" s="1" t="s">
        <v>92</v>
      </c>
      <c r="B25" s="1" t="s">
        <v>103</v>
      </c>
      <c r="C25" s="1" t="s">
        <v>154</v>
      </c>
      <c r="D25" s="1" t="s">
        <v>155</v>
      </c>
      <c r="E25" s="1" t="s">
        <v>131</v>
      </c>
      <c r="F25" s="1" t="s">
        <v>156</v>
      </c>
      <c r="G25" s="1" t="s">
        <v>99</v>
      </c>
      <c r="H25" s="1" t="s">
        <v>157</v>
      </c>
      <c r="I25" s="1" t="s">
        <v>101</v>
      </c>
      <c r="K25" s="1" t="s">
        <v>102</v>
      </c>
      <c r="L25" s="1" t="s">
        <v>50</v>
      </c>
      <c r="M25" s="1" t="s">
        <v>97</v>
      </c>
      <c r="N25" s="1" t="s">
        <v>50</v>
      </c>
      <c r="O25" s="1" t="s">
        <v>50</v>
      </c>
      <c r="P25" s="1" t="s">
        <v>50</v>
      </c>
      <c r="Q25" s="1" t="s">
        <v>50</v>
      </c>
      <c r="R25" s="1" t="s">
        <v>50</v>
      </c>
      <c r="S25" s="1" t="s">
        <v>158</v>
      </c>
      <c r="T25" s="1" t="s">
        <v>50</v>
      </c>
      <c r="U25" s="1" t="s">
        <v>50</v>
      </c>
      <c r="V25" s="1" t="s">
        <v>50</v>
      </c>
      <c r="W25" s="1" t="s">
        <v>50</v>
      </c>
      <c r="X25" s="1" t="s">
        <v>102</v>
      </c>
      <c r="Z25" s="1" t="s">
        <v>102</v>
      </c>
      <c r="AA25" s="1" t="s">
        <v>50</v>
      </c>
      <c r="AB25" s="1" t="s">
        <v>50</v>
      </c>
      <c r="AC25" s="1" t="s">
        <v>50</v>
      </c>
    </row>
    <row r="26" spans="1:29" x14ac:dyDescent="0.15">
      <c r="A26" s="1" t="s">
        <v>227</v>
      </c>
      <c r="B26" s="1" t="s">
        <v>103</v>
      </c>
      <c r="C26" s="1" t="s">
        <v>282</v>
      </c>
      <c r="D26" s="1" t="s">
        <v>225</v>
      </c>
      <c r="E26" s="1" t="s">
        <v>283</v>
      </c>
      <c r="F26" s="1" t="s">
        <v>284</v>
      </c>
      <c r="G26" s="1" t="s">
        <v>114</v>
      </c>
      <c r="H26" s="1" t="s">
        <v>285</v>
      </c>
      <c r="I26" s="1" t="s">
        <v>286</v>
      </c>
      <c r="K26" s="1" t="s">
        <v>203</v>
      </c>
      <c r="L26" s="1" t="s">
        <v>287</v>
      </c>
      <c r="M26" s="1" t="s">
        <v>97</v>
      </c>
      <c r="N26" s="1" t="s">
        <v>50</v>
      </c>
      <c r="O26" s="1" t="s">
        <v>50</v>
      </c>
      <c r="P26" s="1" t="s">
        <v>50</v>
      </c>
      <c r="Q26" s="1" t="s">
        <v>50</v>
      </c>
      <c r="R26" s="1" t="s">
        <v>50</v>
      </c>
      <c r="S26" s="1" t="s">
        <v>287</v>
      </c>
      <c r="T26" s="1" t="s">
        <v>288</v>
      </c>
      <c r="U26" s="1" t="s">
        <v>50</v>
      </c>
      <c r="V26" s="1" t="s">
        <v>50</v>
      </c>
      <c r="W26" s="1" t="s">
        <v>50</v>
      </c>
      <c r="X26" s="1" t="s">
        <v>102</v>
      </c>
      <c r="Z26" s="1" t="s">
        <v>102</v>
      </c>
      <c r="AA26" s="1" t="s">
        <v>50</v>
      </c>
      <c r="AB26" s="1" t="s">
        <v>50</v>
      </c>
      <c r="AC26" s="1" t="s">
        <v>50</v>
      </c>
    </row>
    <row r="27" spans="1:29" x14ac:dyDescent="0.15">
      <c r="A27" s="1" t="s">
        <v>93</v>
      </c>
      <c r="B27" s="1" t="s">
        <v>103</v>
      </c>
      <c r="C27" s="1" t="s">
        <v>154</v>
      </c>
      <c r="D27" s="1" t="s">
        <v>159</v>
      </c>
      <c r="E27" s="1" t="s">
        <v>131</v>
      </c>
      <c r="F27" s="1" t="s">
        <v>160</v>
      </c>
      <c r="G27" s="1" t="s">
        <v>99</v>
      </c>
      <c r="H27" s="1" t="s">
        <v>161</v>
      </c>
      <c r="I27" s="1" t="s">
        <v>101</v>
      </c>
      <c r="K27" s="1" t="s">
        <v>102</v>
      </c>
      <c r="L27" s="1" t="s">
        <v>50</v>
      </c>
      <c r="M27" s="1" t="s">
        <v>50</v>
      </c>
      <c r="N27" s="1" t="s">
        <v>474</v>
      </c>
      <c r="O27" s="1" t="s">
        <v>50</v>
      </c>
      <c r="P27" s="1" t="s">
        <v>50</v>
      </c>
      <c r="Q27" s="1" t="s">
        <v>50</v>
      </c>
      <c r="R27" s="1" t="s">
        <v>50</v>
      </c>
      <c r="S27" s="1" t="s">
        <v>475</v>
      </c>
      <c r="T27" s="1" t="s">
        <v>50</v>
      </c>
      <c r="U27" s="1" t="s">
        <v>50</v>
      </c>
      <c r="V27" s="1" t="s">
        <v>50</v>
      </c>
      <c r="W27" s="1" t="s">
        <v>50</v>
      </c>
      <c r="X27" s="1" t="s">
        <v>102</v>
      </c>
      <c r="Z27" s="1" t="s">
        <v>102</v>
      </c>
      <c r="AA27" s="1" t="s">
        <v>50</v>
      </c>
      <c r="AB27" s="1" t="s">
        <v>50</v>
      </c>
      <c r="AC27" s="1" t="s">
        <v>138</v>
      </c>
    </row>
    <row r="28" spans="1:29" x14ac:dyDescent="0.15">
      <c r="A28" s="1" t="s">
        <v>228</v>
      </c>
      <c r="B28" s="1" t="s">
        <v>103</v>
      </c>
      <c r="C28" s="1" t="s">
        <v>154</v>
      </c>
      <c r="D28" s="1" t="s">
        <v>289</v>
      </c>
      <c r="E28" s="1" t="s">
        <v>131</v>
      </c>
      <c r="F28" s="1" t="s">
        <v>290</v>
      </c>
      <c r="G28" s="1" t="s">
        <v>99</v>
      </c>
      <c r="H28" s="1" t="s">
        <v>291</v>
      </c>
      <c r="I28" s="1" t="s">
        <v>101</v>
      </c>
      <c r="K28" s="1" t="s">
        <v>102</v>
      </c>
      <c r="L28" s="1" t="s">
        <v>50</v>
      </c>
      <c r="M28" s="1" t="s">
        <v>97</v>
      </c>
      <c r="N28" s="1" t="s">
        <v>50</v>
      </c>
      <c r="O28" s="1" t="s">
        <v>50</v>
      </c>
      <c r="P28" s="1" t="s">
        <v>50</v>
      </c>
      <c r="Q28" s="1" t="s">
        <v>50</v>
      </c>
      <c r="R28" s="1" t="s">
        <v>50</v>
      </c>
      <c r="S28" s="1" t="s">
        <v>545</v>
      </c>
      <c r="T28" s="1" t="s">
        <v>50</v>
      </c>
      <c r="U28" s="1" t="s">
        <v>50</v>
      </c>
      <c r="V28" s="1" t="s">
        <v>50</v>
      </c>
      <c r="W28" s="1" t="s">
        <v>50</v>
      </c>
      <c r="X28" s="1" t="s">
        <v>102</v>
      </c>
      <c r="Z28" s="1" t="s">
        <v>102</v>
      </c>
      <c r="AA28" s="1" t="s">
        <v>50</v>
      </c>
      <c r="AB28" s="1" t="s">
        <v>50</v>
      </c>
      <c r="AC28" s="1" t="s">
        <v>50</v>
      </c>
    </row>
    <row r="29" spans="1:29" x14ac:dyDescent="0.15">
      <c r="A29" s="1" t="s">
        <v>167</v>
      </c>
      <c r="B29" s="1" t="s">
        <v>103</v>
      </c>
      <c r="C29" s="1" t="s">
        <v>154</v>
      </c>
      <c r="D29" s="1" t="s">
        <v>596</v>
      </c>
      <c r="E29" s="1" t="s">
        <v>131</v>
      </c>
      <c r="F29" s="1" t="s">
        <v>597</v>
      </c>
      <c r="G29" s="1" t="s">
        <v>114</v>
      </c>
      <c r="H29" s="1" t="s">
        <v>598</v>
      </c>
      <c r="I29" s="1" t="s">
        <v>51</v>
      </c>
      <c r="K29" s="1" t="s">
        <v>102</v>
      </c>
      <c r="L29" s="1" t="s">
        <v>50</v>
      </c>
      <c r="M29" s="1" t="s">
        <v>97</v>
      </c>
      <c r="N29" s="1" t="s">
        <v>50</v>
      </c>
      <c r="O29" s="1" t="s">
        <v>50</v>
      </c>
      <c r="P29" s="1" t="s">
        <v>50</v>
      </c>
      <c r="Q29" s="1" t="s">
        <v>50</v>
      </c>
      <c r="R29" s="1" t="s">
        <v>50</v>
      </c>
      <c r="S29" s="1" t="s">
        <v>476</v>
      </c>
      <c r="T29" s="1" t="s">
        <v>50</v>
      </c>
      <c r="U29" s="1" t="s">
        <v>50</v>
      </c>
      <c r="V29" s="1" t="s">
        <v>50</v>
      </c>
      <c r="W29" s="1" t="s">
        <v>50</v>
      </c>
      <c r="X29" s="1" t="s">
        <v>102</v>
      </c>
      <c r="Z29" s="1" t="s">
        <v>102</v>
      </c>
      <c r="AA29" s="1" t="s">
        <v>50</v>
      </c>
      <c r="AB29" s="1" t="s">
        <v>50</v>
      </c>
      <c r="AC29" s="1" t="s">
        <v>50</v>
      </c>
    </row>
    <row r="30" spans="1:29" x14ac:dyDescent="0.15">
      <c r="A30" s="1" t="s">
        <v>170</v>
      </c>
      <c r="B30" s="1" t="s">
        <v>103</v>
      </c>
      <c r="C30" s="1" t="s">
        <v>154</v>
      </c>
      <c r="D30" s="1" t="s">
        <v>599</v>
      </c>
      <c r="E30" s="1" t="s">
        <v>131</v>
      </c>
      <c r="F30" s="1" t="s">
        <v>600</v>
      </c>
      <c r="G30" s="1" t="s">
        <v>99</v>
      </c>
      <c r="H30" s="1" t="s">
        <v>601</v>
      </c>
      <c r="I30" s="1" t="s">
        <v>101</v>
      </c>
      <c r="K30" s="1" t="s">
        <v>102</v>
      </c>
      <c r="L30" s="1" t="s">
        <v>50</v>
      </c>
      <c r="M30" s="1" t="s">
        <v>97</v>
      </c>
      <c r="N30" s="1" t="s">
        <v>50</v>
      </c>
      <c r="O30" s="1" t="s">
        <v>50</v>
      </c>
      <c r="P30" s="1" t="s">
        <v>50</v>
      </c>
      <c r="Q30" s="1" t="s">
        <v>50</v>
      </c>
      <c r="R30" s="1" t="s">
        <v>50</v>
      </c>
      <c r="S30" s="1" t="s">
        <v>602</v>
      </c>
      <c r="T30" s="1" t="s">
        <v>50</v>
      </c>
      <c r="U30" s="1" t="s">
        <v>50</v>
      </c>
      <c r="V30" s="1" t="s">
        <v>50</v>
      </c>
      <c r="W30" s="1" t="s">
        <v>50</v>
      </c>
      <c r="X30" s="1" t="s">
        <v>102</v>
      </c>
      <c r="Z30" s="1" t="s">
        <v>102</v>
      </c>
      <c r="AA30" s="1" t="s">
        <v>50</v>
      </c>
      <c r="AB30" s="1" t="s">
        <v>50</v>
      </c>
      <c r="AC30" s="1" t="s">
        <v>50</v>
      </c>
    </row>
    <row r="31" spans="1:29" x14ac:dyDescent="0.15">
      <c r="A31" s="1" t="s">
        <v>168</v>
      </c>
      <c r="B31" s="1" t="s">
        <v>103</v>
      </c>
      <c r="C31" s="1" t="s">
        <v>154</v>
      </c>
      <c r="D31" s="1" t="s">
        <v>603</v>
      </c>
      <c r="E31" s="1" t="s">
        <v>131</v>
      </c>
      <c r="F31" s="1" t="s">
        <v>604</v>
      </c>
      <c r="G31" s="1" t="s">
        <v>114</v>
      </c>
      <c r="H31" s="1" t="s">
        <v>189</v>
      </c>
      <c r="I31" s="1" t="s">
        <v>51</v>
      </c>
      <c r="K31" s="1" t="s">
        <v>102</v>
      </c>
      <c r="L31" s="1" t="s">
        <v>50</v>
      </c>
      <c r="M31" s="1" t="s">
        <v>50</v>
      </c>
      <c r="N31" s="1" t="s">
        <v>50</v>
      </c>
      <c r="O31" s="1" t="s">
        <v>50</v>
      </c>
      <c r="P31" s="1" t="s">
        <v>50</v>
      </c>
      <c r="Q31" s="1" t="s">
        <v>50</v>
      </c>
      <c r="R31" s="1" t="s">
        <v>50</v>
      </c>
      <c r="S31" s="1" t="s">
        <v>625</v>
      </c>
      <c r="T31" s="1" t="s">
        <v>50</v>
      </c>
      <c r="U31" s="1" t="s">
        <v>50</v>
      </c>
      <c r="V31" s="1" t="s">
        <v>50</v>
      </c>
      <c r="W31" s="1" t="s">
        <v>50</v>
      </c>
      <c r="X31" s="1" t="s">
        <v>102</v>
      </c>
      <c r="Z31" s="1" t="s">
        <v>102</v>
      </c>
      <c r="AA31" s="1" t="s">
        <v>50</v>
      </c>
      <c r="AB31" s="1" t="s">
        <v>50</v>
      </c>
      <c r="AC31" s="1" t="s">
        <v>50</v>
      </c>
    </row>
    <row r="32" spans="1:29" x14ac:dyDescent="0.15">
      <c r="A32" s="1" t="s">
        <v>169</v>
      </c>
      <c r="B32" s="1" t="s">
        <v>103</v>
      </c>
      <c r="C32" s="1" t="s">
        <v>154</v>
      </c>
      <c r="D32" s="1" t="s">
        <v>605</v>
      </c>
      <c r="E32" s="1" t="s">
        <v>131</v>
      </c>
      <c r="F32" s="1" t="s">
        <v>606</v>
      </c>
      <c r="G32" s="1" t="s">
        <v>99</v>
      </c>
      <c r="H32" s="1" t="s">
        <v>607</v>
      </c>
      <c r="I32" s="1" t="s">
        <v>101</v>
      </c>
      <c r="K32" s="1" t="s">
        <v>102</v>
      </c>
      <c r="L32" s="1" t="s">
        <v>50</v>
      </c>
      <c r="M32" s="1" t="s">
        <v>50</v>
      </c>
      <c r="N32" s="1" t="s">
        <v>434</v>
      </c>
      <c r="O32" s="1" t="s">
        <v>50</v>
      </c>
      <c r="P32" s="1" t="s">
        <v>50</v>
      </c>
      <c r="Q32" s="1" t="s">
        <v>50</v>
      </c>
      <c r="R32" s="1" t="s">
        <v>50</v>
      </c>
      <c r="S32" s="1" t="s">
        <v>626</v>
      </c>
      <c r="T32" s="1" t="s">
        <v>50</v>
      </c>
      <c r="U32" s="1" t="s">
        <v>50</v>
      </c>
      <c r="V32" s="1" t="s">
        <v>50</v>
      </c>
      <c r="W32" s="1" t="s">
        <v>50</v>
      </c>
      <c r="X32" s="1" t="s">
        <v>102</v>
      </c>
      <c r="Z32" s="1" t="s">
        <v>102</v>
      </c>
      <c r="AA32" s="1" t="s">
        <v>50</v>
      </c>
      <c r="AB32" s="1" t="s">
        <v>50</v>
      </c>
      <c r="AC32" s="1" t="s">
        <v>97</v>
      </c>
    </row>
    <row r="33" spans="1:29" x14ac:dyDescent="0.15">
      <c r="A33" s="1" t="s">
        <v>229</v>
      </c>
      <c r="B33" s="1" t="s">
        <v>103</v>
      </c>
      <c r="C33" s="1" t="s">
        <v>292</v>
      </c>
      <c r="D33" s="1" t="s">
        <v>293</v>
      </c>
      <c r="E33" s="1" t="s">
        <v>131</v>
      </c>
      <c r="F33" s="1" t="s">
        <v>294</v>
      </c>
      <c r="G33" s="1" t="s">
        <v>114</v>
      </c>
      <c r="H33" s="1" t="s">
        <v>295</v>
      </c>
      <c r="I33" s="1" t="s">
        <v>51</v>
      </c>
      <c r="K33" s="1" t="s">
        <v>102</v>
      </c>
      <c r="L33" s="1" t="s">
        <v>50</v>
      </c>
      <c r="M33" s="1" t="s">
        <v>97</v>
      </c>
      <c r="N33" s="1" t="s">
        <v>50</v>
      </c>
      <c r="O33" s="1" t="s">
        <v>50</v>
      </c>
      <c r="P33" s="1" t="s">
        <v>50</v>
      </c>
      <c r="Q33" s="1" t="s">
        <v>50</v>
      </c>
      <c r="R33" s="1" t="s">
        <v>50</v>
      </c>
      <c r="S33" s="1" t="s">
        <v>477</v>
      </c>
      <c r="T33" s="1" t="s">
        <v>50</v>
      </c>
      <c r="U33" s="1" t="s">
        <v>50</v>
      </c>
      <c r="V33" s="1" t="s">
        <v>50</v>
      </c>
      <c r="W33" s="1" t="s">
        <v>50</v>
      </c>
      <c r="X33" s="1" t="s">
        <v>102</v>
      </c>
      <c r="Z33" s="1" t="s">
        <v>102</v>
      </c>
      <c r="AA33" s="1" t="s">
        <v>50</v>
      </c>
      <c r="AB33" s="1" t="s">
        <v>50</v>
      </c>
      <c r="AC33" s="1" t="s">
        <v>50</v>
      </c>
    </row>
    <row r="34" spans="1:29" x14ac:dyDescent="0.15">
      <c r="A34" s="1" t="s">
        <v>171</v>
      </c>
      <c r="B34" s="1" t="s">
        <v>103</v>
      </c>
      <c r="C34" s="1" t="s">
        <v>154</v>
      </c>
      <c r="D34" s="1" t="s">
        <v>192</v>
      </c>
      <c r="E34" s="1" t="s">
        <v>131</v>
      </c>
      <c r="F34" s="1" t="s">
        <v>193</v>
      </c>
      <c r="G34" s="1" t="s">
        <v>114</v>
      </c>
      <c r="H34" s="1" t="s">
        <v>194</v>
      </c>
      <c r="I34" s="1" t="s">
        <v>116</v>
      </c>
      <c r="K34" s="1" t="s">
        <v>102</v>
      </c>
      <c r="L34" s="1" t="s">
        <v>50</v>
      </c>
      <c r="M34" s="1" t="s">
        <v>97</v>
      </c>
      <c r="N34" s="1" t="s">
        <v>50</v>
      </c>
      <c r="O34" s="1" t="s">
        <v>50</v>
      </c>
      <c r="P34" s="1" t="s">
        <v>50</v>
      </c>
      <c r="Q34" s="1" t="s">
        <v>50</v>
      </c>
      <c r="R34" s="1" t="s">
        <v>50</v>
      </c>
      <c r="S34" s="1" t="s">
        <v>478</v>
      </c>
      <c r="T34" s="1" t="s">
        <v>50</v>
      </c>
      <c r="U34" s="1" t="s">
        <v>50</v>
      </c>
      <c r="V34" s="1" t="s">
        <v>50</v>
      </c>
      <c r="W34" s="1" t="s">
        <v>50</v>
      </c>
      <c r="X34" s="1" t="s">
        <v>102</v>
      </c>
      <c r="Z34" s="1" t="s">
        <v>102</v>
      </c>
      <c r="AA34" s="1" t="s">
        <v>50</v>
      </c>
      <c r="AB34" s="1" t="s">
        <v>50</v>
      </c>
      <c r="AC34" s="1" t="s">
        <v>50</v>
      </c>
    </row>
    <row r="35" spans="1:29" x14ac:dyDescent="0.15">
      <c r="A35" s="1" t="s">
        <v>594</v>
      </c>
      <c r="B35" s="1" t="s">
        <v>50</v>
      </c>
      <c r="C35" s="1" t="s">
        <v>50</v>
      </c>
      <c r="D35" s="1" t="s">
        <v>50</v>
      </c>
      <c r="E35" s="1" t="s">
        <v>50</v>
      </c>
      <c r="F35" s="1" t="s">
        <v>50</v>
      </c>
      <c r="G35" s="1" t="s">
        <v>114</v>
      </c>
      <c r="H35" s="1" t="s">
        <v>51</v>
      </c>
      <c r="I35" s="1" t="s">
        <v>116</v>
      </c>
      <c r="K35" s="1" t="s">
        <v>102</v>
      </c>
      <c r="L35" s="1" t="s">
        <v>50</v>
      </c>
      <c r="M35" s="1" t="s">
        <v>97</v>
      </c>
      <c r="N35" s="1" t="s">
        <v>50</v>
      </c>
      <c r="O35" s="1" t="s">
        <v>50</v>
      </c>
      <c r="P35" s="1" t="s">
        <v>50</v>
      </c>
      <c r="Q35" s="1" t="s">
        <v>50</v>
      </c>
      <c r="R35" s="1" t="s">
        <v>50</v>
      </c>
      <c r="S35" s="1" t="s">
        <v>608</v>
      </c>
      <c r="T35" s="1" t="s">
        <v>50</v>
      </c>
      <c r="U35" s="1" t="s">
        <v>50</v>
      </c>
      <c r="V35" s="1" t="s">
        <v>50</v>
      </c>
      <c r="W35" s="1" t="s">
        <v>50</v>
      </c>
      <c r="X35" s="1" t="s">
        <v>203</v>
      </c>
      <c r="Z35" s="1" t="s">
        <v>203</v>
      </c>
      <c r="AA35" s="1" t="s">
        <v>50</v>
      </c>
      <c r="AB35" s="1" t="s">
        <v>50</v>
      </c>
      <c r="AC35" s="1" t="s">
        <v>50</v>
      </c>
    </row>
    <row r="36" spans="1:29" x14ac:dyDescent="0.15">
      <c r="A36" s="1" t="s">
        <v>231</v>
      </c>
      <c r="B36" s="1" t="s">
        <v>103</v>
      </c>
      <c r="C36" s="1" t="s">
        <v>154</v>
      </c>
      <c r="D36" s="1" t="s">
        <v>297</v>
      </c>
      <c r="E36" s="1" t="s">
        <v>131</v>
      </c>
      <c r="F36" s="1" t="s">
        <v>298</v>
      </c>
      <c r="G36" s="1" t="s">
        <v>99</v>
      </c>
      <c r="H36" s="1" t="s">
        <v>299</v>
      </c>
      <c r="I36" s="1" t="s">
        <v>101</v>
      </c>
      <c r="K36" s="1" t="s">
        <v>102</v>
      </c>
      <c r="L36" s="1" t="s">
        <v>50</v>
      </c>
      <c r="M36" s="1" t="s">
        <v>97</v>
      </c>
      <c r="N36" s="1" t="s">
        <v>50</v>
      </c>
      <c r="O36" s="1" t="s">
        <v>50</v>
      </c>
      <c r="P36" s="1" t="s">
        <v>50</v>
      </c>
      <c r="Q36" s="1" t="s">
        <v>50</v>
      </c>
      <c r="R36" s="1" t="s">
        <v>50</v>
      </c>
      <c r="S36" s="1" t="s">
        <v>479</v>
      </c>
      <c r="T36" s="1" t="s">
        <v>50</v>
      </c>
      <c r="U36" s="1" t="s">
        <v>50</v>
      </c>
      <c r="V36" s="1" t="s">
        <v>50</v>
      </c>
      <c r="W36" s="1" t="s">
        <v>50</v>
      </c>
      <c r="X36" s="1" t="s">
        <v>102</v>
      </c>
      <c r="Z36" s="1" t="s">
        <v>102</v>
      </c>
      <c r="AA36" s="1" t="s">
        <v>50</v>
      </c>
      <c r="AB36" s="1" t="s">
        <v>50</v>
      </c>
      <c r="AC36" s="1" t="s">
        <v>50</v>
      </c>
    </row>
    <row r="37" spans="1:29" x14ac:dyDescent="0.15">
      <c r="A37" s="1" t="s">
        <v>233</v>
      </c>
      <c r="B37" s="1" t="s">
        <v>103</v>
      </c>
      <c r="C37" s="1" t="s">
        <v>154</v>
      </c>
      <c r="D37" s="1" t="s">
        <v>301</v>
      </c>
      <c r="E37" s="1" t="s">
        <v>131</v>
      </c>
      <c r="F37" s="1" t="s">
        <v>302</v>
      </c>
      <c r="G37" s="1" t="s">
        <v>99</v>
      </c>
      <c r="H37" s="1" t="s">
        <v>303</v>
      </c>
      <c r="I37" s="1" t="s">
        <v>101</v>
      </c>
      <c r="K37" s="1" t="s">
        <v>102</v>
      </c>
      <c r="L37" s="1" t="s">
        <v>50</v>
      </c>
      <c r="M37" s="1" t="s">
        <v>97</v>
      </c>
      <c r="N37" s="1" t="s">
        <v>50</v>
      </c>
      <c r="O37" s="1" t="s">
        <v>50</v>
      </c>
      <c r="P37" s="1" t="s">
        <v>50</v>
      </c>
      <c r="Q37" s="1" t="s">
        <v>50</v>
      </c>
      <c r="R37" s="1" t="s">
        <v>50</v>
      </c>
      <c r="S37" s="1" t="s">
        <v>308</v>
      </c>
      <c r="T37" s="1" t="s">
        <v>50</v>
      </c>
      <c r="U37" s="1" t="s">
        <v>50</v>
      </c>
      <c r="V37" s="1" t="s">
        <v>50</v>
      </c>
      <c r="W37" s="1" t="s">
        <v>50</v>
      </c>
      <c r="X37" s="1" t="s">
        <v>102</v>
      </c>
      <c r="Z37" s="1" t="s">
        <v>102</v>
      </c>
      <c r="AA37" s="1" t="s">
        <v>50</v>
      </c>
      <c r="AB37" s="1" t="s">
        <v>50</v>
      </c>
      <c r="AC37" s="1" t="s">
        <v>50</v>
      </c>
    </row>
    <row r="38" spans="1:29" x14ac:dyDescent="0.15">
      <c r="A38" s="1" t="s">
        <v>174</v>
      </c>
      <c r="B38" s="1" t="s">
        <v>103</v>
      </c>
      <c r="C38" s="1" t="s">
        <v>198</v>
      </c>
      <c r="D38" s="1" t="s">
        <v>199</v>
      </c>
      <c r="E38" s="1" t="s">
        <v>200</v>
      </c>
      <c r="F38" s="1" t="s">
        <v>201</v>
      </c>
      <c r="G38" s="1" t="s">
        <v>99</v>
      </c>
      <c r="H38" s="1" t="s">
        <v>202</v>
      </c>
      <c r="I38" s="1" t="s">
        <v>101</v>
      </c>
      <c r="J38" s="1" t="s">
        <v>633</v>
      </c>
      <c r="K38" s="1" t="s">
        <v>203</v>
      </c>
      <c r="L38" s="1" t="s">
        <v>580</v>
      </c>
      <c r="M38" s="1" t="s">
        <v>97</v>
      </c>
      <c r="N38" s="1" t="s">
        <v>50</v>
      </c>
      <c r="O38" s="1" t="s">
        <v>204</v>
      </c>
      <c r="P38" s="1" t="s">
        <v>205</v>
      </c>
      <c r="Q38" s="1" t="s">
        <v>50</v>
      </c>
      <c r="R38" s="1" t="s">
        <v>50</v>
      </c>
      <c r="S38" s="1" t="s">
        <v>480</v>
      </c>
      <c r="T38" s="1" t="s">
        <v>207</v>
      </c>
      <c r="U38" s="1" t="s">
        <v>50</v>
      </c>
      <c r="V38" s="1" t="s">
        <v>50</v>
      </c>
      <c r="W38" s="1" t="s">
        <v>50</v>
      </c>
      <c r="X38" s="1" t="s">
        <v>102</v>
      </c>
      <c r="Z38" s="1" t="s">
        <v>102</v>
      </c>
      <c r="AA38" s="1" t="s">
        <v>50</v>
      </c>
      <c r="AB38" s="1" t="s">
        <v>50</v>
      </c>
      <c r="AC38" s="1" t="s">
        <v>50</v>
      </c>
    </row>
    <row r="39" spans="1:29" x14ac:dyDescent="0.15">
      <c r="A39" s="1" t="s">
        <v>175</v>
      </c>
      <c r="B39" s="1" t="s">
        <v>103</v>
      </c>
      <c r="C39" s="1" t="s">
        <v>198</v>
      </c>
      <c r="D39" s="1" t="s">
        <v>208</v>
      </c>
      <c r="E39" s="1" t="s">
        <v>200</v>
      </c>
      <c r="F39" s="1" t="s">
        <v>209</v>
      </c>
      <c r="G39" s="1" t="s">
        <v>99</v>
      </c>
      <c r="H39" s="1" t="s">
        <v>210</v>
      </c>
      <c r="I39" s="1" t="s">
        <v>101</v>
      </c>
      <c r="K39" s="1" t="s">
        <v>203</v>
      </c>
      <c r="L39" s="1" t="s">
        <v>609</v>
      </c>
      <c r="M39" s="1" t="s">
        <v>50</v>
      </c>
      <c r="N39" s="1" t="s">
        <v>634</v>
      </c>
      <c r="O39" s="1" t="s">
        <v>204</v>
      </c>
      <c r="P39" s="1" t="s">
        <v>205</v>
      </c>
      <c r="Q39" s="1" t="s">
        <v>50</v>
      </c>
      <c r="R39" s="1" t="s">
        <v>50</v>
      </c>
      <c r="S39" s="1" t="s">
        <v>610</v>
      </c>
      <c r="T39" s="1" t="s">
        <v>207</v>
      </c>
      <c r="U39" s="1" t="s">
        <v>50</v>
      </c>
      <c r="V39" s="1" t="s">
        <v>50</v>
      </c>
      <c r="W39" s="1" t="s">
        <v>50</v>
      </c>
      <c r="X39" s="1" t="s">
        <v>102</v>
      </c>
      <c r="Z39" s="1" t="s">
        <v>102</v>
      </c>
      <c r="AA39" s="1" t="s">
        <v>50</v>
      </c>
      <c r="AB39" s="1" t="s">
        <v>50</v>
      </c>
      <c r="AC39" s="1" t="s">
        <v>97</v>
      </c>
    </row>
    <row r="40" spans="1:29" x14ac:dyDescent="0.15">
      <c r="A40" s="1" t="s">
        <v>176</v>
      </c>
      <c r="B40" s="1" t="s">
        <v>103</v>
      </c>
      <c r="C40" s="1" t="s">
        <v>198</v>
      </c>
      <c r="D40" s="1" t="s">
        <v>212</v>
      </c>
      <c r="E40" s="1" t="s">
        <v>200</v>
      </c>
      <c r="F40" s="1" t="s">
        <v>213</v>
      </c>
      <c r="G40" s="1" t="s">
        <v>114</v>
      </c>
      <c r="H40" s="1" t="s">
        <v>97</v>
      </c>
      <c r="I40" s="1" t="s">
        <v>51</v>
      </c>
      <c r="K40" s="1" t="s">
        <v>203</v>
      </c>
      <c r="L40" s="1" t="s">
        <v>611</v>
      </c>
      <c r="M40" s="1" t="s">
        <v>97</v>
      </c>
      <c r="N40" s="1" t="s">
        <v>50</v>
      </c>
      <c r="O40" s="1" t="s">
        <v>204</v>
      </c>
      <c r="P40" s="1" t="s">
        <v>205</v>
      </c>
      <c r="Q40" s="1" t="s">
        <v>50</v>
      </c>
      <c r="R40" s="1" t="s">
        <v>50</v>
      </c>
      <c r="S40" s="1" t="s">
        <v>612</v>
      </c>
      <c r="T40" s="1" t="s">
        <v>207</v>
      </c>
      <c r="U40" s="1" t="s">
        <v>50</v>
      </c>
      <c r="V40" s="1" t="s">
        <v>50</v>
      </c>
      <c r="W40" s="1" t="s">
        <v>50</v>
      </c>
      <c r="X40" s="1" t="s">
        <v>102</v>
      </c>
      <c r="Z40" s="1" t="s">
        <v>102</v>
      </c>
      <c r="AA40" s="1" t="s">
        <v>50</v>
      </c>
      <c r="AB40" s="1" t="s">
        <v>50</v>
      </c>
      <c r="AC40" s="1" t="s">
        <v>50</v>
      </c>
    </row>
    <row r="41" spans="1:29" x14ac:dyDescent="0.15">
      <c r="A41" s="1" t="s">
        <v>177</v>
      </c>
      <c r="B41" s="1" t="s">
        <v>103</v>
      </c>
      <c r="C41" s="1" t="s">
        <v>198</v>
      </c>
      <c r="D41" s="1" t="s">
        <v>215</v>
      </c>
      <c r="E41" s="1" t="s">
        <v>200</v>
      </c>
      <c r="F41" s="1" t="s">
        <v>216</v>
      </c>
      <c r="G41" s="1" t="s">
        <v>99</v>
      </c>
      <c r="H41" s="1" t="s">
        <v>217</v>
      </c>
      <c r="I41" s="1" t="s">
        <v>101</v>
      </c>
      <c r="K41" s="1" t="s">
        <v>203</v>
      </c>
      <c r="L41" s="1" t="s">
        <v>613</v>
      </c>
      <c r="M41" s="1" t="s">
        <v>97</v>
      </c>
      <c r="N41" s="1" t="s">
        <v>50</v>
      </c>
      <c r="O41" s="1" t="s">
        <v>204</v>
      </c>
      <c r="P41" s="1" t="s">
        <v>205</v>
      </c>
      <c r="Q41" s="1" t="s">
        <v>50</v>
      </c>
      <c r="R41" s="1" t="s">
        <v>50</v>
      </c>
      <c r="S41" s="1" t="s">
        <v>614</v>
      </c>
      <c r="T41" s="1" t="s">
        <v>207</v>
      </c>
      <c r="U41" s="1" t="s">
        <v>50</v>
      </c>
      <c r="V41" s="1" t="s">
        <v>50</v>
      </c>
      <c r="W41" s="1" t="s">
        <v>50</v>
      </c>
      <c r="X41" s="1" t="s">
        <v>102</v>
      </c>
      <c r="Z41" s="1" t="s">
        <v>102</v>
      </c>
      <c r="AA41" s="1" t="s">
        <v>50</v>
      </c>
      <c r="AB41" s="1" t="s">
        <v>50</v>
      </c>
      <c r="AC41" s="1" t="s">
        <v>50</v>
      </c>
    </row>
    <row r="42" spans="1:29" x14ac:dyDescent="0.15">
      <c r="A42" s="1" t="s">
        <v>235</v>
      </c>
      <c r="B42" s="1" t="s">
        <v>103</v>
      </c>
      <c r="C42" s="1" t="s">
        <v>154</v>
      </c>
      <c r="D42" s="1" t="s">
        <v>305</v>
      </c>
      <c r="E42" s="1" t="s">
        <v>131</v>
      </c>
      <c r="F42" s="1" t="s">
        <v>306</v>
      </c>
      <c r="G42" s="1" t="s">
        <v>99</v>
      </c>
      <c r="H42" s="1" t="s">
        <v>307</v>
      </c>
      <c r="I42" s="1" t="s">
        <v>101</v>
      </c>
      <c r="K42" s="1" t="s">
        <v>102</v>
      </c>
      <c r="L42" s="1" t="s">
        <v>50</v>
      </c>
      <c r="M42" s="1" t="s">
        <v>97</v>
      </c>
      <c r="N42" s="1" t="s">
        <v>50</v>
      </c>
      <c r="O42" s="1" t="s">
        <v>50</v>
      </c>
      <c r="P42" s="1" t="s">
        <v>50</v>
      </c>
      <c r="Q42" s="1" t="s">
        <v>50</v>
      </c>
      <c r="R42" s="1" t="s">
        <v>50</v>
      </c>
      <c r="S42" s="1" t="s">
        <v>481</v>
      </c>
      <c r="T42" s="1" t="s">
        <v>50</v>
      </c>
      <c r="U42" s="1" t="s">
        <v>50</v>
      </c>
      <c r="V42" s="1" t="s">
        <v>50</v>
      </c>
      <c r="W42" s="1" t="s">
        <v>50</v>
      </c>
      <c r="X42" s="1" t="s">
        <v>102</v>
      </c>
      <c r="Z42" s="1" t="s">
        <v>102</v>
      </c>
      <c r="AA42" s="1" t="s">
        <v>50</v>
      </c>
      <c r="AB42" s="1" t="s">
        <v>50</v>
      </c>
      <c r="AC42" s="1" t="s">
        <v>50</v>
      </c>
    </row>
    <row r="43" spans="1:29" x14ac:dyDescent="0.15">
      <c r="A43" s="1" t="s">
        <v>236</v>
      </c>
      <c r="B43" s="1" t="s">
        <v>103</v>
      </c>
      <c r="C43" s="1" t="s">
        <v>104</v>
      </c>
      <c r="D43" s="1" t="s">
        <v>309</v>
      </c>
      <c r="E43" s="1" t="s">
        <v>131</v>
      </c>
      <c r="F43" s="1" t="s">
        <v>310</v>
      </c>
      <c r="G43" s="1" t="s">
        <v>133</v>
      </c>
      <c r="H43" s="1" t="s">
        <v>485</v>
      </c>
      <c r="I43" s="1" t="s">
        <v>141</v>
      </c>
      <c r="K43" s="1" t="s">
        <v>102</v>
      </c>
      <c r="L43" s="1" t="s">
        <v>50</v>
      </c>
      <c r="M43" s="1" t="s">
        <v>97</v>
      </c>
      <c r="N43" s="1" t="s">
        <v>50</v>
      </c>
      <c r="O43" s="1" t="s">
        <v>50</v>
      </c>
      <c r="P43" s="1" t="s">
        <v>50</v>
      </c>
      <c r="Q43" s="1" t="s">
        <v>50</v>
      </c>
      <c r="R43" s="1" t="s">
        <v>50</v>
      </c>
      <c r="S43" s="1" t="s">
        <v>486</v>
      </c>
      <c r="T43" s="1" t="s">
        <v>50</v>
      </c>
      <c r="U43" s="1" t="s">
        <v>50</v>
      </c>
      <c r="V43" s="1" t="s">
        <v>50</v>
      </c>
      <c r="W43" s="1" t="s">
        <v>50</v>
      </c>
      <c r="X43" s="1" t="s">
        <v>102</v>
      </c>
      <c r="Z43" s="1" t="s">
        <v>102</v>
      </c>
      <c r="AA43" s="1" t="s">
        <v>50</v>
      </c>
      <c r="AB43" s="1" t="s">
        <v>50</v>
      </c>
      <c r="AC43" s="1" t="s">
        <v>50</v>
      </c>
    </row>
    <row r="44" spans="1:29" x14ac:dyDescent="0.15">
      <c r="A44" s="1" t="s">
        <v>237</v>
      </c>
      <c r="B44" s="1" t="s">
        <v>103</v>
      </c>
      <c r="C44" s="1" t="s">
        <v>104</v>
      </c>
      <c r="D44" s="1" t="s">
        <v>312</v>
      </c>
      <c r="E44" s="1" t="s">
        <v>131</v>
      </c>
      <c r="F44" s="1" t="s">
        <v>313</v>
      </c>
      <c r="G44" s="1" t="s">
        <v>133</v>
      </c>
      <c r="H44" s="1" t="s">
        <v>485</v>
      </c>
      <c r="I44" s="1" t="s">
        <v>141</v>
      </c>
      <c r="K44" s="1" t="s">
        <v>102</v>
      </c>
      <c r="L44" s="1" t="s">
        <v>50</v>
      </c>
      <c r="M44" s="1" t="s">
        <v>97</v>
      </c>
      <c r="N44" s="1" t="s">
        <v>50</v>
      </c>
      <c r="O44" s="1" t="s">
        <v>50</v>
      </c>
      <c r="P44" s="1" t="s">
        <v>50</v>
      </c>
      <c r="Q44" s="1" t="s">
        <v>50</v>
      </c>
      <c r="R44" s="1" t="s">
        <v>50</v>
      </c>
      <c r="S44" s="1" t="s">
        <v>487</v>
      </c>
      <c r="T44" s="1" t="s">
        <v>50</v>
      </c>
      <c r="U44" s="1" t="s">
        <v>50</v>
      </c>
      <c r="V44" s="1" t="s">
        <v>50</v>
      </c>
      <c r="W44" s="1" t="s">
        <v>50</v>
      </c>
      <c r="X44" s="1" t="s">
        <v>102</v>
      </c>
      <c r="Z44" s="1" t="s">
        <v>102</v>
      </c>
      <c r="AA44" s="1" t="s">
        <v>50</v>
      </c>
      <c r="AB44" s="1" t="s">
        <v>50</v>
      </c>
      <c r="AC44" s="1" t="s">
        <v>50</v>
      </c>
    </row>
    <row r="45" spans="1:29" x14ac:dyDescent="0.15">
      <c r="A45" s="1" t="s">
        <v>239</v>
      </c>
      <c r="B45" s="1" t="s">
        <v>103</v>
      </c>
      <c r="C45" s="1" t="s">
        <v>315</v>
      </c>
      <c r="D45" s="1" t="s">
        <v>316</v>
      </c>
      <c r="E45" s="1" t="s">
        <v>112</v>
      </c>
      <c r="F45" s="1" t="s">
        <v>317</v>
      </c>
      <c r="G45" s="1" t="s">
        <v>99</v>
      </c>
      <c r="H45" s="1" t="s">
        <v>318</v>
      </c>
      <c r="I45" s="1" t="s">
        <v>101</v>
      </c>
      <c r="K45" s="1" t="s">
        <v>102</v>
      </c>
      <c r="L45" s="1" t="s">
        <v>50</v>
      </c>
      <c r="M45" s="1" t="s">
        <v>50</v>
      </c>
      <c r="N45" s="1" t="s">
        <v>488</v>
      </c>
      <c r="O45" s="1" t="s">
        <v>50</v>
      </c>
      <c r="P45" s="1" t="s">
        <v>50</v>
      </c>
      <c r="Q45" s="1" t="s">
        <v>50</v>
      </c>
      <c r="R45" s="1" t="s">
        <v>50</v>
      </c>
      <c r="S45" s="1" t="s">
        <v>322</v>
      </c>
      <c r="T45" s="1" t="s">
        <v>50</v>
      </c>
      <c r="U45" s="1" t="s">
        <v>50</v>
      </c>
      <c r="V45" s="1" t="s">
        <v>50</v>
      </c>
      <c r="W45" s="1" t="s">
        <v>50</v>
      </c>
      <c r="X45" s="1" t="s">
        <v>102</v>
      </c>
      <c r="Z45" s="1" t="s">
        <v>102</v>
      </c>
      <c r="AA45" s="1" t="s">
        <v>50</v>
      </c>
      <c r="AB45" s="1" t="s">
        <v>50</v>
      </c>
      <c r="AC45" s="1" t="s">
        <v>97</v>
      </c>
    </row>
    <row r="46" spans="1:29" x14ac:dyDescent="0.15">
      <c r="A46" s="1" t="s">
        <v>240</v>
      </c>
      <c r="B46" s="1" t="s">
        <v>103</v>
      </c>
      <c r="C46" s="1" t="s">
        <v>315</v>
      </c>
      <c r="D46" s="1" t="s">
        <v>320</v>
      </c>
      <c r="E46" s="1" t="s">
        <v>112</v>
      </c>
      <c r="F46" s="1" t="s">
        <v>321</v>
      </c>
      <c r="G46" s="1" t="s">
        <v>99</v>
      </c>
      <c r="H46" s="1" t="s">
        <v>318</v>
      </c>
      <c r="I46" s="1" t="s">
        <v>101</v>
      </c>
      <c r="K46" s="1" t="s">
        <v>102</v>
      </c>
      <c r="L46" s="1" t="s">
        <v>50</v>
      </c>
      <c r="M46" s="1" t="s">
        <v>50</v>
      </c>
      <c r="N46" s="1" t="s">
        <v>488</v>
      </c>
      <c r="O46" s="1" t="s">
        <v>50</v>
      </c>
      <c r="P46" s="1" t="s">
        <v>50</v>
      </c>
      <c r="Q46" s="1" t="s">
        <v>50</v>
      </c>
      <c r="R46" s="1" t="s">
        <v>50</v>
      </c>
      <c r="S46" s="1" t="s">
        <v>489</v>
      </c>
      <c r="T46" s="1" t="s">
        <v>50</v>
      </c>
      <c r="U46" s="1" t="s">
        <v>50</v>
      </c>
      <c r="V46" s="1" t="s">
        <v>50</v>
      </c>
      <c r="W46" s="1" t="s">
        <v>50</v>
      </c>
      <c r="X46" s="1" t="s">
        <v>102</v>
      </c>
      <c r="Z46" s="1" t="s">
        <v>102</v>
      </c>
      <c r="AA46" s="1" t="s">
        <v>50</v>
      </c>
      <c r="AB46" s="1" t="s">
        <v>50</v>
      </c>
      <c r="AC46" s="1" t="s">
        <v>97</v>
      </c>
    </row>
    <row r="47" spans="1:29" x14ac:dyDescent="0.15">
      <c r="A47" s="1" t="s">
        <v>241</v>
      </c>
      <c r="B47" s="1" t="s">
        <v>103</v>
      </c>
      <c r="C47" s="1" t="s">
        <v>323</v>
      </c>
      <c r="D47" s="1" t="s">
        <v>324</v>
      </c>
      <c r="E47" s="1" t="s">
        <v>325</v>
      </c>
      <c r="F47" s="1" t="s">
        <v>326</v>
      </c>
      <c r="G47" s="1" t="s">
        <v>114</v>
      </c>
      <c r="H47" s="1" t="s">
        <v>327</v>
      </c>
      <c r="I47" s="1" t="s">
        <v>116</v>
      </c>
      <c r="K47" s="1" t="s">
        <v>102</v>
      </c>
      <c r="L47" s="1" t="s">
        <v>50</v>
      </c>
      <c r="M47" s="1" t="s">
        <v>97</v>
      </c>
      <c r="N47" s="1" t="s">
        <v>50</v>
      </c>
      <c r="O47" s="1" t="s">
        <v>50</v>
      </c>
      <c r="P47" s="1" t="s">
        <v>50</v>
      </c>
      <c r="Q47" s="1" t="s">
        <v>50</v>
      </c>
      <c r="R47" s="1" t="s">
        <v>50</v>
      </c>
      <c r="S47" s="1" t="s">
        <v>332</v>
      </c>
      <c r="T47" s="1" t="s">
        <v>50</v>
      </c>
      <c r="U47" s="1" t="s">
        <v>50</v>
      </c>
      <c r="V47" s="1" t="s">
        <v>50</v>
      </c>
      <c r="W47" s="1" t="s">
        <v>50</v>
      </c>
      <c r="X47" s="1" t="s">
        <v>102</v>
      </c>
      <c r="Z47" s="1" t="s">
        <v>102</v>
      </c>
      <c r="AA47" s="1" t="s">
        <v>50</v>
      </c>
      <c r="AB47" s="1" t="s">
        <v>50</v>
      </c>
      <c r="AC47" s="1" t="s">
        <v>50</v>
      </c>
    </row>
    <row r="48" spans="1:29" x14ac:dyDescent="0.15">
      <c r="A48" s="1" t="s">
        <v>426</v>
      </c>
      <c r="B48" s="1" t="s">
        <v>103</v>
      </c>
      <c r="C48" s="1" t="s">
        <v>427</v>
      </c>
      <c r="D48" s="1" t="s">
        <v>427</v>
      </c>
      <c r="E48" s="1" t="s">
        <v>50</v>
      </c>
      <c r="F48" s="1" t="s">
        <v>50</v>
      </c>
      <c r="G48" s="1" t="s">
        <v>428</v>
      </c>
      <c r="H48" s="1" t="s">
        <v>429</v>
      </c>
      <c r="I48" s="1" t="s">
        <v>101</v>
      </c>
      <c r="K48" s="1" t="s">
        <v>203</v>
      </c>
      <c r="L48" s="1" t="s">
        <v>490</v>
      </c>
      <c r="M48" s="1" t="s">
        <v>50</v>
      </c>
      <c r="N48" s="1" t="s">
        <v>50</v>
      </c>
      <c r="O48" s="1" t="s">
        <v>50</v>
      </c>
      <c r="P48" s="1" t="s">
        <v>50</v>
      </c>
      <c r="Q48" s="1" t="s">
        <v>50</v>
      </c>
      <c r="R48" s="1" t="s">
        <v>50</v>
      </c>
      <c r="S48" s="1" t="s">
        <v>490</v>
      </c>
      <c r="T48" s="1" t="s">
        <v>431</v>
      </c>
      <c r="U48" s="1" t="s">
        <v>50</v>
      </c>
      <c r="V48" s="1" t="s">
        <v>50</v>
      </c>
      <c r="W48" s="1" t="s">
        <v>50</v>
      </c>
      <c r="X48" s="1" t="s">
        <v>102</v>
      </c>
      <c r="Z48" s="1" t="s">
        <v>102</v>
      </c>
      <c r="AA48" s="1" t="s">
        <v>50</v>
      </c>
      <c r="AB48" s="1" t="s">
        <v>50</v>
      </c>
      <c r="AC48" s="1" t="s">
        <v>50</v>
      </c>
    </row>
    <row r="49" spans="1:29" x14ac:dyDescent="0.15">
      <c r="A49" s="1" t="s">
        <v>242</v>
      </c>
      <c r="B49" s="1" t="s">
        <v>103</v>
      </c>
      <c r="C49" s="1" t="s">
        <v>110</v>
      </c>
      <c r="D49" s="1" t="s">
        <v>329</v>
      </c>
      <c r="E49" s="1" t="s">
        <v>112</v>
      </c>
      <c r="F49" s="1" t="s">
        <v>330</v>
      </c>
      <c r="G49" s="1" t="s">
        <v>114</v>
      </c>
      <c r="H49" s="1" t="s">
        <v>331</v>
      </c>
      <c r="I49" s="1" t="s">
        <v>116</v>
      </c>
      <c r="K49" s="1" t="s">
        <v>102</v>
      </c>
      <c r="L49" s="1" t="s">
        <v>50</v>
      </c>
      <c r="M49" s="1" t="s">
        <v>97</v>
      </c>
      <c r="N49" s="1" t="s">
        <v>50</v>
      </c>
      <c r="O49" s="1" t="s">
        <v>50</v>
      </c>
      <c r="P49" s="1" t="s">
        <v>50</v>
      </c>
      <c r="Q49" s="1" t="s">
        <v>50</v>
      </c>
      <c r="R49" s="1" t="s">
        <v>50</v>
      </c>
      <c r="S49" s="1" t="s">
        <v>333</v>
      </c>
      <c r="T49" s="1" t="s">
        <v>50</v>
      </c>
      <c r="U49" s="1" t="s">
        <v>50</v>
      </c>
      <c r="V49" s="1" t="s">
        <v>50</v>
      </c>
      <c r="W49" s="1" t="s">
        <v>50</v>
      </c>
      <c r="X49" s="1" t="s">
        <v>102</v>
      </c>
      <c r="Z49" s="1" t="s">
        <v>102</v>
      </c>
      <c r="AA49" s="1" t="s">
        <v>50</v>
      </c>
      <c r="AB49" s="1" t="s">
        <v>50</v>
      </c>
      <c r="AC49" s="1" t="s">
        <v>50</v>
      </c>
    </row>
    <row r="50" spans="1:29" x14ac:dyDescent="0.15">
      <c r="A50" s="1" t="s">
        <v>90</v>
      </c>
      <c r="B50" s="1" t="s">
        <v>103</v>
      </c>
      <c r="C50" s="1" t="s">
        <v>110</v>
      </c>
      <c r="D50" s="1" t="s">
        <v>111</v>
      </c>
      <c r="E50" s="1" t="s">
        <v>112</v>
      </c>
      <c r="F50" s="1" t="s">
        <v>113</v>
      </c>
      <c r="G50" s="1" t="s">
        <v>114</v>
      </c>
      <c r="H50" s="1" t="s">
        <v>115</v>
      </c>
      <c r="I50" s="1" t="s">
        <v>116</v>
      </c>
      <c r="K50" s="1" t="s">
        <v>102</v>
      </c>
      <c r="L50" s="1" t="s">
        <v>50</v>
      </c>
      <c r="M50" s="1" t="s">
        <v>97</v>
      </c>
      <c r="N50" s="1" t="s">
        <v>50</v>
      </c>
      <c r="O50" s="1" t="s">
        <v>50</v>
      </c>
      <c r="P50" s="1" t="s">
        <v>50</v>
      </c>
      <c r="Q50" s="1" t="s">
        <v>50</v>
      </c>
      <c r="R50" s="1" t="s">
        <v>50</v>
      </c>
      <c r="S50" s="1" t="s">
        <v>337</v>
      </c>
      <c r="T50" s="1" t="s">
        <v>50</v>
      </c>
      <c r="U50" s="1" t="s">
        <v>50</v>
      </c>
      <c r="V50" s="1" t="s">
        <v>50</v>
      </c>
      <c r="W50" s="1" t="s">
        <v>50</v>
      </c>
      <c r="X50" s="1" t="s">
        <v>102</v>
      </c>
      <c r="Z50" s="1" t="s">
        <v>102</v>
      </c>
      <c r="AA50" s="1" t="s">
        <v>50</v>
      </c>
      <c r="AB50" s="1" t="s">
        <v>50</v>
      </c>
      <c r="AC50" s="1" t="s">
        <v>50</v>
      </c>
    </row>
    <row r="51" spans="1:29" x14ac:dyDescent="0.15">
      <c r="A51" s="1" t="s">
        <v>243</v>
      </c>
      <c r="B51" s="1" t="s">
        <v>103</v>
      </c>
      <c r="C51" s="1" t="s">
        <v>110</v>
      </c>
      <c r="D51" s="1" t="s">
        <v>334</v>
      </c>
      <c r="E51" s="1" t="s">
        <v>112</v>
      </c>
      <c r="F51" s="1" t="s">
        <v>335</v>
      </c>
      <c r="G51" s="1" t="s">
        <v>114</v>
      </c>
      <c r="H51" s="1" t="s">
        <v>336</v>
      </c>
      <c r="I51" s="1" t="s">
        <v>116</v>
      </c>
      <c r="K51" s="1" t="s">
        <v>102</v>
      </c>
      <c r="L51" s="1" t="s">
        <v>50</v>
      </c>
      <c r="M51" s="1" t="s">
        <v>97</v>
      </c>
      <c r="N51" s="1" t="s">
        <v>50</v>
      </c>
      <c r="O51" s="1" t="s">
        <v>50</v>
      </c>
      <c r="P51" s="1" t="s">
        <v>50</v>
      </c>
      <c r="Q51" s="1" t="s">
        <v>50</v>
      </c>
      <c r="R51" s="1" t="s">
        <v>50</v>
      </c>
      <c r="S51" s="1" t="s">
        <v>346</v>
      </c>
      <c r="T51" s="1" t="s">
        <v>50</v>
      </c>
      <c r="U51" s="1" t="s">
        <v>50</v>
      </c>
      <c r="V51" s="1" t="s">
        <v>50</v>
      </c>
      <c r="W51" s="1" t="s">
        <v>50</v>
      </c>
      <c r="X51" s="1" t="s">
        <v>102</v>
      </c>
      <c r="Z51" s="1" t="s">
        <v>102</v>
      </c>
      <c r="AA51" s="1" t="s">
        <v>50</v>
      </c>
      <c r="AB51" s="1" t="s">
        <v>50</v>
      </c>
      <c r="AC51" s="1" t="s">
        <v>50</v>
      </c>
    </row>
    <row r="52" spans="1:29" x14ac:dyDescent="0.15">
      <c r="A52" s="1" t="s">
        <v>244</v>
      </c>
      <c r="B52" s="1" t="s">
        <v>103</v>
      </c>
      <c r="C52" s="1" t="s">
        <v>338</v>
      </c>
      <c r="D52" s="1" t="s">
        <v>339</v>
      </c>
      <c r="E52" s="1" t="s">
        <v>340</v>
      </c>
      <c r="F52" s="1" t="s">
        <v>341</v>
      </c>
      <c r="G52" s="1" t="s">
        <v>99</v>
      </c>
      <c r="H52" s="1" t="s">
        <v>342</v>
      </c>
      <c r="I52" s="1" t="s">
        <v>101</v>
      </c>
      <c r="K52" s="1" t="s">
        <v>102</v>
      </c>
      <c r="L52" s="1" t="s">
        <v>50</v>
      </c>
      <c r="M52" s="1" t="s">
        <v>97</v>
      </c>
      <c r="N52" s="1" t="s">
        <v>50</v>
      </c>
      <c r="O52" s="1" t="s">
        <v>50</v>
      </c>
      <c r="P52" s="1" t="s">
        <v>50</v>
      </c>
      <c r="Q52" s="1" t="s">
        <v>50</v>
      </c>
      <c r="R52" s="1" t="s">
        <v>50</v>
      </c>
      <c r="S52" s="1" t="s">
        <v>350</v>
      </c>
      <c r="T52" s="1" t="s">
        <v>50</v>
      </c>
      <c r="U52" s="1" t="s">
        <v>50</v>
      </c>
      <c r="V52" s="1" t="s">
        <v>50</v>
      </c>
      <c r="W52" s="1" t="s">
        <v>50</v>
      </c>
      <c r="X52" s="1" t="s">
        <v>102</v>
      </c>
      <c r="Z52" s="1" t="s">
        <v>102</v>
      </c>
      <c r="AA52" s="1" t="s">
        <v>50</v>
      </c>
      <c r="AB52" s="1" t="s">
        <v>50</v>
      </c>
      <c r="AC52" s="1" t="s">
        <v>50</v>
      </c>
    </row>
    <row r="53" spans="1:29" x14ac:dyDescent="0.15">
      <c r="A53" s="1" t="s">
        <v>245</v>
      </c>
      <c r="B53" s="1" t="s">
        <v>103</v>
      </c>
      <c r="C53" s="1" t="s">
        <v>338</v>
      </c>
      <c r="D53" s="1" t="s">
        <v>344</v>
      </c>
      <c r="E53" s="1" t="s">
        <v>340</v>
      </c>
      <c r="F53" s="1" t="s">
        <v>345</v>
      </c>
      <c r="G53" s="1" t="s">
        <v>114</v>
      </c>
      <c r="H53" s="1" t="s">
        <v>189</v>
      </c>
      <c r="I53" s="1" t="s">
        <v>51</v>
      </c>
      <c r="K53" s="1" t="s">
        <v>102</v>
      </c>
      <c r="L53" s="1" t="s">
        <v>50</v>
      </c>
      <c r="M53" s="1" t="s">
        <v>97</v>
      </c>
      <c r="N53" s="1" t="s">
        <v>50</v>
      </c>
      <c r="O53" s="1" t="s">
        <v>50</v>
      </c>
      <c r="P53" s="1" t="s">
        <v>50</v>
      </c>
      <c r="Q53" s="1" t="s">
        <v>50</v>
      </c>
      <c r="R53" s="1" t="s">
        <v>50</v>
      </c>
      <c r="S53" s="1" t="s">
        <v>353</v>
      </c>
      <c r="T53" s="1" t="s">
        <v>50</v>
      </c>
      <c r="U53" s="1" t="s">
        <v>50</v>
      </c>
      <c r="V53" s="1" t="s">
        <v>50</v>
      </c>
      <c r="W53" s="1" t="s">
        <v>50</v>
      </c>
      <c r="X53" s="1" t="s">
        <v>102</v>
      </c>
      <c r="Z53" s="1" t="s">
        <v>102</v>
      </c>
      <c r="AA53" s="1" t="s">
        <v>50</v>
      </c>
      <c r="AB53" s="1" t="s">
        <v>50</v>
      </c>
      <c r="AC53" s="1" t="s">
        <v>50</v>
      </c>
    </row>
    <row r="54" spans="1:29" x14ac:dyDescent="0.15">
      <c r="A54" s="1" t="s">
        <v>246</v>
      </c>
      <c r="B54" s="1" t="s">
        <v>103</v>
      </c>
      <c r="C54" s="1" t="s">
        <v>338</v>
      </c>
      <c r="D54" s="1" t="s">
        <v>347</v>
      </c>
      <c r="E54" s="1" t="s">
        <v>340</v>
      </c>
      <c r="F54" s="1" t="s">
        <v>348</v>
      </c>
      <c r="G54" s="1" t="s">
        <v>99</v>
      </c>
      <c r="H54" s="1" t="s">
        <v>349</v>
      </c>
      <c r="I54" s="1" t="s">
        <v>101</v>
      </c>
      <c r="K54" s="1" t="s">
        <v>102</v>
      </c>
      <c r="L54" s="1" t="s">
        <v>50</v>
      </c>
      <c r="M54" s="1" t="s">
        <v>97</v>
      </c>
      <c r="N54" s="1" t="s">
        <v>50</v>
      </c>
      <c r="O54" s="1" t="s">
        <v>50</v>
      </c>
      <c r="P54" s="1" t="s">
        <v>50</v>
      </c>
      <c r="Q54" s="1" t="s">
        <v>50</v>
      </c>
      <c r="R54" s="1" t="s">
        <v>50</v>
      </c>
      <c r="S54" s="1" t="s">
        <v>357</v>
      </c>
      <c r="T54" s="1" t="s">
        <v>50</v>
      </c>
      <c r="U54" s="1" t="s">
        <v>50</v>
      </c>
      <c r="V54" s="1" t="s">
        <v>50</v>
      </c>
      <c r="W54" s="1" t="s">
        <v>50</v>
      </c>
      <c r="X54" s="1" t="s">
        <v>102</v>
      </c>
      <c r="Z54" s="1" t="s">
        <v>102</v>
      </c>
      <c r="AA54" s="1" t="s">
        <v>50</v>
      </c>
      <c r="AB54" s="1" t="s">
        <v>50</v>
      </c>
      <c r="AC54" s="1" t="s">
        <v>50</v>
      </c>
    </row>
    <row r="55" spans="1:29" x14ac:dyDescent="0.15">
      <c r="A55" s="1" t="s">
        <v>247</v>
      </c>
      <c r="B55" s="1" t="s">
        <v>103</v>
      </c>
      <c r="C55" s="1" t="s">
        <v>338</v>
      </c>
      <c r="D55" s="1" t="s">
        <v>351</v>
      </c>
      <c r="E55" s="1" t="s">
        <v>340</v>
      </c>
      <c r="F55" s="1" t="s">
        <v>352</v>
      </c>
      <c r="G55" s="1" t="s">
        <v>114</v>
      </c>
      <c r="H55" s="1" t="s">
        <v>295</v>
      </c>
      <c r="I55" s="1" t="s">
        <v>51</v>
      </c>
      <c r="K55" s="1" t="s">
        <v>102</v>
      </c>
      <c r="L55" s="1" t="s">
        <v>50</v>
      </c>
      <c r="M55" s="1" t="s">
        <v>97</v>
      </c>
      <c r="N55" s="1" t="s">
        <v>50</v>
      </c>
      <c r="O55" s="1" t="s">
        <v>50</v>
      </c>
      <c r="P55" s="1" t="s">
        <v>50</v>
      </c>
      <c r="Q55" s="1" t="s">
        <v>50</v>
      </c>
      <c r="R55" s="1" t="s">
        <v>50</v>
      </c>
      <c r="S55" s="1" t="s">
        <v>360</v>
      </c>
      <c r="T55" s="1" t="s">
        <v>50</v>
      </c>
      <c r="U55" s="1" t="s">
        <v>50</v>
      </c>
      <c r="V55" s="1" t="s">
        <v>50</v>
      </c>
      <c r="W55" s="1" t="s">
        <v>50</v>
      </c>
      <c r="X55" s="1" t="s">
        <v>102</v>
      </c>
      <c r="Z55" s="1" t="s">
        <v>102</v>
      </c>
      <c r="AA55" s="1" t="s">
        <v>50</v>
      </c>
      <c r="AB55" s="1" t="s">
        <v>50</v>
      </c>
      <c r="AC55" s="1" t="s">
        <v>50</v>
      </c>
    </row>
    <row r="56" spans="1:29" x14ac:dyDescent="0.15">
      <c r="A56" s="1" t="s">
        <v>248</v>
      </c>
      <c r="B56" s="1" t="s">
        <v>103</v>
      </c>
      <c r="C56" s="1" t="s">
        <v>338</v>
      </c>
      <c r="D56" s="1" t="s">
        <v>354</v>
      </c>
      <c r="E56" s="1" t="s">
        <v>340</v>
      </c>
      <c r="F56" s="1" t="s">
        <v>355</v>
      </c>
      <c r="G56" s="1" t="s">
        <v>99</v>
      </c>
      <c r="H56" s="1" t="s">
        <v>356</v>
      </c>
      <c r="I56" s="1" t="s">
        <v>101</v>
      </c>
      <c r="K56" s="1" t="s">
        <v>102</v>
      </c>
      <c r="L56" s="1" t="s">
        <v>50</v>
      </c>
      <c r="M56" s="1" t="s">
        <v>97</v>
      </c>
      <c r="N56" s="1" t="s">
        <v>50</v>
      </c>
      <c r="O56" s="1" t="s">
        <v>50</v>
      </c>
      <c r="P56" s="1" t="s">
        <v>50</v>
      </c>
      <c r="Q56" s="1" t="s">
        <v>50</v>
      </c>
      <c r="R56" s="1" t="s">
        <v>50</v>
      </c>
      <c r="S56" s="1" t="s">
        <v>364</v>
      </c>
      <c r="T56" s="1" t="s">
        <v>50</v>
      </c>
      <c r="U56" s="1" t="s">
        <v>50</v>
      </c>
      <c r="V56" s="1" t="s">
        <v>50</v>
      </c>
      <c r="W56" s="1" t="s">
        <v>50</v>
      </c>
      <c r="X56" s="1" t="s">
        <v>102</v>
      </c>
      <c r="Z56" s="1" t="s">
        <v>102</v>
      </c>
      <c r="AA56" s="1" t="s">
        <v>50</v>
      </c>
      <c r="AB56" s="1" t="s">
        <v>50</v>
      </c>
      <c r="AC56" s="1" t="s">
        <v>50</v>
      </c>
    </row>
    <row r="57" spans="1:29" x14ac:dyDescent="0.15">
      <c r="A57" s="1" t="s">
        <v>249</v>
      </c>
      <c r="B57" s="1" t="s">
        <v>103</v>
      </c>
      <c r="C57" s="1" t="s">
        <v>338</v>
      </c>
      <c r="D57" s="1" t="s">
        <v>358</v>
      </c>
      <c r="E57" s="1" t="s">
        <v>340</v>
      </c>
      <c r="F57" s="1" t="s">
        <v>359</v>
      </c>
      <c r="G57" s="1" t="s">
        <v>114</v>
      </c>
      <c r="H57" s="1" t="s">
        <v>196</v>
      </c>
      <c r="I57" s="1" t="s">
        <v>51</v>
      </c>
      <c r="K57" s="1" t="s">
        <v>102</v>
      </c>
      <c r="L57" s="1" t="s">
        <v>50</v>
      </c>
      <c r="M57" s="1" t="s">
        <v>97</v>
      </c>
      <c r="N57" s="1" t="s">
        <v>50</v>
      </c>
      <c r="O57" s="1" t="s">
        <v>50</v>
      </c>
      <c r="P57" s="1" t="s">
        <v>50</v>
      </c>
      <c r="Q57" s="1" t="s">
        <v>50</v>
      </c>
      <c r="R57" s="1" t="s">
        <v>50</v>
      </c>
      <c r="S57" s="1" t="s">
        <v>367</v>
      </c>
      <c r="T57" s="1" t="s">
        <v>50</v>
      </c>
      <c r="U57" s="1" t="s">
        <v>50</v>
      </c>
      <c r="V57" s="1" t="s">
        <v>50</v>
      </c>
      <c r="W57" s="1" t="s">
        <v>50</v>
      </c>
      <c r="X57" s="1" t="s">
        <v>102</v>
      </c>
      <c r="Z57" s="1" t="s">
        <v>102</v>
      </c>
      <c r="AA57" s="1" t="s">
        <v>50</v>
      </c>
      <c r="AB57" s="1" t="s">
        <v>50</v>
      </c>
      <c r="AC57" s="1" t="s">
        <v>50</v>
      </c>
    </row>
    <row r="58" spans="1:29" x14ac:dyDescent="0.15">
      <c r="A58" s="1" t="s">
        <v>250</v>
      </c>
      <c r="B58" s="1" t="s">
        <v>103</v>
      </c>
      <c r="C58" s="1" t="s">
        <v>338</v>
      </c>
      <c r="D58" s="1" t="s">
        <v>361</v>
      </c>
      <c r="E58" s="1" t="s">
        <v>340</v>
      </c>
      <c r="F58" s="1" t="s">
        <v>362</v>
      </c>
      <c r="G58" s="1" t="s">
        <v>99</v>
      </c>
      <c r="H58" s="1" t="s">
        <v>363</v>
      </c>
      <c r="I58" s="1" t="s">
        <v>101</v>
      </c>
      <c r="K58" s="1" t="s">
        <v>102</v>
      </c>
      <c r="L58" s="1" t="s">
        <v>50</v>
      </c>
      <c r="M58" s="1" t="s">
        <v>97</v>
      </c>
      <c r="N58" s="1" t="s">
        <v>50</v>
      </c>
      <c r="O58" s="1" t="s">
        <v>50</v>
      </c>
      <c r="P58" s="1" t="s">
        <v>50</v>
      </c>
      <c r="Q58" s="1" t="s">
        <v>50</v>
      </c>
      <c r="R58" s="1" t="s">
        <v>50</v>
      </c>
      <c r="S58" s="1" t="s">
        <v>371</v>
      </c>
      <c r="T58" s="1" t="s">
        <v>50</v>
      </c>
      <c r="U58" s="1" t="s">
        <v>50</v>
      </c>
      <c r="V58" s="1" t="s">
        <v>50</v>
      </c>
      <c r="W58" s="1" t="s">
        <v>50</v>
      </c>
      <c r="X58" s="1" t="s">
        <v>102</v>
      </c>
      <c r="Z58" s="1" t="s">
        <v>102</v>
      </c>
      <c r="AA58" s="1" t="s">
        <v>50</v>
      </c>
      <c r="AB58" s="1" t="s">
        <v>50</v>
      </c>
      <c r="AC58" s="1" t="s">
        <v>50</v>
      </c>
    </row>
    <row r="59" spans="1:29" x14ac:dyDescent="0.15">
      <c r="A59" s="1" t="s">
        <v>251</v>
      </c>
      <c r="B59" s="1" t="s">
        <v>103</v>
      </c>
      <c r="C59" s="1" t="s">
        <v>338</v>
      </c>
      <c r="D59" s="1" t="s">
        <v>365</v>
      </c>
      <c r="E59" s="1" t="s">
        <v>340</v>
      </c>
      <c r="F59" s="1" t="s">
        <v>366</v>
      </c>
      <c r="G59" s="1" t="s">
        <v>114</v>
      </c>
      <c r="H59" s="1" t="s">
        <v>196</v>
      </c>
      <c r="I59" s="1" t="s">
        <v>51</v>
      </c>
      <c r="K59" s="1" t="s">
        <v>102</v>
      </c>
      <c r="L59" s="1" t="s">
        <v>50</v>
      </c>
      <c r="M59" s="1" t="s">
        <v>97</v>
      </c>
      <c r="N59" s="1" t="s">
        <v>50</v>
      </c>
      <c r="O59" s="1" t="s">
        <v>50</v>
      </c>
      <c r="P59" s="1" t="s">
        <v>50</v>
      </c>
      <c r="Q59" s="1" t="s">
        <v>50</v>
      </c>
      <c r="R59" s="1" t="s">
        <v>50</v>
      </c>
      <c r="S59" s="1" t="s">
        <v>374</v>
      </c>
      <c r="T59" s="1" t="s">
        <v>50</v>
      </c>
      <c r="U59" s="1" t="s">
        <v>50</v>
      </c>
      <c r="V59" s="1" t="s">
        <v>50</v>
      </c>
      <c r="W59" s="1" t="s">
        <v>50</v>
      </c>
      <c r="X59" s="1" t="s">
        <v>102</v>
      </c>
      <c r="Z59" s="1" t="s">
        <v>102</v>
      </c>
      <c r="AA59" s="1" t="s">
        <v>50</v>
      </c>
      <c r="AB59" s="1" t="s">
        <v>50</v>
      </c>
      <c r="AC59" s="1" t="s">
        <v>50</v>
      </c>
    </row>
    <row r="60" spans="1:29" x14ac:dyDescent="0.15">
      <c r="A60" s="1" t="s">
        <v>252</v>
      </c>
      <c r="B60" s="1" t="s">
        <v>103</v>
      </c>
      <c r="C60" s="1" t="s">
        <v>338</v>
      </c>
      <c r="D60" s="1" t="s">
        <v>368</v>
      </c>
      <c r="E60" s="1" t="s">
        <v>340</v>
      </c>
      <c r="F60" s="1" t="s">
        <v>369</v>
      </c>
      <c r="G60" s="1" t="s">
        <v>99</v>
      </c>
      <c r="H60" s="1" t="s">
        <v>370</v>
      </c>
      <c r="I60" s="1" t="s">
        <v>101</v>
      </c>
      <c r="K60" s="1" t="s">
        <v>102</v>
      </c>
      <c r="L60" s="1" t="s">
        <v>50</v>
      </c>
      <c r="M60" s="1" t="s">
        <v>97</v>
      </c>
      <c r="N60" s="1" t="s">
        <v>50</v>
      </c>
      <c r="O60" s="1" t="s">
        <v>50</v>
      </c>
      <c r="P60" s="1" t="s">
        <v>50</v>
      </c>
      <c r="Q60" s="1" t="s">
        <v>50</v>
      </c>
      <c r="R60" s="1" t="s">
        <v>50</v>
      </c>
      <c r="S60" s="1" t="s">
        <v>491</v>
      </c>
      <c r="T60" s="1" t="s">
        <v>50</v>
      </c>
      <c r="U60" s="1" t="s">
        <v>50</v>
      </c>
      <c r="V60" s="1" t="s">
        <v>50</v>
      </c>
      <c r="W60" s="1" t="s">
        <v>50</v>
      </c>
      <c r="X60" s="1" t="s">
        <v>102</v>
      </c>
      <c r="Z60" s="1" t="s">
        <v>102</v>
      </c>
      <c r="AA60" s="1" t="s">
        <v>50</v>
      </c>
      <c r="AB60" s="1" t="s">
        <v>50</v>
      </c>
      <c r="AC60" s="1" t="s">
        <v>50</v>
      </c>
    </row>
    <row r="61" spans="1:29" x14ac:dyDescent="0.15">
      <c r="A61" s="1" t="s">
        <v>253</v>
      </c>
      <c r="B61" s="1" t="s">
        <v>103</v>
      </c>
      <c r="C61" s="1" t="s">
        <v>338</v>
      </c>
      <c r="D61" s="1" t="s">
        <v>372</v>
      </c>
      <c r="E61" s="1" t="s">
        <v>340</v>
      </c>
      <c r="F61" s="1" t="s">
        <v>373</v>
      </c>
      <c r="G61" s="1" t="s">
        <v>114</v>
      </c>
      <c r="H61" s="1" t="s">
        <v>51</v>
      </c>
      <c r="I61" s="1" t="s">
        <v>51</v>
      </c>
      <c r="K61" s="1" t="s">
        <v>102</v>
      </c>
      <c r="L61" s="1" t="s">
        <v>50</v>
      </c>
      <c r="M61" s="1" t="s">
        <v>97</v>
      </c>
      <c r="N61" s="1" t="s">
        <v>50</v>
      </c>
      <c r="O61" s="1" t="s">
        <v>50</v>
      </c>
      <c r="P61" s="1" t="s">
        <v>50</v>
      </c>
      <c r="Q61" s="1" t="s">
        <v>50</v>
      </c>
      <c r="R61" s="1" t="s">
        <v>50</v>
      </c>
      <c r="S61" s="1" t="s">
        <v>378</v>
      </c>
      <c r="T61" s="1" t="s">
        <v>50</v>
      </c>
      <c r="U61" s="1" t="s">
        <v>50</v>
      </c>
      <c r="V61" s="1" t="s">
        <v>50</v>
      </c>
      <c r="W61" s="1" t="s">
        <v>50</v>
      </c>
      <c r="X61" s="1" t="s">
        <v>102</v>
      </c>
      <c r="Z61" s="1" t="s">
        <v>102</v>
      </c>
      <c r="AA61" s="1" t="s">
        <v>50</v>
      </c>
      <c r="AB61" s="1" t="s">
        <v>50</v>
      </c>
      <c r="AC61" s="1" t="s">
        <v>50</v>
      </c>
    </row>
    <row r="62" spans="1:29" x14ac:dyDescent="0.15">
      <c r="A62" s="1" t="s">
        <v>254</v>
      </c>
      <c r="B62" s="1" t="s">
        <v>103</v>
      </c>
      <c r="C62" s="1" t="s">
        <v>338</v>
      </c>
      <c r="D62" s="1" t="s">
        <v>375</v>
      </c>
      <c r="E62" s="1" t="s">
        <v>340</v>
      </c>
      <c r="F62" s="1" t="s">
        <v>376</v>
      </c>
      <c r="G62" s="1" t="s">
        <v>114</v>
      </c>
      <c r="H62" s="1" t="s">
        <v>377</v>
      </c>
      <c r="I62" s="1" t="s">
        <v>51</v>
      </c>
      <c r="K62" s="1" t="s">
        <v>102</v>
      </c>
      <c r="L62" s="1" t="s">
        <v>50</v>
      </c>
      <c r="M62" s="1" t="s">
        <v>97</v>
      </c>
      <c r="N62" s="1" t="s">
        <v>50</v>
      </c>
      <c r="O62" s="1" t="s">
        <v>50</v>
      </c>
      <c r="P62" s="1" t="s">
        <v>50</v>
      </c>
      <c r="Q62" s="1" t="s">
        <v>50</v>
      </c>
      <c r="R62" s="1" t="s">
        <v>50</v>
      </c>
      <c r="S62" s="1" t="s">
        <v>492</v>
      </c>
      <c r="T62" s="1" t="s">
        <v>50</v>
      </c>
      <c r="U62" s="1" t="s">
        <v>50</v>
      </c>
      <c r="V62" s="1" t="s">
        <v>50</v>
      </c>
      <c r="W62" s="1" t="s">
        <v>50</v>
      </c>
      <c r="X62" s="1" t="s">
        <v>102</v>
      </c>
      <c r="Z62" s="1" t="s">
        <v>102</v>
      </c>
      <c r="AA62" s="1" t="s">
        <v>50</v>
      </c>
      <c r="AB62" s="1" t="s">
        <v>50</v>
      </c>
      <c r="AC62" s="1" t="s">
        <v>50</v>
      </c>
    </row>
    <row r="63" spans="1:29" x14ac:dyDescent="0.15">
      <c r="A63" s="1" t="s">
        <v>582</v>
      </c>
      <c r="B63" s="1" t="s">
        <v>103</v>
      </c>
      <c r="C63" s="1" t="s">
        <v>587</v>
      </c>
      <c r="D63" s="1" t="s">
        <v>379</v>
      </c>
      <c r="E63" s="1" t="s">
        <v>588</v>
      </c>
      <c r="F63" s="1" t="s">
        <v>380</v>
      </c>
      <c r="G63" s="1" t="s">
        <v>114</v>
      </c>
      <c r="H63" s="1" t="s">
        <v>381</v>
      </c>
      <c r="I63" s="1" t="s">
        <v>116</v>
      </c>
      <c r="K63" s="1" t="s">
        <v>203</v>
      </c>
      <c r="L63" s="1" t="s">
        <v>568</v>
      </c>
      <c r="M63" s="1" t="s">
        <v>97</v>
      </c>
      <c r="N63" s="1" t="s">
        <v>50</v>
      </c>
      <c r="O63" s="1" t="s">
        <v>50</v>
      </c>
      <c r="P63" s="1" t="s">
        <v>50</v>
      </c>
      <c r="Q63" s="1" t="s">
        <v>50</v>
      </c>
      <c r="R63" s="1" t="s">
        <v>50</v>
      </c>
      <c r="S63" s="1" t="s">
        <v>568</v>
      </c>
      <c r="T63" s="1" t="s">
        <v>589</v>
      </c>
      <c r="U63" s="1" t="s">
        <v>50</v>
      </c>
      <c r="V63" s="1" t="s">
        <v>50</v>
      </c>
      <c r="W63" s="1" t="s">
        <v>50</v>
      </c>
      <c r="X63" s="1" t="s">
        <v>102</v>
      </c>
      <c r="Z63" s="1" t="s">
        <v>102</v>
      </c>
      <c r="AA63" s="1" t="s">
        <v>50</v>
      </c>
      <c r="AB63" s="1" t="s">
        <v>50</v>
      </c>
      <c r="AC63" s="1" t="s">
        <v>50</v>
      </c>
    </row>
    <row r="64" spans="1:29" x14ac:dyDescent="0.15">
      <c r="A64" s="1" t="s">
        <v>232</v>
      </c>
      <c r="B64" s="1" t="s">
        <v>103</v>
      </c>
      <c r="C64" s="1" t="s">
        <v>104</v>
      </c>
      <c r="D64" s="1" t="s">
        <v>383</v>
      </c>
      <c r="E64" s="1" t="s">
        <v>131</v>
      </c>
      <c r="F64" s="1" t="s">
        <v>384</v>
      </c>
      <c r="G64" s="1" t="s">
        <v>99</v>
      </c>
      <c r="H64" s="1" t="s">
        <v>385</v>
      </c>
      <c r="I64" s="1" t="s">
        <v>101</v>
      </c>
      <c r="K64" s="1" t="s">
        <v>102</v>
      </c>
      <c r="L64" s="1" t="s">
        <v>50</v>
      </c>
      <c r="M64" s="1" t="s">
        <v>97</v>
      </c>
      <c r="N64" s="1" t="s">
        <v>50</v>
      </c>
      <c r="O64" s="1" t="s">
        <v>50</v>
      </c>
      <c r="P64" s="1" t="s">
        <v>50</v>
      </c>
      <c r="Q64" s="1" t="s">
        <v>50</v>
      </c>
      <c r="R64" s="1" t="s">
        <v>50</v>
      </c>
      <c r="S64" s="1" t="s">
        <v>494</v>
      </c>
      <c r="T64" s="1" t="s">
        <v>50</v>
      </c>
      <c r="U64" s="1" t="s">
        <v>50</v>
      </c>
      <c r="V64" s="1" t="s">
        <v>50</v>
      </c>
      <c r="W64" s="1" t="s">
        <v>50</v>
      </c>
      <c r="X64" s="1" t="s">
        <v>102</v>
      </c>
      <c r="Z64" s="1" t="s">
        <v>102</v>
      </c>
      <c r="AA64" s="1" t="s">
        <v>50</v>
      </c>
      <c r="AB64" s="1" t="s">
        <v>50</v>
      </c>
      <c r="AC64" s="1" t="s">
        <v>50</v>
      </c>
    </row>
    <row r="65" spans="1:29" x14ac:dyDescent="0.15">
      <c r="A65" s="1" t="s">
        <v>256</v>
      </c>
      <c r="B65" s="1" t="s">
        <v>103</v>
      </c>
      <c r="C65" s="1" t="s">
        <v>104</v>
      </c>
      <c r="D65" s="1" t="s">
        <v>387</v>
      </c>
      <c r="E65" s="1" t="s">
        <v>131</v>
      </c>
      <c r="F65" s="1" t="s">
        <v>388</v>
      </c>
      <c r="G65" s="1" t="s">
        <v>99</v>
      </c>
      <c r="H65" s="1" t="s">
        <v>185</v>
      </c>
      <c r="I65" s="1" t="s">
        <v>101</v>
      </c>
      <c r="K65" s="1" t="s">
        <v>102</v>
      </c>
      <c r="L65" s="1" t="s">
        <v>50</v>
      </c>
      <c r="M65" s="1" t="s">
        <v>97</v>
      </c>
      <c r="N65" s="1" t="s">
        <v>50</v>
      </c>
      <c r="O65" s="1" t="s">
        <v>50</v>
      </c>
      <c r="P65" s="1" t="s">
        <v>50</v>
      </c>
      <c r="Q65" s="1" t="s">
        <v>50</v>
      </c>
      <c r="R65" s="1" t="s">
        <v>50</v>
      </c>
      <c r="S65" s="1" t="s">
        <v>495</v>
      </c>
      <c r="T65" s="1" t="s">
        <v>50</v>
      </c>
      <c r="U65" s="1" t="s">
        <v>50</v>
      </c>
      <c r="V65" s="1" t="s">
        <v>50</v>
      </c>
      <c r="W65" s="1" t="s">
        <v>50</v>
      </c>
      <c r="X65" s="1" t="s">
        <v>102</v>
      </c>
      <c r="Z65" s="1" t="s">
        <v>102</v>
      </c>
      <c r="AA65" s="1" t="s">
        <v>50</v>
      </c>
      <c r="AB65" s="1" t="s">
        <v>50</v>
      </c>
      <c r="AC65" s="1" t="s">
        <v>50</v>
      </c>
    </row>
    <row r="66" spans="1:29" x14ac:dyDescent="0.15">
      <c r="A66" s="1" t="s">
        <v>165</v>
      </c>
      <c r="B66" s="1" t="s">
        <v>103</v>
      </c>
      <c r="C66" s="1" t="s">
        <v>104</v>
      </c>
      <c r="D66" s="1" t="s">
        <v>183</v>
      </c>
      <c r="E66" s="1" t="s">
        <v>131</v>
      </c>
      <c r="F66" s="1" t="s">
        <v>184</v>
      </c>
      <c r="G66" s="1" t="s">
        <v>99</v>
      </c>
      <c r="H66" s="1" t="s">
        <v>185</v>
      </c>
      <c r="I66" s="1" t="s">
        <v>101</v>
      </c>
      <c r="K66" s="1" t="s">
        <v>102</v>
      </c>
      <c r="L66" s="1" t="s">
        <v>50</v>
      </c>
      <c r="M66" s="1" t="s">
        <v>97</v>
      </c>
      <c r="N66" s="1" t="s">
        <v>50</v>
      </c>
      <c r="O66" s="1" t="s">
        <v>50</v>
      </c>
      <c r="P66" s="1" t="s">
        <v>50</v>
      </c>
      <c r="Q66" s="1" t="s">
        <v>50</v>
      </c>
      <c r="R66" s="1" t="s">
        <v>50</v>
      </c>
      <c r="S66" s="1" t="s">
        <v>394</v>
      </c>
      <c r="T66" s="1" t="s">
        <v>50</v>
      </c>
      <c r="U66" s="1" t="s">
        <v>50</v>
      </c>
      <c r="V66" s="1" t="s">
        <v>50</v>
      </c>
      <c r="W66" s="1" t="s">
        <v>50</v>
      </c>
      <c r="X66" s="1" t="s">
        <v>102</v>
      </c>
      <c r="Z66" s="1" t="s">
        <v>102</v>
      </c>
      <c r="AA66" s="1" t="s">
        <v>50</v>
      </c>
      <c r="AB66" s="1" t="s">
        <v>50</v>
      </c>
      <c r="AC66" s="1" t="s">
        <v>50</v>
      </c>
    </row>
    <row r="67" spans="1:29" x14ac:dyDescent="0.15">
      <c r="A67" s="1" t="s">
        <v>257</v>
      </c>
      <c r="B67" s="1" t="s">
        <v>103</v>
      </c>
      <c r="C67" s="1" t="s">
        <v>104</v>
      </c>
      <c r="D67" s="1" t="s">
        <v>391</v>
      </c>
      <c r="E67" s="1" t="s">
        <v>131</v>
      </c>
      <c r="F67" s="1" t="s">
        <v>392</v>
      </c>
      <c r="G67" s="1" t="s">
        <v>99</v>
      </c>
      <c r="H67" s="1" t="s">
        <v>393</v>
      </c>
      <c r="I67" s="1" t="s">
        <v>101</v>
      </c>
      <c r="K67" s="1" t="s">
        <v>102</v>
      </c>
      <c r="L67" s="1" t="s">
        <v>50</v>
      </c>
      <c r="M67" s="1" t="s">
        <v>97</v>
      </c>
      <c r="N67" s="1" t="s">
        <v>50</v>
      </c>
      <c r="O67" s="1" t="s">
        <v>50</v>
      </c>
      <c r="P67" s="1" t="s">
        <v>50</v>
      </c>
      <c r="Q67" s="1" t="s">
        <v>50</v>
      </c>
      <c r="R67" s="1" t="s">
        <v>50</v>
      </c>
      <c r="S67" s="1" t="s">
        <v>496</v>
      </c>
      <c r="T67" s="1" t="s">
        <v>50</v>
      </c>
      <c r="U67" s="1" t="s">
        <v>50</v>
      </c>
      <c r="V67" s="1" t="s">
        <v>50</v>
      </c>
      <c r="W67" s="1" t="s">
        <v>50</v>
      </c>
      <c r="X67" s="1" t="s">
        <v>102</v>
      </c>
      <c r="Z67" s="1" t="s">
        <v>102</v>
      </c>
      <c r="AA67" s="1" t="s">
        <v>50</v>
      </c>
      <c r="AB67" s="1" t="s">
        <v>50</v>
      </c>
      <c r="AC67" s="1" t="s">
        <v>50</v>
      </c>
    </row>
    <row r="68" spans="1:29" x14ac:dyDescent="0.15">
      <c r="A68" s="1" t="s">
        <v>259</v>
      </c>
      <c r="B68" s="1" t="s">
        <v>103</v>
      </c>
      <c r="C68" s="1" t="s">
        <v>395</v>
      </c>
      <c r="D68" s="1" t="s">
        <v>396</v>
      </c>
      <c r="E68" s="1" t="s">
        <v>397</v>
      </c>
      <c r="F68" s="1" t="s">
        <v>398</v>
      </c>
      <c r="G68" s="1" t="s">
        <v>99</v>
      </c>
      <c r="H68" s="1" t="s">
        <v>399</v>
      </c>
      <c r="I68" s="1" t="s">
        <v>101</v>
      </c>
      <c r="K68" s="1" t="s">
        <v>203</v>
      </c>
      <c r="L68" s="1" t="s">
        <v>615</v>
      </c>
      <c r="M68" s="1" t="s">
        <v>97</v>
      </c>
      <c r="N68" s="1" t="s">
        <v>50</v>
      </c>
      <c r="O68" s="1" t="s">
        <v>400</v>
      </c>
      <c r="P68" s="1" t="s">
        <v>401</v>
      </c>
      <c r="Q68" s="1" t="s">
        <v>50</v>
      </c>
      <c r="R68" s="1" t="s">
        <v>50</v>
      </c>
      <c r="S68" s="1" t="s">
        <v>616</v>
      </c>
      <c r="T68" s="1" t="s">
        <v>403</v>
      </c>
      <c r="U68" s="1" t="s">
        <v>50</v>
      </c>
      <c r="V68" s="1" t="s">
        <v>50</v>
      </c>
      <c r="W68" s="1" t="s">
        <v>50</v>
      </c>
      <c r="X68" s="1" t="s">
        <v>102</v>
      </c>
      <c r="Z68" s="1" t="s">
        <v>102</v>
      </c>
      <c r="AA68" s="1" t="s">
        <v>50</v>
      </c>
      <c r="AB68" s="1" t="s">
        <v>50</v>
      </c>
      <c r="AC68" s="1" t="s">
        <v>50</v>
      </c>
    </row>
    <row r="69" spans="1:29" x14ac:dyDescent="0.15">
      <c r="A69" s="1" t="s">
        <v>260</v>
      </c>
      <c r="B69" s="1" t="s">
        <v>103</v>
      </c>
      <c r="C69" s="1" t="s">
        <v>395</v>
      </c>
      <c r="D69" s="1" t="s">
        <v>212</v>
      </c>
      <c r="E69" s="1" t="s">
        <v>397</v>
      </c>
      <c r="F69" s="1" t="s">
        <v>404</v>
      </c>
      <c r="G69" s="1" t="s">
        <v>114</v>
      </c>
      <c r="H69" s="1" t="s">
        <v>97</v>
      </c>
      <c r="I69" s="1" t="s">
        <v>51</v>
      </c>
      <c r="K69" s="1" t="s">
        <v>203</v>
      </c>
      <c r="L69" s="1" t="s">
        <v>617</v>
      </c>
      <c r="M69" s="1" t="s">
        <v>97</v>
      </c>
      <c r="N69" s="1" t="s">
        <v>50</v>
      </c>
      <c r="O69" s="1" t="s">
        <v>400</v>
      </c>
      <c r="P69" s="1" t="s">
        <v>401</v>
      </c>
      <c r="Q69" s="1" t="s">
        <v>50</v>
      </c>
      <c r="R69" s="1" t="s">
        <v>50</v>
      </c>
      <c r="S69" s="1" t="s">
        <v>618</v>
      </c>
      <c r="T69" s="1" t="s">
        <v>403</v>
      </c>
      <c r="U69" s="1" t="s">
        <v>50</v>
      </c>
      <c r="V69" s="1" t="s">
        <v>50</v>
      </c>
      <c r="W69" s="1" t="s">
        <v>50</v>
      </c>
      <c r="X69" s="1" t="s">
        <v>102</v>
      </c>
      <c r="Z69" s="1" t="s">
        <v>102</v>
      </c>
      <c r="AA69" s="1" t="s">
        <v>50</v>
      </c>
      <c r="AB69" s="1" t="s">
        <v>50</v>
      </c>
      <c r="AC69" s="1" t="s">
        <v>50</v>
      </c>
    </row>
    <row r="70" spans="1:29" x14ac:dyDescent="0.15">
      <c r="A70" s="1" t="s">
        <v>593</v>
      </c>
      <c r="B70" s="1" t="s">
        <v>103</v>
      </c>
      <c r="C70" s="1" t="s">
        <v>395</v>
      </c>
      <c r="D70" s="1" t="s">
        <v>215</v>
      </c>
      <c r="E70" s="1" t="s">
        <v>397</v>
      </c>
      <c r="F70" s="1" t="s">
        <v>619</v>
      </c>
      <c r="G70" s="1" t="s">
        <v>99</v>
      </c>
      <c r="H70" s="1" t="s">
        <v>217</v>
      </c>
      <c r="I70" s="1" t="s">
        <v>101</v>
      </c>
      <c r="K70" s="1" t="s">
        <v>203</v>
      </c>
      <c r="L70" s="1" t="s">
        <v>620</v>
      </c>
      <c r="M70" s="1" t="s">
        <v>97</v>
      </c>
      <c r="N70" s="1" t="s">
        <v>50</v>
      </c>
      <c r="O70" s="1" t="s">
        <v>400</v>
      </c>
      <c r="P70" s="1" t="s">
        <v>401</v>
      </c>
      <c r="Q70" s="1" t="s">
        <v>50</v>
      </c>
      <c r="R70" s="1" t="s">
        <v>50</v>
      </c>
      <c r="S70" s="1" t="s">
        <v>621</v>
      </c>
      <c r="T70" s="1" t="s">
        <v>403</v>
      </c>
      <c r="U70" s="1" t="s">
        <v>50</v>
      </c>
      <c r="V70" s="1" t="s">
        <v>50</v>
      </c>
      <c r="W70" s="1" t="s">
        <v>50</v>
      </c>
      <c r="X70" s="1" t="s">
        <v>102</v>
      </c>
      <c r="Z70" s="1" t="s">
        <v>102</v>
      </c>
      <c r="AA70" s="1" t="s">
        <v>50</v>
      </c>
      <c r="AB70" s="1" t="s">
        <v>50</v>
      </c>
      <c r="AC70" s="1" t="s">
        <v>50</v>
      </c>
    </row>
    <row r="71" spans="1:29" x14ac:dyDescent="0.15">
      <c r="A71" s="1" t="s">
        <v>422</v>
      </c>
      <c r="B71" s="1" t="s">
        <v>103</v>
      </c>
      <c r="C71" s="1" t="s">
        <v>432</v>
      </c>
      <c r="D71" s="1" t="s">
        <v>433</v>
      </c>
      <c r="E71" s="1" t="s">
        <v>434</v>
      </c>
      <c r="F71" s="1" t="s">
        <v>435</v>
      </c>
      <c r="G71" s="1" t="s">
        <v>133</v>
      </c>
      <c r="H71" s="1" t="s">
        <v>628</v>
      </c>
      <c r="I71" s="1" t="s">
        <v>141</v>
      </c>
      <c r="K71" s="1" t="s">
        <v>203</v>
      </c>
      <c r="L71" s="1" t="s">
        <v>629</v>
      </c>
      <c r="M71" s="1" t="s">
        <v>97</v>
      </c>
      <c r="N71" s="1" t="s">
        <v>50</v>
      </c>
      <c r="O71" s="1" t="s">
        <v>50</v>
      </c>
      <c r="P71" s="1" t="s">
        <v>50</v>
      </c>
      <c r="Q71" s="1" t="s">
        <v>50</v>
      </c>
      <c r="R71" s="1" t="s">
        <v>50</v>
      </c>
      <c r="S71" s="1" t="s">
        <v>630</v>
      </c>
      <c r="T71" s="1" t="s">
        <v>437</v>
      </c>
      <c r="U71" s="1" t="s">
        <v>50</v>
      </c>
      <c r="V71" s="1" t="s">
        <v>50</v>
      </c>
      <c r="W71" s="1" t="s">
        <v>50</v>
      </c>
      <c r="X71" s="1" t="s">
        <v>102</v>
      </c>
      <c r="Z71" s="1" t="s">
        <v>102</v>
      </c>
      <c r="AA71" s="1" t="s">
        <v>50</v>
      </c>
      <c r="AB71" s="1" t="s">
        <v>50</v>
      </c>
      <c r="AC71" s="1" t="s">
        <v>50</v>
      </c>
    </row>
    <row r="72" spans="1:29" x14ac:dyDescent="0.15">
      <c r="A72" s="1" t="s">
        <v>423</v>
      </c>
      <c r="B72" s="1" t="s">
        <v>103</v>
      </c>
      <c r="C72" s="1" t="s">
        <v>432</v>
      </c>
      <c r="D72" s="1" t="s">
        <v>421</v>
      </c>
      <c r="E72" s="1" t="s">
        <v>434</v>
      </c>
      <c r="F72" s="1" t="s">
        <v>438</v>
      </c>
      <c r="G72" s="1" t="s">
        <v>99</v>
      </c>
      <c r="H72" s="1" t="s">
        <v>439</v>
      </c>
      <c r="I72" s="1" t="s">
        <v>101</v>
      </c>
      <c r="K72" s="1" t="s">
        <v>203</v>
      </c>
      <c r="L72" s="1" t="s">
        <v>570</v>
      </c>
      <c r="M72" s="1" t="s">
        <v>50</v>
      </c>
      <c r="N72" s="1" t="s">
        <v>590</v>
      </c>
      <c r="O72" s="1" t="s">
        <v>50</v>
      </c>
      <c r="P72" s="1" t="s">
        <v>50</v>
      </c>
      <c r="Q72" s="1" t="s">
        <v>50</v>
      </c>
      <c r="R72" s="1" t="s">
        <v>50</v>
      </c>
      <c r="S72" s="1" t="s">
        <v>500</v>
      </c>
      <c r="T72" s="1" t="s">
        <v>437</v>
      </c>
      <c r="U72" s="1" t="s">
        <v>50</v>
      </c>
      <c r="V72" s="1" t="s">
        <v>50</v>
      </c>
      <c r="W72" s="1" t="s">
        <v>50</v>
      </c>
      <c r="X72" s="1" t="s">
        <v>102</v>
      </c>
      <c r="Z72" s="1" t="s">
        <v>102</v>
      </c>
      <c r="AA72" s="1" t="s">
        <v>50</v>
      </c>
      <c r="AB72" s="1" t="s">
        <v>50</v>
      </c>
      <c r="AC72" s="1" t="s">
        <v>97</v>
      </c>
    </row>
    <row r="73" spans="1:29" x14ac:dyDescent="0.15">
      <c r="A73" s="1" t="s">
        <v>424</v>
      </c>
      <c r="B73" s="1" t="s">
        <v>103</v>
      </c>
      <c r="C73" s="1" t="s">
        <v>432</v>
      </c>
      <c r="D73" s="1" t="s">
        <v>441</v>
      </c>
      <c r="E73" s="1" t="s">
        <v>434</v>
      </c>
      <c r="F73" s="1" t="s">
        <v>442</v>
      </c>
      <c r="G73" s="1" t="s">
        <v>99</v>
      </c>
      <c r="H73" s="1" t="s">
        <v>443</v>
      </c>
      <c r="I73" s="1" t="s">
        <v>101</v>
      </c>
      <c r="K73" s="1" t="s">
        <v>203</v>
      </c>
      <c r="L73" s="1" t="s">
        <v>571</v>
      </c>
      <c r="M73" s="1" t="s">
        <v>50</v>
      </c>
      <c r="N73" s="1" t="s">
        <v>444</v>
      </c>
      <c r="O73" s="1" t="s">
        <v>50</v>
      </c>
      <c r="P73" s="1" t="s">
        <v>50</v>
      </c>
      <c r="Q73" s="1" t="s">
        <v>50</v>
      </c>
      <c r="R73" s="1" t="s">
        <v>50</v>
      </c>
      <c r="S73" s="1" t="s">
        <v>501</v>
      </c>
      <c r="T73" s="1" t="s">
        <v>437</v>
      </c>
      <c r="U73" s="1" t="s">
        <v>50</v>
      </c>
      <c r="V73" s="1" t="s">
        <v>50</v>
      </c>
      <c r="W73" s="1" t="s">
        <v>50</v>
      </c>
      <c r="X73" s="1" t="s">
        <v>102</v>
      </c>
      <c r="Z73" s="1" t="s">
        <v>102</v>
      </c>
      <c r="AA73" s="1" t="s">
        <v>50</v>
      </c>
      <c r="AB73" s="1" t="s">
        <v>50</v>
      </c>
      <c r="AC73" s="1" t="s">
        <v>97</v>
      </c>
    </row>
    <row r="74" spans="1:29" x14ac:dyDescent="0.15">
      <c r="A74" s="1" t="s">
        <v>425</v>
      </c>
      <c r="B74" s="1" t="s">
        <v>103</v>
      </c>
      <c r="C74" s="1" t="s">
        <v>432</v>
      </c>
      <c r="D74" s="1" t="s">
        <v>446</v>
      </c>
      <c r="E74" s="1" t="s">
        <v>434</v>
      </c>
      <c r="F74" s="1" t="s">
        <v>447</v>
      </c>
      <c r="G74" s="1" t="s">
        <v>99</v>
      </c>
      <c r="H74" s="1" t="s">
        <v>185</v>
      </c>
      <c r="I74" s="1" t="s">
        <v>101</v>
      </c>
      <c r="K74" s="1" t="s">
        <v>203</v>
      </c>
      <c r="L74" s="1" t="s">
        <v>572</v>
      </c>
      <c r="M74" s="1" t="s">
        <v>97</v>
      </c>
      <c r="N74" s="1" t="s">
        <v>50</v>
      </c>
      <c r="O74" s="1" t="s">
        <v>50</v>
      </c>
      <c r="P74" s="1" t="s">
        <v>50</v>
      </c>
      <c r="Q74" s="1" t="s">
        <v>50</v>
      </c>
      <c r="R74" s="1" t="s">
        <v>50</v>
      </c>
      <c r="S74" s="1" t="s">
        <v>502</v>
      </c>
      <c r="T74" s="1" t="s">
        <v>437</v>
      </c>
      <c r="U74" s="1" t="s">
        <v>50</v>
      </c>
      <c r="V74" s="1" t="s">
        <v>50</v>
      </c>
      <c r="W74" s="1" t="s">
        <v>50</v>
      </c>
      <c r="X74" s="1" t="s">
        <v>102</v>
      </c>
      <c r="Z74" s="1" t="s">
        <v>102</v>
      </c>
      <c r="AA74" s="1" t="s">
        <v>50</v>
      </c>
      <c r="AB74" s="1" t="s">
        <v>50</v>
      </c>
      <c r="AC74" s="1" t="s">
        <v>50</v>
      </c>
    </row>
    <row r="75" spans="1:29" x14ac:dyDescent="0.15">
      <c r="A75" s="1" t="s">
        <v>449</v>
      </c>
      <c r="B75" s="1" t="s">
        <v>451</v>
      </c>
      <c r="C75" s="1" t="s">
        <v>452</v>
      </c>
      <c r="D75" s="1" t="s">
        <v>453</v>
      </c>
      <c r="E75" s="1" t="s">
        <v>454</v>
      </c>
      <c r="F75" s="1" t="s">
        <v>455</v>
      </c>
      <c r="G75" s="1" t="s">
        <v>99</v>
      </c>
      <c r="H75" s="1" t="s">
        <v>456</v>
      </c>
      <c r="I75" s="1" t="s">
        <v>101</v>
      </c>
      <c r="K75" s="1" t="s">
        <v>102</v>
      </c>
      <c r="L75" s="1" t="s">
        <v>50</v>
      </c>
      <c r="M75" s="1" t="s">
        <v>97</v>
      </c>
      <c r="N75" s="1" t="s">
        <v>50</v>
      </c>
      <c r="O75" s="1" t="s">
        <v>50</v>
      </c>
      <c r="P75" s="1" t="s">
        <v>50</v>
      </c>
      <c r="Q75" s="1" t="s">
        <v>50</v>
      </c>
      <c r="R75" s="1" t="s">
        <v>50</v>
      </c>
      <c r="S75" s="1" t="s">
        <v>503</v>
      </c>
      <c r="T75" s="1" t="s">
        <v>50</v>
      </c>
      <c r="U75" s="1" t="s">
        <v>50</v>
      </c>
      <c r="V75" s="1" t="s">
        <v>50</v>
      </c>
      <c r="W75" s="1" t="s">
        <v>50</v>
      </c>
      <c r="X75" s="1" t="s">
        <v>102</v>
      </c>
      <c r="Z75" s="1" t="s">
        <v>102</v>
      </c>
      <c r="AA75" s="1" t="s">
        <v>50</v>
      </c>
      <c r="AB75" s="1" t="s">
        <v>50</v>
      </c>
      <c r="AC75" s="1" t="s">
        <v>50</v>
      </c>
    </row>
    <row r="76" spans="1:29" x14ac:dyDescent="0.15">
      <c r="A76" s="1" t="s">
        <v>574</v>
      </c>
      <c r="B76" s="1" t="s">
        <v>135</v>
      </c>
      <c r="C76" s="1" t="s">
        <v>178</v>
      </c>
      <c r="D76" s="1" t="s">
        <v>576</v>
      </c>
      <c r="E76" s="1" t="s">
        <v>50</v>
      </c>
      <c r="F76" s="1" t="s">
        <v>577</v>
      </c>
      <c r="G76" s="1" t="s">
        <v>99</v>
      </c>
      <c r="H76" s="1" t="s">
        <v>97</v>
      </c>
      <c r="I76" s="1" t="s">
        <v>101</v>
      </c>
      <c r="K76" s="1" t="s">
        <v>102</v>
      </c>
      <c r="L76" s="1" t="s">
        <v>50</v>
      </c>
      <c r="M76" s="1" t="s">
        <v>97</v>
      </c>
      <c r="N76" s="1" t="s">
        <v>50</v>
      </c>
      <c r="O76" s="1" t="s">
        <v>50</v>
      </c>
      <c r="P76" s="1" t="s">
        <v>50</v>
      </c>
      <c r="Q76" s="1" t="s">
        <v>50</v>
      </c>
      <c r="R76" s="1" t="s">
        <v>50</v>
      </c>
      <c r="S76" s="1" t="s">
        <v>578</v>
      </c>
      <c r="T76" s="1" t="s">
        <v>50</v>
      </c>
      <c r="U76" s="1" t="s">
        <v>50</v>
      </c>
      <c r="V76" s="1" t="s">
        <v>50</v>
      </c>
      <c r="W76" s="1" t="s">
        <v>50</v>
      </c>
      <c r="X76" s="1" t="s">
        <v>102</v>
      </c>
      <c r="Z76" s="1" t="s">
        <v>102</v>
      </c>
      <c r="AA76" s="1" t="s">
        <v>50</v>
      </c>
      <c r="AB76" s="1" t="s">
        <v>50</v>
      </c>
      <c r="AC76" s="1" t="s">
        <v>50</v>
      </c>
    </row>
    <row r="77" spans="1:29" x14ac:dyDescent="0.15">
      <c r="A77" s="1" t="s">
        <v>450</v>
      </c>
      <c r="B77" s="1" t="s">
        <v>135</v>
      </c>
      <c r="C77" s="1" t="s">
        <v>178</v>
      </c>
      <c r="D77" s="1" t="s">
        <v>457</v>
      </c>
      <c r="E77" s="1" t="s">
        <v>50</v>
      </c>
      <c r="F77" s="1" t="s">
        <v>458</v>
      </c>
      <c r="G77" s="1" t="s">
        <v>99</v>
      </c>
      <c r="H77" s="1" t="s">
        <v>97</v>
      </c>
      <c r="I77" s="1" t="s">
        <v>101</v>
      </c>
      <c r="K77" s="1" t="s">
        <v>102</v>
      </c>
      <c r="L77" s="1" t="s">
        <v>50</v>
      </c>
      <c r="M77" s="1" t="s">
        <v>97</v>
      </c>
      <c r="N77" s="1" t="s">
        <v>50</v>
      </c>
      <c r="O77" s="1" t="s">
        <v>50</v>
      </c>
      <c r="P77" s="1" t="s">
        <v>50</v>
      </c>
      <c r="Q77" s="1" t="s">
        <v>50</v>
      </c>
      <c r="R77" s="1" t="s">
        <v>50</v>
      </c>
      <c r="S77" s="1" t="s">
        <v>579</v>
      </c>
      <c r="T77" s="1" t="s">
        <v>50</v>
      </c>
      <c r="U77" s="1" t="s">
        <v>50</v>
      </c>
      <c r="V77" s="1" t="s">
        <v>50</v>
      </c>
      <c r="W77" s="1" t="s">
        <v>50</v>
      </c>
      <c r="X77" s="1" t="s">
        <v>102</v>
      </c>
      <c r="Z77" s="1" t="s">
        <v>102</v>
      </c>
      <c r="AA77" s="1" t="s">
        <v>50</v>
      </c>
      <c r="AB77" s="1" t="s">
        <v>50</v>
      </c>
      <c r="AC77" s="1" t="s">
        <v>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2">
        <v>45972.715208333335</v>
      </c>
      <c r="C1" t="s">
        <v>175</v>
      </c>
      <c r="D1" t="s">
        <v>610</v>
      </c>
      <c r="E1" s="3" t="s">
        <v>635</v>
      </c>
    </row>
    <row r="2" spans="1:5" ht="67.5" x14ac:dyDescent="0.15">
      <c r="A2">
        <v>255100</v>
      </c>
      <c r="B2" s="2">
        <v>45961.597604166665</v>
      </c>
      <c r="C2" t="s">
        <v>175</v>
      </c>
      <c r="D2" t="s">
        <v>610</v>
      </c>
      <c r="E2" s="3" t="s">
        <v>631</v>
      </c>
    </row>
    <row r="3" spans="1:5" ht="409.5" x14ac:dyDescent="0.15">
      <c r="A3">
        <v>255100</v>
      </c>
      <c r="B3" s="2">
        <v>45961.597604166665</v>
      </c>
      <c r="C3" t="s">
        <v>422</v>
      </c>
      <c r="D3" t="s">
        <v>630</v>
      </c>
      <c r="E3" s="3" t="s">
        <v>632</v>
      </c>
    </row>
    <row r="4" spans="1:5" x14ac:dyDescent="0.15">
      <c r="A4">
        <v>255100</v>
      </c>
      <c r="B4" s="2">
        <v>45961.597604166665</v>
      </c>
      <c r="C4" t="s">
        <v>175</v>
      </c>
      <c r="D4" t="s">
        <v>482</v>
      </c>
      <c r="E4" s="3" t="s">
        <v>410</v>
      </c>
    </row>
    <row r="5" spans="1:5" x14ac:dyDescent="0.15">
      <c r="A5">
        <v>255100</v>
      </c>
      <c r="B5" s="2">
        <v>45961.597604166665</v>
      </c>
      <c r="C5" t="s">
        <v>176</v>
      </c>
      <c r="D5" t="s">
        <v>483</v>
      </c>
      <c r="E5" s="3" t="s">
        <v>410</v>
      </c>
    </row>
    <row r="6" spans="1:5" x14ac:dyDescent="0.15">
      <c r="A6">
        <v>255100</v>
      </c>
      <c r="B6" s="2">
        <v>45961.597604166665</v>
      </c>
      <c r="C6" t="s">
        <v>177</v>
      </c>
      <c r="D6" t="s">
        <v>484</v>
      </c>
      <c r="E6" s="3" t="s">
        <v>410</v>
      </c>
    </row>
    <row r="7" spans="1:5" x14ac:dyDescent="0.15">
      <c r="A7">
        <v>255100</v>
      </c>
      <c r="B7" s="2">
        <v>45961.597604166665</v>
      </c>
      <c r="C7" t="s">
        <v>259</v>
      </c>
      <c r="D7" t="s">
        <v>497</v>
      </c>
      <c r="E7" s="3" t="s">
        <v>410</v>
      </c>
    </row>
    <row r="8" spans="1:5" x14ac:dyDescent="0.15">
      <c r="A8">
        <v>255100</v>
      </c>
      <c r="B8" s="2">
        <v>45961.597604166665</v>
      </c>
      <c r="C8" t="s">
        <v>260</v>
      </c>
      <c r="D8" t="s">
        <v>498</v>
      </c>
      <c r="E8" s="3" t="s">
        <v>410</v>
      </c>
    </row>
    <row r="9" spans="1:5" x14ac:dyDescent="0.15">
      <c r="A9">
        <v>255100</v>
      </c>
      <c r="B9" s="2">
        <v>45961.597604166665</v>
      </c>
      <c r="C9" t="s">
        <v>422</v>
      </c>
      <c r="D9" t="s">
        <v>499</v>
      </c>
      <c r="E9" s="3" t="s">
        <v>410</v>
      </c>
    </row>
    <row r="10" spans="1:5" ht="409.5" x14ac:dyDescent="0.15">
      <c r="A10">
        <v>255100</v>
      </c>
      <c r="B10" s="2">
        <v>45961.464108796295</v>
      </c>
      <c r="C10" t="s">
        <v>260</v>
      </c>
      <c r="D10" t="s">
        <v>618</v>
      </c>
      <c r="E10" s="3" t="s">
        <v>622</v>
      </c>
    </row>
    <row r="11" spans="1:5" ht="409.5" x14ac:dyDescent="0.15">
      <c r="A11">
        <v>255100</v>
      </c>
      <c r="B11" s="2">
        <v>45961.464108796295</v>
      </c>
      <c r="C11" t="s">
        <v>593</v>
      </c>
      <c r="D11" t="s">
        <v>621</v>
      </c>
      <c r="E11" s="3" t="s">
        <v>623</v>
      </c>
    </row>
    <row r="12" spans="1:5" x14ac:dyDescent="0.15">
      <c r="A12">
        <v>255100</v>
      </c>
      <c r="B12" s="2">
        <v>45961.464108796295</v>
      </c>
      <c r="C12" t="s">
        <v>592</v>
      </c>
      <c r="D12" t="s">
        <v>544</v>
      </c>
      <c r="E12" s="3" t="s">
        <v>410</v>
      </c>
    </row>
    <row r="13" spans="1:5" x14ac:dyDescent="0.15">
      <c r="A13">
        <v>255100</v>
      </c>
      <c r="B13" s="2">
        <v>45961.464108796295</v>
      </c>
      <c r="C13" t="s">
        <v>538</v>
      </c>
      <c r="D13" t="s">
        <v>539</v>
      </c>
      <c r="E13" s="3" t="s">
        <v>410</v>
      </c>
    </row>
    <row r="14" spans="1:5" x14ac:dyDescent="0.15">
      <c r="A14">
        <v>255100</v>
      </c>
      <c r="B14" s="2">
        <v>45961.464108796295</v>
      </c>
      <c r="C14" t="s">
        <v>581</v>
      </c>
      <c r="D14" t="s">
        <v>546</v>
      </c>
      <c r="E14" s="3" t="s">
        <v>410</v>
      </c>
    </row>
    <row r="15" spans="1:5" ht="175.5" x14ac:dyDescent="0.15">
      <c r="A15">
        <v>255100</v>
      </c>
      <c r="B15" s="2">
        <v>45845.429062499999</v>
      </c>
      <c r="C15" t="s">
        <v>236</v>
      </c>
      <c r="D15" t="s">
        <v>486</v>
      </c>
      <c r="E15" s="3" t="s">
        <v>505</v>
      </c>
    </row>
    <row r="16" spans="1:5" ht="175.5" x14ac:dyDescent="0.15">
      <c r="A16">
        <v>255100</v>
      </c>
      <c r="B16" s="2">
        <v>45845.429062499999</v>
      </c>
      <c r="C16" t="s">
        <v>237</v>
      </c>
      <c r="D16" t="s">
        <v>487</v>
      </c>
      <c r="E16" s="3" t="s">
        <v>505</v>
      </c>
    </row>
    <row r="17" spans="1:5" ht="54" x14ac:dyDescent="0.15">
      <c r="A17">
        <v>255100</v>
      </c>
      <c r="B17" s="2">
        <v>45845.429062499999</v>
      </c>
      <c r="C17" t="s">
        <v>239</v>
      </c>
      <c r="D17" t="s">
        <v>322</v>
      </c>
      <c r="E17" s="3" t="s">
        <v>506</v>
      </c>
    </row>
    <row r="18" spans="1:5" ht="216" x14ac:dyDescent="0.15">
      <c r="A18">
        <v>255100</v>
      </c>
      <c r="B18" s="2">
        <v>45845.429062499999</v>
      </c>
      <c r="C18" t="s">
        <v>240</v>
      </c>
      <c r="D18" t="s">
        <v>489</v>
      </c>
      <c r="E18" s="3" t="s">
        <v>507</v>
      </c>
    </row>
    <row r="19" spans="1:5" ht="81" x14ac:dyDescent="0.15">
      <c r="A19">
        <v>255100</v>
      </c>
      <c r="B19" s="2">
        <v>45845.429062499999</v>
      </c>
      <c r="C19" t="s">
        <v>241</v>
      </c>
      <c r="D19" t="s">
        <v>332</v>
      </c>
      <c r="E19" s="3" t="s">
        <v>508</v>
      </c>
    </row>
    <row r="20" spans="1:5" ht="270" x14ac:dyDescent="0.15">
      <c r="A20">
        <v>255100</v>
      </c>
      <c r="B20" s="2">
        <v>45845.429062499999</v>
      </c>
      <c r="C20" t="s">
        <v>426</v>
      </c>
      <c r="D20" t="s">
        <v>490</v>
      </c>
      <c r="E20" s="3" t="s">
        <v>509</v>
      </c>
    </row>
    <row r="21" spans="1:5" ht="81" x14ac:dyDescent="0.15">
      <c r="A21">
        <v>255100</v>
      </c>
      <c r="B21" s="2">
        <v>45845.429062499999</v>
      </c>
      <c r="C21" t="s">
        <v>242</v>
      </c>
      <c r="D21" t="s">
        <v>333</v>
      </c>
      <c r="E21" s="3" t="s">
        <v>510</v>
      </c>
    </row>
    <row r="22" spans="1:5" ht="81" x14ac:dyDescent="0.15">
      <c r="A22">
        <v>255100</v>
      </c>
      <c r="B22" s="2">
        <v>45845.429062499999</v>
      </c>
      <c r="C22" t="s">
        <v>90</v>
      </c>
      <c r="D22" t="s">
        <v>337</v>
      </c>
      <c r="E22" s="3" t="s">
        <v>511</v>
      </c>
    </row>
    <row r="23" spans="1:5" ht="94.5" x14ac:dyDescent="0.15">
      <c r="A23">
        <v>255100</v>
      </c>
      <c r="B23" s="2">
        <v>45845.429062499999</v>
      </c>
      <c r="C23" t="s">
        <v>243</v>
      </c>
      <c r="D23" t="s">
        <v>346</v>
      </c>
      <c r="E23" s="3" t="s">
        <v>512</v>
      </c>
    </row>
    <row r="24" spans="1:5" ht="81" x14ac:dyDescent="0.15">
      <c r="A24">
        <v>255100</v>
      </c>
      <c r="B24" s="2">
        <v>45845.429062499999</v>
      </c>
      <c r="C24" t="s">
        <v>244</v>
      </c>
      <c r="D24" t="s">
        <v>350</v>
      </c>
      <c r="E24" s="3" t="s">
        <v>513</v>
      </c>
    </row>
    <row r="25" spans="1:5" ht="67.5" x14ac:dyDescent="0.15">
      <c r="A25">
        <v>255100</v>
      </c>
      <c r="B25" s="2">
        <v>45845.429062499999</v>
      </c>
      <c r="C25" t="s">
        <v>245</v>
      </c>
      <c r="D25" t="s">
        <v>353</v>
      </c>
      <c r="E25" s="3" t="s">
        <v>514</v>
      </c>
    </row>
    <row r="26" spans="1:5" ht="81" x14ac:dyDescent="0.15">
      <c r="A26">
        <v>255100</v>
      </c>
      <c r="B26" s="2">
        <v>45845.429062499999</v>
      </c>
      <c r="C26" t="s">
        <v>246</v>
      </c>
      <c r="D26" t="s">
        <v>357</v>
      </c>
      <c r="E26" s="3" t="s">
        <v>515</v>
      </c>
    </row>
    <row r="27" spans="1:5" ht="67.5" x14ac:dyDescent="0.15">
      <c r="A27">
        <v>255100</v>
      </c>
      <c r="B27" s="2">
        <v>45845.429062499999</v>
      </c>
      <c r="C27" t="s">
        <v>247</v>
      </c>
      <c r="D27" t="s">
        <v>360</v>
      </c>
      <c r="E27" s="3" t="s">
        <v>516</v>
      </c>
    </row>
    <row r="28" spans="1:5" ht="94.5" x14ac:dyDescent="0.15">
      <c r="A28">
        <v>255100</v>
      </c>
      <c r="B28" s="2">
        <v>45845.429062499999</v>
      </c>
      <c r="C28" t="s">
        <v>248</v>
      </c>
      <c r="D28" t="s">
        <v>364</v>
      </c>
      <c r="E28" s="3" t="s">
        <v>517</v>
      </c>
    </row>
    <row r="29" spans="1:5" ht="94.5" x14ac:dyDescent="0.15">
      <c r="A29">
        <v>255100</v>
      </c>
      <c r="B29" s="2">
        <v>45845.429062499999</v>
      </c>
      <c r="C29" t="s">
        <v>250</v>
      </c>
      <c r="D29" t="s">
        <v>371</v>
      </c>
      <c r="E29" s="3" t="s">
        <v>518</v>
      </c>
    </row>
    <row r="30" spans="1:5" ht="67.5" x14ac:dyDescent="0.15">
      <c r="A30">
        <v>255100</v>
      </c>
      <c r="B30" s="2">
        <v>45845.429062499999</v>
      </c>
      <c r="C30" t="s">
        <v>251</v>
      </c>
      <c r="D30" t="s">
        <v>374</v>
      </c>
      <c r="E30" s="3" t="s">
        <v>519</v>
      </c>
    </row>
    <row r="31" spans="1:5" ht="175.5" x14ac:dyDescent="0.15">
      <c r="A31">
        <v>255100</v>
      </c>
      <c r="B31" s="2">
        <v>45845.429062499999</v>
      </c>
      <c r="C31" t="s">
        <v>252</v>
      </c>
      <c r="D31" t="s">
        <v>491</v>
      </c>
      <c r="E31" s="3" t="s">
        <v>406</v>
      </c>
    </row>
    <row r="32" spans="1:5" ht="67.5" x14ac:dyDescent="0.15">
      <c r="A32">
        <v>255100</v>
      </c>
      <c r="B32" s="2">
        <v>45845.429062499999</v>
      </c>
      <c r="C32" t="s">
        <v>253</v>
      </c>
      <c r="D32" t="s">
        <v>378</v>
      </c>
      <c r="E32" s="3" t="s">
        <v>520</v>
      </c>
    </row>
    <row r="33" spans="1:5" ht="148.5" x14ac:dyDescent="0.15">
      <c r="A33">
        <v>255100</v>
      </c>
      <c r="B33" s="2">
        <v>45845.429062499999</v>
      </c>
      <c r="C33" t="s">
        <v>254</v>
      </c>
      <c r="D33" t="s">
        <v>492</v>
      </c>
      <c r="E33" s="3" t="s">
        <v>407</v>
      </c>
    </row>
    <row r="34" spans="1:5" ht="243" x14ac:dyDescent="0.15">
      <c r="A34">
        <v>255100</v>
      </c>
      <c r="B34" s="2">
        <v>45845.429062499999</v>
      </c>
      <c r="C34" t="s">
        <v>255</v>
      </c>
      <c r="D34" t="s">
        <v>493</v>
      </c>
      <c r="E34" s="3" t="s">
        <v>521</v>
      </c>
    </row>
    <row r="35" spans="1:5" ht="175.5" x14ac:dyDescent="0.15">
      <c r="A35">
        <v>255100</v>
      </c>
      <c r="B35" s="2">
        <v>45845.429062499999</v>
      </c>
      <c r="C35" t="s">
        <v>232</v>
      </c>
      <c r="D35" t="s">
        <v>494</v>
      </c>
      <c r="E35" s="3" t="s">
        <v>408</v>
      </c>
    </row>
    <row r="36" spans="1:5" ht="189" x14ac:dyDescent="0.15">
      <c r="A36">
        <v>255100</v>
      </c>
      <c r="B36" s="2">
        <v>45845.429062499999</v>
      </c>
      <c r="C36" t="s">
        <v>256</v>
      </c>
      <c r="D36" t="s">
        <v>495</v>
      </c>
      <c r="E36" s="3" t="s">
        <v>219</v>
      </c>
    </row>
    <row r="37" spans="1:5" ht="108" x14ac:dyDescent="0.15">
      <c r="A37">
        <v>255100</v>
      </c>
      <c r="B37" s="2">
        <v>45845.429062499999</v>
      </c>
      <c r="C37" t="s">
        <v>165</v>
      </c>
      <c r="D37" t="s">
        <v>394</v>
      </c>
      <c r="E37" s="3" t="s">
        <v>522</v>
      </c>
    </row>
    <row r="38" spans="1:5" ht="189" x14ac:dyDescent="0.15">
      <c r="A38">
        <v>255100</v>
      </c>
      <c r="B38" s="2">
        <v>45845.429062499999</v>
      </c>
      <c r="C38" t="s">
        <v>257</v>
      </c>
      <c r="D38" t="s">
        <v>496</v>
      </c>
      <c r="E38" s="3" t="s">
        <v>409</v>
      </c>
    </row>
    <row r="39" spans="1:5" ht="405" x14ac:dyDescent="0.15">
      <c r="A39">
        <v>255100</v>
      </c>
      <c r="B39" s="2">
        <v>45845.429062499999</v>
      </c>
      <c r="C39" t="s">
        <v>259</v>
      </c>
      <c r="D39" t="s">
        <v>497</v>
      </c>
      <c r="E39" s="3" t="s">
        <v>523</v>
      </c>
    </row>
    <row r="40" spans="1:5" ht="364.5" x14ac:dyDescent="0.15">
      <c r="A40">
        <v>255100</v>
      </c>
      <c r="B40" s="2">
        <v>45845.429062499999</v>
      </c>
      <c r="C40" t="s">
        <v>260</v>
      </c>
      <c r="D40" t="s">
        <v>498</v>
      </c>
      <c r="E40" s="3" t="s">
        <v>524</v>
      </c>
    </row>
    <row r="41" spans="1:5" ht="256.5" x14ac:dyDescent="0.15">
      <c r="A41">
        <v>255100</v>
      </c>
      <c r="B41" s="2">
        <v>45845.429062499999</v>
      </c>
      <c r="C41" t="s">
        <v>422</v>
      </c>
      <c r="D41" t="s">
        <v>499</v>
      </c>
      <c r="E41" s="3" t="s">
        <v>525</v>
      </c>
    </row>
    <row r="42" spans="1:5" ht="283.5" x14ac:dyDescent="0.15">
      <c r="A42">
        <v>255100</v>
      </c>
      <c r="B42" s="2">
        <v>45845.429062499999</v>
      </c>
      <c r="C42" t="s">
        <v>423</v>
      </c>
      <c r="D42" t="s">
        <v>500</v>
      </c>
      <c r="E42" s="3" t="s">
        <v>526</v>
      </c>
    </row>
    <row r="43" spans="1:5" ht="283.5" x14ac:dyDescent="0.15">
      <c r="A43">
        <v>255100</v>
      </c>
      <c r="B43" s="2">
        <v>45845.429062499999</v>
      </c>
      <c r="C43" t="s">
        <v>424</v>
      </c>
      <c r="D43" t="s">
        <v>501</v>
      </c>
      <c r="E43" s="3" t="s">
        <v>527</v>
      </c>
    </row>
    <row r="44" spans="1:5" ht="270" x14ac:dyDescent="0.15">
      <c r="A44">
        <v>255100</v>
      </c>
      <c r="B44" s="2">
        <v>45845.429062499999</v>
      </c>
      <c r="C44" t="s">
        <v>425</v>
      </c>
      <c r="D44" t="s">
        <v>502</v>
      </c>
      <c r="E44" s="3" t="s">
        <v>528</v>
      </c>
    </row>
    <row r="45" spans="1:5" ht="175.5" x14ac:dyDescent="0.15">
      <c r="A45">
        <v>255100</v>
      </c>
      <c r="B45" s="2">
        <v>45845.429062499999</v>
      </c>
      <c r="C45" t="s">
        <v>449</v>
      </c>
      <c r="D45" t="s">
        <v>503</v>
      </c>
      <c r="E45" s="3" t="s">
        <v>529</v>
      </c>
    </row>
    <row r="46" spans="1:5" ht="162" x14ac:dyDescent="0.15">
      <c r="A46">
        <v>255100</v>
      </c>
      <c r="B46" s="2">
        <v>45845.429062499999</v>
      </c>
      <c r="C46" t="s">
        <v>450</v>
      </c>
      <c r="D46" t="s">
        <v>504</v>
      </c>
      <c r="E46" s="3" t="s">
        <v>530</v>
      </c>
    </row>
    <row r="47" spans="1:5" x14ac:dyDescent="0.15">
      <c r="A47">
        <v>255100</v>
      </c>
      <c r="B47" s="2">
        <v>45845.429062499999</v>
      </c>
      <c r="C47" t="s">
        <v>93</v>
      </c>
      <c r="D47" t="s">
        <v>162</v>
      </c>
      <c r="E47" t="s">
        <v>410</v>
      </c>
    </row>
    <row r="48" spans="1:5" x14ac:dyDescent="0.15">
      <c r="A48">
        <v>255100</v>
      </c>
      <c r="B48" s="2">
        <v>45845.429062499999</v>
      </c>
      <c r="C48" t="s">
        <v>167</v>
      </c>
      <c r="D48" t="s">
        <v>187</v>
      </c>
      <c r="E48" t="s">
        <v>410</v>
      </c>
    </row>
    <row r="49" spans="1:5" x14ac:dyDescent="0.15">
      <c r="A49">
        <v>255100</v>
      </c>
      <c r="B49" s="2">
        <v>45845.429062499999</v>
      </c>
      <c r="C49" t="s">
        <v>170</v>
      </c>
      <c r="D49" t="s">
        <v>188</v>
      </c>
      <c r="E49" t="s">
        <v>410</v>
      </c>
    </row>
    <row r="50" spans="1:5" x14ac:dyDescent="0.15">
      <c r="A50">
        <v>255100</v>
      </c>
      <c r="B50" s="2">
        <v>45845.429062499999</v>
      </c>
      <c r="C50" t="s">
        <v>168</v>
      </c>
      <c r="D50" t="s">
        <v>190</v>
      </c>
      <c r="E50" t="s">
        <v>410</v>
      </c>
    </row>
    <row r="51" spans="1:5" x14ac:dyDescent="0.15">
      <c r="A51">
        <v>255100</v>
      </c>
      <c r="B51" s="2">
        <v>45845.429062499999</v>
      </c>
      <c r="C51" t="s">
        <v>169</v>
      </c>
      <c r="D51" t="s">
        <v>191</v>
      </c>
      <c r="E51" t="s">
        <v>410</v>
      </c>
    </row>
    <row r="52" spans="1:5" x14ac:dyDescent="0.15">
      <c r="A52">
        <v>255100</v>
      </c>
      <c r="B52" s="2">
        <v>45845.429062499999</v>
      </c>
      <c r="C52" t="s">
        <v>229</v>
      </c>
      <c r="D52" t="s">
        <v>296</v>
      </c>
      <c r="E52" t="s">
        <v>410</v>
      </c>
    </row>
    <row r="53" spans="1:5" x14ac:dyDescent="0.15">
      <c r="A53">
        <v>255100</v>
      </c>
      <c r="B53" s="2">
        <v>45845.429062499999</v>
      </c>
      <c r="C53" t="s">
        <v>171</v>
      </c>
      <c r="D53" t="s">
        <v>195</v>
      </c>
      <c r="E53" t="s">
        <v>410</v>
      </c>
    </row>
    <row r="54" spans="1:5" x14ac:dyDescent="0.15">
      <c r="A54">
        <v>255100</v>
      </c>
      <c r="B54" s="2">
        <v>45845.429062499999</v>
      </c>
      <c r="C54" t="s">
        <v>172</v>
      </c>
      <c r="D54" t="s">
        <v>197</v>
      </c>
      <c r="E54" t="s">
        <v>410</v>
      </c>
    </row>
    <row r="55" spans="1:5" x14ac:dyDescent="0.15">
      <c r="A55">
        <v>255100</v>
      </c>
      <c r="B55" s="2">
        <v>45845.429062499999</v>
      </c>
      <c r="C55" t="s">
        <v>231</v>
      </c>
      <c r="D55" t="s">
        <v>300</v>
      </c>
      <c r="E55" t="s">
        <v>410</v>
      </c>
    </row>
    <row r="56" spans="1:5" x14ac:dyDescent="0.15">
      <c r="A56">
        <v>255100</v>
      </c>
      <c r="B56" s="2">
        <v>45845.429062499999</v>
      </c>
      <c r="C56" t="s">
        <v>233</v>
      </c>
      <c r="D56" t="s">
        <v>304</v>
      </c>
      <c r="E56" t="s">
        <v>410</v>
      </c>
    </row>
    <row r="57" spans="1:5" x14ac:dyDescent="0.15">
      <c r="A57">
        <v>255100</v>
      </c>
      <c r="B57" s="2">
        <v>45845.429062499999</v>
      </c>
      <c r="C57" t="s">
        <v>174</v>
      </c>
      <c r="D57" t="s">
        <v>206</v>
      </c>
      <c r="E57" t="s">
        <v>410</v>
      </c>
    </row>
    <row r="58" spans="1:5" x14ac:dyDescent="0.15">
      <c r="A58">
        <v>255100</v>
      </c>
      <c r="B58" s="2">
        <v>45845.429062499999</v>
      </c>
      <c r="C58" t="s">
        <v>175</v>
      </c>
      <c r="D58" t="s">
        <v>211</v>
      </c>
      <c r="E58" t="s">
        <v>410</v>
      </c>
    </row>
    <row r="59" spans="1:5" x14ac:dyDescent="0.15">
      <c r="A59">
        <v>255100</v>
      </c>
      <c r="B59" s="2">
        <v>45845.429062499999</v>
      </c>
      <c r="C59" t="s">
        <v>176</v>
      </c>
      <c r="D59" t="s">
        <v>214</v>
      </c>
      <c r="E59" t="s">
        <v>410</v>
      </c>
    </row>
    <row r="60" spans="1:5" x14ac:dyDescent="0.15">
      <c r="A60">
        <v>255100</v>
      </c>
      <c r="B60" s="2">
        <v>45845.429062499999</v>
      </c>
      <c r="C60" t="s">
        <v>177</v>
      </c>
      <c r="D60" t="s">
        <v>218</v>
      </c>
      <c r="E60" t="s">
        <v>410</v>
      </c>
    </row>
    <row r="61" spans="1:5" x14ac:dyDescent="0.15">
      <c r="A61">
        <v>255100</v>
      </c>
      <c r="B61" s="2">
        <v>45845.429062499999</v>
      </c>
      <c r="C61" t="s">
        <v>236</v>
      </c>
      <c r="D61" t="s">
        <v>311</v>
      </c>
      <c r="E61" t="s">
        <v>410</v>
      </c>
    </row>
    <row r="62" spans="1:5" x14ac:dyDescent="0.15">
      <c r="A62">
        <v>255100</v>
      </c>
      <c r="B62" s="2">
        <v>45845.429062499999</v>
      </c>
      <c r="C62" t="s">
        <v>237</v>
      </c>
      <c r="D62" t="s">
        <v>314</v>
      </c>
      <c r="E62" t="s">
        <v>410</v>
      </c>
    </row>
    <row r="63" spans="1:5" x14ac:dyDescent="0.15">
      <c r="A63">
        <v>255100</v>
      </c>
      <c r="B63" s="2">
        <v>45845.429062499999</v>
      </c>
      <c r="C63" t="s">
        <v>239</v>
      </c>
      <c r="D63" t="s">
        <v>319</v>
      </c>
      <c r="E63" t="s">
        <v>410</v>
      </c>
    </row>
    <row r="64" spans="1:5" x14ac:dyDescent="0.15">
      <c r="A64">
        <v>255100</v>
      </c>
      <c r="B64" s="2">
        <v>45845.429062499999</v>
      </c>
      <c r="C64" t="s">
        <v>241</v>
      </c>
      <c r="D64" t="s">
        <v>328</v>
      </c>
      <c r="E64" t="s">
        <v>410</v>
      </c>
    </row>
    <row r="65" spans="1:5" x14ac:dyDescent="0.15">
      <c r="A65">
        <v>255100</v>
      </c>
      <c r="B65" s="2">
        <v>45845.429062499999</v>
      </c>
      <c r="C65" t="s">
        <v>426</v>
      </c>
      <c r="D65" t="s">
        <v>430</v>
      </c>
      <c r="E65" t="s">
        <v>410</v>
      </c>
    </row>
    <row r="66" spans="1:5" x14ac:dyDescent="0.15">
      <c r="A66">
        <v>255100</v>
      </c>
      <c r="B66" s="2">
        <v>45845.429062499999</v>
      </c>
      <c r="C66" t="s">
        <v>244</v>
      </c>
      <c r="D66" t="s">
        <v>343</v>
      </c>
      <c r="E66" t="s">
        <v>410</v>
      </c>
    </row>
    <row r="67" spans="1:5" x14ac:dyDescent="0.15">
      <c r="A67">
        <v>255100</v>
      </c>
      <c r="B67" s="2">
        <v>45845.429062499999</v>
      </c>
      <c r="C67" t="s">
        <v>255</v>
      </c>
      <c r="D67" t="s">
        <v>382</v>
      </c>
      <c r="E67" t="s">
        <v>410</v>
      </c>
    </row>
    <row r="68" spans="1:5" x14ac:dyDescent="0.15">
      <c r="A68">
        <v>255100</v>
      </c>
      <c r="B68" s="2">
        <v>45845.429062499999</v>
      </c>
      <c r="C68" t="s">
        <v>232</v>
      </c>
      <c r="D68" t="s">
        <v>386</v>
      </c>
      <c r="E68" t="s">
        <v>410</v>
      </c>
    </row>
    <row r="69" spans="1:5" x14ac:dyDescent="0.15">
      <c r="A69">
        <v>255100</v>
      </c>
      <c r="B69" s="2">
        <v>45845.429062499999</v>
      </c>
      <c r="C69" t="s">
        <v>256</v>
      </c>
      <c r="D69" t="s">
        <v>389</v>
      </c>
      <c r="E69" t="s">
        <v>410</v>
      </c>
    </row>
    <row r="70" spans="1:5" x14ac:dyDescent="0.15">
      <c r="A70">
        <v>255100</v>
      </c>
      <c r="B70" s="2">
        <v>45845.429062499999</v>
      </c>
      <c r="C70" t="s">
        <v>165</v>
      </c>
      <c r="D70" t="s">
        <v>390</v>
      </c>
      <c r="E70" t="s">
        <v>410</v>
      </c>
    </row>
    <row r="71" spans="1:5" x14ac:dyDescent="0.15">
      <c r="A71">
        <v>255100</v>
      </c>
      <c r="B71" s="2">
        <v>45845.429062499999</v>
      </c>
      <c r="C71" t="s">
        <v>259</v>
      </c>
      <c r="D71" t="s">
        <v>402</v>
      </c>
      <c r="E71" t="s">
        <v>410</v>
      </c>
    </row>
    <row r="72" spans="1:5" x14ac:dyDescent="0.15">
      <c r="A72">
        <v>255100</v>
      </c>
      <c r="B72" s="2">
        <v>45845.429062499999</v>
      </c>
      <c r="C72" t="s">
        <v>260</v>
      </c>
      <c r="D72" t="s">
        <v>405</v>
      </c>
      <c r="E72" t="s">
        <v>410</v>
      </c>
    </row>
    <row r="73" spans="1:5" x14ac:dyDescent="0.15">
      <c r="A73">
        <v>255100</v>
      </c>
      <c r="B73" s="2">
        <v>45845.429062499999</v>
      </c>
      <c r="C73" t="s">
        <v>422</v>
      </c>
      <c r="D73" t="s">
        <v>436</v>
      </c>
      <c r="E73" t="s">
        <v>410</v>
      </c>
    </row>
    <row r="74" spans="1:5" x14ac:dyDescent="0.15">
      <c r="A74">
        <v>255100</v>
      </c>
      <c r="B74" s="2">
        <v>45845.429062499999</v>
      </c>
      <c r="C74" t="s">
        <v>423</v>
      </c>
      <c r="D74" t="s">
        <v>440</v>
      </c>
      <c r="E74" t="s">
        <v>410</v>
      </c>
    </row>
    <row r="75" spans="1:5" x14ac:dyDescent="0.15">
      <c r="A75">
        <v>255100</v>
      </c>
      <c r="B75" s="2">
        <v>45845.429062499999</v>
      </c>
      <c r="C75" t="s">
        <v>424</v>
      </c>
      <c r="D75" t="s">
        <v>445</v>
      </c>
      <c r="E75" t="s">
        <v>410</v>
      </c>
    </row>
    <row r="76" spans="1:5" x14ac:dyDescent="0.15">
      <c r="A76">
        <v>255100</v>
      </c>
      <c r="B76" s="2">
        <v>45845.429062499999</v>
      </c>
      <c r="C76" t="s">
        <v>425</v>
      </c>
      <c r="D76" t="s">
        <v>448</v>
      </c>
      <c r="E76" t="s">
        <v>410</v>
      </c>
    </row>
    <row r="77" spans="1:5" x14ac:dyDescent="0.15">
      <c r="A77">
        <v>255100</v>
      </c>
      <c r="B77" s="2">
        <v>45845.429062499999</v>
      </c>
      <c r="C77" t="s">
        <v>449</v>
      </c>
      <c r="D77" t="s">
        <v>461</v>
      </c>
      <c r="E77" t="s">
        <v>410</v>
      </c>
    </row>
    <row r="78" spans="1:5" x14ac:dyDescent="0.15">
      <c r="A78">
        <v>255100</v>
      </c>
      <c r="B78" s="2">
        <v>45845.429062499999</v>
      </c>
      <c r="C78" t="s">
        <v>450</v>
      </c>
      <c r="D78" t="s">
        <v>459</v>
      </c>
      <c r="E78" t="s">
        <v>410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79</v>
      </c>
      <c r="B1" s="1" t="s">
        <v>53</v>
      </c>
      <c r="C1" s="1" t="s">
        <v>54</v>
      </c>
      <c r="D1" s="1" t="s">
        <v>71</v>
      </c>
      <c r="E1" s="1" t="s">
        <v>68</v>
      </c>
      <c r="F1" s="1" t="s">
        <v>66</v>
      </c>
      <c r="G1" s="1" t="s">
        <v>67</v>
      </c>
      <c r="H1" s="1" t="s">
        <v>80</v>
      </c>
      <c r="I1" s="1" t="s">
        <v>73</v>
      </c>
    </row>
    <row r="2" spans="1:9" x14ac:dyDescent="0.15">
      <c r="A2" s="1" t="s">
        <v>411</v>
      </c>
      <c r="B2" s="1" t="s">
        <v>265</v>
      </c>
      <c r="C2" s="1" t="s">
        <v>266</v>
      </c>
      <c r="D2" s="1" t="s">
        <v>272</v>
      </c>
      <c r="E2" s="1" t="s">
        <v>50</v>
      </c>
      <c r="F2" s="1" t="s">
        <v>50</v>
      </c>
      <c r="G2" s="1" t="s">
        <v>50</v>
      </c>
      <c r="H2" s="1" t="s">
        <v>106</v>
      </c>
      <c r="I2" s="1" t="s">
        <v>50</v>
      </c>
    </row>
    <row r="3" spans="1:9" x14ac:dyDescent="0.15">
      <c r="A3" s="1" t="s">
        <v>412</v>
      </c>
      <c r="B3" s="1" t="s">
        <v>103</v>
      </c>
      <c r="C3" s="1" t="s">
        <v>282</v>
      </c>
      <c r="D3" s="1" t="s">
        <v>288</v>
      </c>
      <c r="E3" s="1" t="s">
        <v>50</v>
      </c>
      <c r="F3" s="1" t="s">
        <v>50</v>
      </c>
      <c r="G3" s="1" t="s">
        <v>50</v>
      </c>
      <c r="H3" s="1" t="s">
        <v>97</v>
      </c>
      <c r="I3" s="1" t="s">
        <v>50</v>
      </c>
    </row>
    <row r="4" spans="1:9" x14ac:dyDescent="0.15">
      <c r="A4" s="1" t="s">
        <v>531</v>
      </c>
      <c r="B4" s="1" t="s">
        <v>103</v>
      </c>
      <c r="C4" s="1" t="s">
        <v>198</v>
      </c>
      <c r="D4" s="1" t="s">
        <v>207</v>
      </c>
      <c r="E4" s="1" t="s">
        <v>50</v>
      </c>
      <c r="F4" s="1" t="s">
        <v>204</v>
      </c>
      <c r="G4" s="1" t="s">
        <v>205</v>
      </c>
      <c r="H4" s="1" t="s">
        <v>569</v>
      </c>
      <c r="I4" s="1" t="s">
        <v>50</v>
      </c>
    </row>
    <row r="5" spans="1:9" x14ac:dyDescent="0.15">
      <c r="A5" s="1" t="s">
        <v>532</v>
      </c>
      <c r="B5" s="1" t="s">
        <v>103</v>
      </c>
      <c r="C5" s="1" t="s">
        <v>427</v>
      </c>
      <c r="D5" s="1" t="s">
        <v>431</v>
      </c>
      <c r="E5" s="1" t="s">
        <v>50</v>
      </c>
      <c r="F5" s="1" t="s">
        <v>50</v>
      </c>
      <c r="G5" s="1" t="s">
        <v>50</v>
      </c>
      <c r="H5" s="1" t="s">
        <v>97</v>
      </c>
      <c r="I5" s="1" t="s">
        <v>50</v>
      </c>
    </row>
    <row r="6" spans="1:9" x14ac:dyDescent="0.15">
      <c r="A6" s="1" t="s">
        <v>533</v>
      </c>
      <c r="B6" s="1" t="s">
        <v>103</v>
      </c>
      <c r="C6" s="1" t="s">
        <v>395</v>
      </c>
      <c r="D6" s="1" t="s">
        <v>403</v>
      </c>
      <c r="E6" s="1" t="s">
        <v>50</v>
      </c>
      <c r="F6" s="1" t="s">
        <v>400</v>
      </c>
      <c r="G6" s="1" t="s">
        <v>401</v>
      </c>
      <c r="H6" s="1" t="s">
        <v>569</v>
      </c>
      <c r="I6" s="1" t="s">
        <v>50</v>
      </c>
    </row>
    <row r="7" spans="1:9" x14ac:dyDescent="0.15">
      <c r="A7" s="1" t="s">
        <v>534</v>
      </c>
      <c r="B7" s="1" t="s">
        <v>103</v>
      </c>
      <c r="C7" s="1" t="s">
        <v>432</v>
      </c>
      <c r="D7" s="1" t="s">
        <v>437</v>
      </c>
      <c r="E7" s="1" t="s">
        <v>50</v>
      </c>
      <c r="F7" s="1" t="s">
        <v>50</v>
      </c>
      <c r="G7" s="1" t="s">
        <v>50</v>
      </c>
      <c r="H7" s="1" t="s">
        <v>444</v>
      </c>
      <c r="I7" s="1" t="s">
        <v>50</v>
      </c>
    </row>
    <row r="8" spans="1:9" x14ac:dyDescent="0.15">
      <c r="A8" s="1" t="s">
        <v>591</v>
      </c>
      <c r="B8" s="1" t="s">
        <v>103</v>
      </c>
      <c r="C8" s="1" t="s">
        <v>587</v>
      </c>
      <c r="D8" s="1" t="s">
        <v>589</v>
      </c>
      <c r="E8" s="1" t="s">
        <v>50</v>
      </c>
      <c r="F8" s="1" t="s">
        <v>50</v>
      </c>
      <c r="G8" s="1" t="s">
        <v>50</v>
      </c>
      <c r="H8" s="1" t="s">
        <v>97</v>
      </c>
      <c r="I8" s="1" t="s">
        <v>50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57"/>
  <sheetViews>
    <sheetView tabSelected="1" view="pageBreakPreview" zoomScaleNormal="100" zoomScaleSheetLayoutView="100" workbookViewId="0">
      <selection activeCell="V16" sqref="V16:W16"/>
    </sheetView>
  </sheetViews>
  <sheetFormatPr defaultRowHeight="13.5" x14ac:dyDescent="0.15"/>
  <cols>
    <col min="1" max="2" width="2" style="5" customWidth="1"/>
    <col min="3" max="8" width="1" style="5" customWidth="1"/>
    <col min="9" max="11" width="2" style="5" customWidth="1"/>
    <col min="12" max="13" width="1" style="5" customWidth="1"/>
    <col min="14" max="16" width="2" style="5" customWidth="1"/>
    <col min="17" max="18" width="1" style="5" customWidth="1"/>
    <col min="19" max="20" width="2" style="5" customWidth="1"/>
    <col min="21" max="22" width="0.875" style="5" customWidth="1"/>
    <col min="23" max="29" width="2" style="5" customWidth="1"/>
    <col min="30" max="30" width="1" style="5" customWidth="1"/>
    <col min="31" max="33" width="2" style="5" customWidth="1"/>
    <col min="34" max="35" width="1" style="5" customWidth="1"/>
    <col min="36" max="37" width="0.875" style="5" customWidth="1"/>
    <col min="38" max="44" width="2" style="5" customWidth="1"/>
    <col min="45" max="45" width="2.5" style="5" customWidth="1"/>
    <col min="46" max="46" width="1.5" style="5" customWidth="1"/>
    <col min="47" max="49" width="2" style="5" customWidth="1"/>
    <col min="50" max="50" width="1" style="5" customWidth="1"/>
    <col min="51" max="52" width="2" style="5" customWidth="1"/>
    <col min="53" max="58" width="1" style="5" customWidth="1"/>
    <col min="59" max="61" width="2" style="5" customWidth="1"/>
    <col min="62" max="69" width="5" style="5" hidden="1" customWidth="1"/>
    <col min="70" max="70" width="1.625" style="5" customWidth="1"/>
    <col min="71" max="16384" width="9" style="5"/>
  </cols>
  <sheetData>
    <row r="1" spans="1:69" ht="18.75" customHeight="1" x14ac:dyDescent="0.15">
      <c r="A1" s="37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S1" s="4"/>
      <c r="T1" s="4"/>
      <c r="U1" s="4"/>
      <c r="V1" s="4"/>
      <c r="X1" s="143" t="s">
        <v>164</v>
      </c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4"/>
      <c r="AP1" s="4"/>
      <c r="AQ1" s="4"/>
      <c r="AR1" s="4"/>
      <c r="AS1" s="4"/>
      <c r="AT1" s="4"/>
      <c r="AU1" s="4"/>
      <c r="AV1" s="59" t="s">
        <v>166</v>
      </c>
      <c r="AW1" s="59"/>
      <c r="AX1" s="59"/>
      <c r="AY1" s="59"/>
      <c r="AZ1" s="123" t="s">
        <v>165</v>
      </c>
      <c r="BA1" s="123"/>
      <c r="BB1" s="123"/>
      <c r="BC1" s="123"/>
      <c r="BD1" s="123"/>
      <c r="BE1" s="123"/>
      <c r="BF1" s="123"/>
      <c r="BG1" s="123"/>
      <c r="BH1" s="123"/>
    </row>
    <row r="2" spans="1:69" ht="20.2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40" t="s">
        <v>9</v>
      </c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69" ht="2.2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96" t="s">
        <v>10</v>
      </c>
      <c r="O4" s="96"/>
      <c r="P4" s="97" t="s">
        <v>86</v>
      </c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8"/>
      <c r="AD4" s="9" t="s">
        <v>11</v>
      </c>
      <c r="AE4" s="142" t="s">
        <v>89</v>
      </c>
      <c r="AF4" s="142"/>
      <c r="AG4" s="142"/>
      <c r="AH4" s="142"/>
      <c r="AI4" s="142"/>
      <c r="AJ4" s="10" t="s">
        <v>12</v>
      </c>
      <c r="AK4" s="10"/>
      <c r="AL4" s="11"/>
      <c r="AM4" s="96" t="s">
        <v>34</v>
      </c>
      <c r="AN4" s="96"/>
      <c r="AO4" s="96"/>
      <c r="AP4" s="96"/>
      <c r="AQ4" s="96"/>
      <c r="AR4" s="96"/>
      <c r="AS4" s="148" t="s">
        <v>90</v>
      </c>
      <c r="AT4" s="148"/>
      <c r="AU4" s="148"/>
      <c r="AV4" s="148"/>
      <c r="AW4" s="145" t="s">
        <v>13</v>
      </c>
      <c r="AX4" s="145"/>
      <c r="AY4" s="145"/>
      <c r="AZ4" s="7"/>
      <c r="BA4" s="142" t="s">
        <v>91</v>
      </c>
      <c r="BB4" s="142"/>
      <c r="BC4" s="142"/>
      <c r="BD4" s="142"/>
      <c r="BE4" s="142"/>
      <c r="BF4" s="142"/>
      <c r="BG4" s="142"/>
      <c r="BH4" s="8"/>
      <c r="BI4" s="12"/>
      <c r="BJ4" s="41"/>
      <c r="BK4" s="41"/>
      <c r="BL4" s="41"/>
      <c r="BM4" s="41"/>
      <c r="BN4" s="41"/>
      <c r="BO4" s="41"/>
      <c r="BP4" s="41"/>
      <c r="BQ4" s="41"/>
    </row>
    <row r="5" spans="1:69" ht="15" customHeight="1" x14ac:dyDescent="0.15">
      <c r="A5" s="138" t="s">
        <v>462</v>
      </c>
      <c r="B5" s="59"/>
      <c r="C5" s="123" t="s">
        <v>85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59"/>
      <c r="O5" s="59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3"/>
      <c r="AD5" s="14" t="s">
        <v>11</v>
      </c>
      <c r="AE5" s="141" t="s">
        <v>87</v>
      </c>
      <c r="AF5" s="141"/>
      <c r="AG5" s="141"/>
      <c r="AH5" s="122" t="s">
        <v>413</v>
      </c>
      <c r="AI5" s="122"/>
      <c r="AJ5" s="15" t="s">
        <v>12</v>
      </c>
      <c r="AK5" s="15"/>
      <c r="AL5" s="16"/>
      <c r="AM5" s="59"/>
      <c r="AN5" s="59"/>
      <c r="AO5" s="59"/>
      <c r="AP5" s="59"/>
      <c r="AQ5" s="59"/>
      <c r="AR5" s="59"/>
      <c r="AS5" s="149"/>
      <c r="AT5" s="149"/>
      <c r="AU5" s="149"/>
      <c r="AV5" s="149"/>
      <c r="AW5" s="57"/>
      <c r="AX5" s="57"/>
      <c r="AY5" s="57"/>
      <c r="AZ5" s="17"/>
      <c r="BA5" s="123"/>
      <c r="BB5" s="123"/>
      <c r="BC5" s="123"/>
      <c r="BD5" s="123"/>
      <c r="BE5" s="123"/>
      <c r="BF5" s="123"/>
      <c r="BG5" s="123"/>
      <c r="BH5" s="13"/>
      <c r="BI5" s="18"/>
      <c r="BJ5" s="41"/>
      <c r="BK5" s="41"/>
      <c r="BL5" s="41"/>
      <c r="BM5" s="41"/>
      <c r="BN5" s="41"/>
      <c r="BO5" s="41"/>
      <c r="BP5" s="41"/>
      <c r="BQ5" s="41"/>
    </row>
    <row r="6" spans="1:69" ht="18" customHeight="1" x14ac:dyDescent="0.15">
      <c r="A6" s="138" t="s">
        <v>3</v>
      </c>
      <c r="B6" s="59"/>
      <c r="C6" s="59"/>
      <c r="D6" s="59"/>
      <c r="E6" s="59"/>
      <c r="F6" s="152" t="s">
        <v>82</v>
      </c>
      <c r="G6" s="152"/>
      <c r="H6" s="152"/>
      <c r="I6" s="152"/>
      <c r="J6" s="152"/>
      <c r="K6" s="152"/>
      <c r="L6" s="152"/>
      <c r="M6" s="152"/>
      <c r="N6" s="152"/>
      <c r="O6" s="152"/>
      <c r="P6" s="123" t="s">
        <v>418</v>
      </c>
      <c r="Q6" s="123"/>
      <c r="R6" s="123"/>
      <c r="S6" s="123"/>
      <c r="T6" s="123"/>
      <c r="U6" s="59" t="s">
        <v>14</v>
      </c>
      <c r="V6" s="59"/>
      <c r="W6" s="59"/>
      <c r="X6" s="59"/>
      <c r="Y6" s="59"/>
      <c r="Z6" s="151" t="s">
        <v>83</v>
      </c>
      <c r="AA6" s="151"/>
      <c r="AB6" s="151"/>
      <c r="AC6" s="151"/>
      <c r="AD6" s="151"/>
      <c r="AE6" s="17"/>
      <c r="AF6" s="17"/>
      <c r="AG6" s="17"/>
      <c r="AH6" s="59" t="s">
        <v>468</v>
      </c>
      <c r="AI6" s="59"/>
      <c r="AJ6" s="59"/>
      <c r="AK6" s="59"/>
      <c r="AL6" s="59"/>
      <c r="AM6" s="17" t="s">
        <v>469</v>
      </c>
      <c r="AN6" s="123" t="s">
        <v>88</v>
      </c>
      <c r="AO6" s="123"/>
      <c r="AP6" s="123"/>
      <c r="AQ6" s="123"/>
      <c r="AR6" s="123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8"/>
      <c r="BJ6" s="41"/>
      <c r="BK6" s="41"/>
      <c r="BL6" s="41"/>
      <c r="BM6" s="41"/>
      <c r="BN6" s="41"/>
      <c r="BO6" s="41"/>
      <c r="BP6" s="41"/>
      <c r="BQ6" s="41"/>
    </row>
    <row r="7" spans="1:69" ht="15" customHeight="1" x14ac:dyDescent="0.15">
      <c r="A7" s="19" t="s">
        <v>11</v>
      </c>
      <c r="B7" s="17" t="s">
        <v>15</v>
      </c>
      <c r="C7" s="141" t="s">
        <v>81</v>
      </c>
      <c r="D7" s="141"/>
      <c r="E7" s="141"/>
      <c r="F7" s="141"/>
      <c r="G7" s="141"/>
      <c r="H7" s="141"/>
      <c r="I7" s="17" t="s">
        <v>16</v>
      </c>
      <c r="J7" s="17" t="s">
        <v>12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59" t="s">
        <v>463</v>
      </c>
      <c r="V7" s="59"/>
      <c r="W7" s="59"/>
      <c r="X7" s="59"/>
      <c r="Y7" s="20" t="s">
        <v>464</v>
      </c>
      <c r="Z7" s="153" t="s">
        <v>414</v>
      </c>
      <c r="AA7" s="153"/>
      <c r="AB7" s="153"/>
      <c r="AC7" s="153"/>
      <c r="AD7" s="153"/>
      <c r="AE7" s="17" t="s">
        <v>12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8"/>
      <c r="BJ7" s="41"/>
      <c r="BK7" s="41"/>
      <c r="BL7" s="41"/>
      <c r="BM7" s="41"/>
      <c r="BN7" s="41"/>
      <c r="BO7" s="41"/>
      <c r="BP7" s="41"/>
      <c r="BQ7" s="41"/>
    </row>
    <row r="8" spans="1:69" ht="2.25" customHeight="1" x14ac:dyDescent="0.15">
      <c r="A8" s="21"/>
      <c r="B8" s="22"/>
      <c r="C8" s="22"/>
      <c r="D8" s="22"/>
      <c r="E8" s="22"/>
      <c r="F8" s="22"/>
      <c r="G8" s="22"/>
      <c r="H8" s="22"/>
      <c r="I8" s="23"/>
      <c r="J8" s="23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2"/>
      <c r="AT8" s="22"/>
      <c r="AU8" s="22"/>
      <c r="AV8" s="22"/>
      <c r="AW8" s="22"/>
      <c r="AX8" s="22"/>
      <c r="AY8" s="22"/>
      <c r="AZ8" s="22"/>
      <c r="BA8" s="23"/>
      <c r="BB8" s="23"/>
      <c r="BC8" s="23"/>
      <c r="BD8" s="23"/>
      <c r="BE8" s="23"/>
      <c r="BF8" s="23"/>
      <c r="BG8" s="23"/>
      <c r="BH8" s="23"/>
      <c r="BI8" s="24"/>
      <c r="BJ8" s="41"/>
      <c r="BK8" s="41"/>
      <c r="BL8" s="41"/>
      <c r="BM8" s="41"/>
      <c r="BN8" s="41"/>
      <c r="BO8" s="41"/>
      <c r="BP8" s="41"/>
      <c r="BQ8" s="41"/>
    </row>
    <row r="9" spans="1:69" ht="15" customHeight="1" x14ac:dyDescent="0.15">
      <c r="A9" s="144" t="s">
        <v>17</v>
      </c>
      <c r="B9" s="145"/>
      <c r="C9" s="145"/>
      <c r="D9" s="145"/>
      <c r="E9" s="145"/>
      <c r="F9" s="145"/>
      <c r="G9" s="145"/>
      <c r="H9" s="26"/>
      <c r="I9" s="7"/>
      <c r="J9" s="7"/>
      <c r="K9" s="7"/>
      <c r="L9" s="7"/>
      <c r="M9" s="7"/>
      <c r="N9" s="7"/>
      <c r="O9" s="7"/>
      <c r="P9" s="26"/>
      <c r="Q9" s="26"/>
      <c r="R9" s="26"/>
      <c r="S9" s="26"/>
      <c r="T9" s="26"/>
      <c r="U9" s="26"/>
      <c r="V9" s="26"/>
      <c r="W9" s="12"/>
      <c r="X9" s="146" t="s">
        <v>18</v>
      </c>
      <c r="Y9" s="147"/>
      <c r="Z9" s="147"/>
      <c r="AA9" s="147"/>
      <c r="AB9" s="147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1"/>
      <c r="AS9" s="144" t="s">
        <v>19</v>
      </c>
      <c r="AT9" s="145"/>
      <c r="AU9" s="145"/>
      <c r="AV9" s="145"/>
      <c r="AW9" s="145"/>
      <c r="AX9" s="32" t="s">
        <v>20</v>
      </c>
      <c r="AY9" s="97" t="s">
        <v>224</v>
      </c>
      <c r="AZ9" s="97"/>
      <c r="BA9" s="97"/>
      <c r="BB9" s="97"/>
      <c r="BC9" s="97"/>
      <c r="BD9" s="97"/>
      <c r="BE9" s="97"/>
      <c r="BF9" s="97"/>
      <c r="BG9" s="97"/>
      <c r="BH9" s="97"/>
      <c r="BI9" s="150"/>
      <c r="BJ9" s="43" t="s">
        <v>547</v>
      </c>
      <c r="BK9" s="43" t="s">
        <v>220</v>
      </c>
      <c r="BL9" s="43" t="s">
        <v>548</v>
      </c>
      <c r="BM9" s="43" t="s">
        <v>221</v>
      </c>
      <c r="BN9" s="43" t="s">
        <v>549</v>
      </c>
      <c r="BO9" s="43" t="s">
        <v>222</v>
      </c>
      <c r="BP9" s="43" t="s">
        <v>550</v>
      </c>
      <c r="BQ9" s="43" t="s">
        <v>223</v>
      </c>
    </row>
    <row r="10" spans="1:69" ht="15" customHeight="1" x14ac:dyDescent="0.15">
      <c r="A10" s="56" t="s">
        <v>470</v>
      </c>
      <c r="B10" s="57"/>
      <c r="C10" s="57"/>
      <c r="D10" s="57"/>
      <c r="E10" s="57"/>
      <c r="F10" s="57"/>
      <c r="G10" s="115" t="s">
        <v>92</v>
      </c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6"/>
      <c r="X10" s="125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7"/>
      <c r="AS10" s="56" t="s">
        <v>226</v>
      </c>
      <c r="AT10" s="57"/>
      <c r="AU10" s="27"/>
      <c r="AV10" s="27"/>
      <c r="AW10" s="27"/>
      <c r="AX10" s="29" t="s">
        <v>20</v>
      </c>
      <c r="AY10" s="120" t="s">
        <v>227</v>
      </c>
      <c r="AZ10" s="120"/>
      <c r="BA10" s="120"/>
      <c r="BB10" s="120"/>
      <c r="BC10" s="120"/>
      <c r="BD10" s="120"/>
      <c r="BE10" s="120"/>
      <c r="BF10" s="120"/>
      <c r="BG10" s="120"/>
      <c r="BH10" s="59" t="s">
        <v>21</v>
      </c>
      <c r="BI10" s="121"/>
      <c r="BJ10" s="41"/>
      <c r="BK10" s="41"/>
      <c r="BL10" s="41"/>
      <c r="BM10" s="41"/>
      <c r="BN10" s="41"/>
      <c r="BO10" s="41"/>
      <c r="BP10" s="41"/>
      <c r="BQ10" s="41"/>
    </row>
    <row r="11" spans="1:69" ht="15" customHeight="1" x14ac:dyDescent="0.15">
      <c r="A11" s="56" t="s">
        <v>471</v>
      </c>
      <c r="B11" s="57"/>
      <c r="C11" s="57"/>
      <c r="D11" s="57"/>
      <c r="E11" s="57"/>
      <c r="F11" s="57"/>
      <c r="G11" s="134" t="s">
        <v>93</v>
      </c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5"/>
      <c r="X11" s="128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30"/>
      <c r="AS11" s="56" t="s">
        <v>0</v>
      </c>
      <c r="AT11" s="57"/>
      <c r="AU11" s="57"/>
      <c r="AV11" s="57"/>
      <c r="AW11" s="57"/>
      <c r="AX11" s="122" t="s">
        <v>20</v>
      </c>
      <c r="AY11" s="123" t="s">
        <v>228</v>
      </c>
      <c r="AZ11" s="123"/>
      <c r="BA11" s="123"/>
      <c r="BB11" s="123"/>
      <c r="BC11" s="123"/>
      <c r="BD11" s="123"/>
      <c r="BE11" s="123"/>
      <c r="BF11" s="123"/>
      <c r="BG11" s="123"/>
      <c r="BH11" s="123"/>
      <c r="BI11" s="124"/>
      <c r="BJ11" s="41"/>
      <c r="BK11" s="41"/>
      <c r="BL11" s="41"/>
      <c r="BM11" s="41"/>
      <c r="BN11" s="41"/>
      <c r="BO11" s="41"/>
      <c r="BP11" s="41"/>
      <c r="BQ11" s="41"/>
    </row>
    <row r="12" spans="1:69" ht="9.75" customHeight="1" x14ac:dyDescent="0.15">
      <c r="A12" s="56"/>
      <c r="B12" s="57"/>
      <c r="C12" s="57"/>
      <c r="D12" s="57"/>
      <c r="E12" s="57"/>
      <c r="F12" s="57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5"/>
      <c r="X12" s="131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3"/>
      <c r="AS12" s="56"/>
      <c r="AT12" s="57"/>
      <c r="AU12" s="57"/>
      <c r="AV12" s="57"/>
      <c r="AW12" s="57"/>
      <c r="AX12" s="122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4"/>
      <c r="BJ12" s="41"/>
      <c r="BK12" s="41"/>
      <c r="BL12" s="41"/>
      <c r="BM12" s="41"/>
      <c r="BN12" s="41"/>
      <c r="BO12" s="41"/>
      <c r="BP12" s="41"/>
      <c r="BQ12" s="41"/>
    </row>
    <row r="13" spans="1:69" ht="15" customHeight="1" x14ac:dyDescent="0.15">
      <c r="A13" s="138" t="s">
        <v>472</v>
      </c>
      <c r="B13" s="59"/>
      <c r="C13" s="59"/>
      <c r="D13" s="139" t="s">
        <v>167</v>
      </c>
      <c r="E13" s="139"/>
      <c r="F13" s="139"/>
      <c r="G13" s="139"/>
      <c r="H13" s="139"/>
      <c r="I13" s="139"/>
      <c r="J13" s="139"/>
      <c r="K13" s="123" t="s">
        <v>170</v>
      </c>
      <c r="L13" s="123"/>
      <c r="M13" s="59" t="s">
        <v>22</v>
      </c>
      <c r="N13" s="59"/>
      <c r="O13" s="59"/>
      <c r="P13" s="160" t="s">
        <v>168</v>
      </c>
      <c r="Q13" s="160"/>
      <c r="R13" s="160"/>
      <c r="S13" s="160"/>
      <c r="T13" s="136" t="s">
        <v>169</v>
      </c>
      <c r="U13" s="136"/>
      <c r="V13" s="136"/>
      <c r="W13" s="137"/>
      <c r="X13" s="144" t="s">
        <v>23</v>
      </c>
      <c r="Y13" s="145"/>
      <c r="Z13" s="145"/>
      <c r="AA13" s="145"/>
      <c r="AB13" s="145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12"/>
      <c r="AS13" s="56" t="s">
        <v>24</v>
      </c>
      <c r="AT13" s="57"/>
      <c r="AU13" s="57"/>
      <c r="AV13" s="57"/>
      <c r="AW13" s="57"/>
      <c r="AX13" s="29" t="s">
        <v>20</v>
      </c>
      <c r="AY13" s="139" t="s">
        <v>230</v>
      </c>
      <c r="AZ13" s="139"/>
      <c r="BA13" s="139"/>
      <c r="BB13" s="139"/>
      <c r="BC13" s="139"/>
      <c r="BD13" s="139"/>
      <c r="BE13" s="139"/>
      <c r="BF13" s="139"/>
      <c r="BG13" s="59" t="s">
        <v>25</v>
      </c>
      <c r="BH13" s="59"/>
      <c r="BI13" s="121"/>
      <c r="BJ13" s="41"/>
      <c r="BK13" s="41"/>
      <c r="BL13" s="41"/>
      <c r="BM13" s="41"/>
      <c r="BN13" s="41"/>
      <c r="BO13" s="41"/>
      <c r="BP13" s="41"/>
      <c r="BQ13" s="41"/>
    </row>
    <row r="14" spans="1:69" ht="15" customHeight="1" x14ac:dyDescent="0.15">
      <c r="A14" s="157" t="s">
        <v>473</v>
      </c>
      <c r="B14" s="70"/>
      <c r="C14" s="70"/>
      <c r="D14" s="70"/>
      <c r="E14" s="70"/>
      <c r="F14" s="114" t="s">
        <v>171</v>
      </c>
      <c r="G14" s="114"/>
      <c r="H14" s="114"/>
      <c r="I14" s="114"/>
      <c r="J14" s="114"/>
      <c r="K14" s="33" t="s">
        <v>7</v>
      </c>
      <c r="L14" s="51" t="s">
        <v>26</v>
      </c>
      <c r="M14" s="51"/>
      <c r="N14" s="51"/>
      <c r="O14" s="51"/>
      <c r="P14" s="53" t="s">
        <v>594</v>
      </c>
      <c r="Q14" s="53"/>
      <c r="R14" s="53"/>
      <c r="S14" s="53"/>
      <c r="T14" s="53"/>
      <c r="U14" s="51" t="s">
        <v>595</v>
      </c>
      <c r="V14" s="51"/>
      <c r="W14" s="52"/>
      <c r="X14" s="62" t="str">
        <f>IF(BJ9="","","[" &amp; BJ9 &amp; "]")&amp; BK9 &amp;
IF(BL9="","","[" &amp; BL9 &amp; "]")&amp; BM9 &amp;
IF(BN9="","","[" &amp; BN9 &amp; "]")&amp; BO9 &amp;
IF(BP9="","","[" &amp; BP9 &amp; "]")&amp; BQ9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4"/>
      <c r="AS14" s="56" t="s">
        <v>27</v>
      </c>
      <c r="AT14" s="57"/>
      <c r="AU14" s="57"/>
      <c r="AV14" s="57"/>
      <c r="AW14" s="57"/>
      <c r="AX14" s="29" t="s">
        <v>20</v>
      </c>
      <c r="AY14" s="115" t="s">
        <v>231</v>
      </c>
      <c r="AZ14" s="115"/>
      <c r="BA14" s="115"/>
      <c r="BB14" s="115"/>
      <c r="BC14" s="115"/>
      <c r="BD14" s="115"/>
      <c r="BE14" s="115"/>
      <c r="BF14" s="115"/>
      <c r="BG14" s="115"/>
      <c r="BH14" s="115"/>
      <c r="BI14" s="116"/>
      <c r="BJ14" s="41"/>
      <c r="BK14" s="41"/>
      <c r="BL14" s="41"/>
      <c r="BM14" s="41"/>
      <c r="BN14" s="41"/>
      <c r="BO14" s="41"/>
      <c r="BP14" s="41"/>
      <c r="BQ14" s="41"/>
    </row>
    <row r="15" spans="1:69" ht="15" customHeight="1" x14ac:dyDescent="0.15">
      <c r="A15" s="56" t="s">
        <v>173</v>
      </c>
      <c r="B15" s="57"/>
      <c r="C15" s="57"/>
      <c r="D15" s="57"/>
      <c r="E15" s="57"/>
      <c r="F15" s="57"/>
      <c r="G15" s="57"/>
      <c r="H15" s="28"/>
      <c r="I15" s="58"/>
      <c r="J15" s="58"/>
      <c r="K15" s="58"/>
      <c r="L15" s="58"/>
      <c r="M15" s="58"/>
      <c r="N15" s="58"/>
      <c r="O15" s="58"/>
      <c r="P15" s="58"/>
      <c r="Q15" s="58"/>
      <c r="R15" s="27"/>
      <c r="S15" s="59"/>
      <c r="T15" s="59"/>
      <c r="U15" s="25"/>
      <c r="V15" s="27"/>
      <c r="W15" s="34"/>
      <c r="X15" s="62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4"/>
      <c r="AS15" s="56" t="s">
        <v>28</v>
      </c>
      <c r="AT15" s="57"/>
      <c r="AU15" s="57"/>
      <c r="AV15" s="58" t="s">
        <v>29</v>
      </c>
      <c r="AW15" s="58"/>
      <c r="AX15" s="58"/>
      <c r="AY15" s="58"/>
      <c r="AZ15" s="115" t="s">
        <v>234</v>
      </c>
      <c r="BA15" s="115"/>
      <c r="BB15" s="115"/>
      <c r="BC15" s="115"/>
      <c r="BD15" s="115"/>
      <c r="BE15" s="115"/>
      <c r="BF15" s="115"/>
      <c r="BG15" s="115"/>
      <c r="BH15" s="115"/>
      <c r="BI15" s="116"/>
      <c r="BJ15" s="41"/>
      <c r="BK15" s="41"/>
      <c r="BL15" s="41"/>
      <c r="BM15" s="41"/>
      <c r="BN15" s="41"/>
      <c r="BO15" s="41"/>
      <c r="BP15" s="41"/>
      <c r="BQ15" s="41"/>
    </row>
    <row r="16" spans="1:69" ht="15" customHeight="1" x14ac:dyDescent="0.15">
      <c r="A16" s="35" t="s">
        <v>624</v>
      </c>
      <c r="B16" s="55" t="s">
        <v>627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4" t="s">
        <v>176</v>
      </c>
      <c r="T16" s="54"/>
      <c r="U16" s="54"/>
      <c r="V16" s="68" t="s">
        <v>177</v>
      </c>
      <c r="W16" s="69"/>
      <c r="X16" s="62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4"/>
      <c r="AS16" s="56"/>
      <c r="AT16" s="57"/>
      <c r="AU16" s="57"/>
      <c r="AV16" s="58" t="s">
        <v>30</v>
      </c>
      <c r="AW16" s="58"/>
      <c r="AX16" s="58"/>
      <c r="AY16" s="58"/>
      <c r="AZ16" s="115" t="s">
        <v>235</v>
      </c>
      <c r="BA16" s="115"/>
      <c r="BB16" s="115"/>
      <c r="BC16" s="115"/>
      <c r="BD16" s="115"/>
      <c r="BE16" s="115"/>
      <c r="BF16" s="115"/>
      <c r="BG16" s="115"/>
      <c r="BH16" s="115"/>
      <c r="BI16" s="116"/>
      <c r="BJ16" s="43"/>
      <c r="BK16" s="44"/>
      <c r="BL16" s="42"/>
      <c r="BM16" s="41"/>
      <c r="BN16" s="41"/>
      <c r="BO16" s="41"/>
      <c r="BP16" s="41"/>
      <c r="BQ16" s="41"/>
    </row>
    <row r="17" spans="1:69" ht="15" customHeight="1" x14ac:dyDescent="0.15">
      <c r="A17" s="36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50"/>
      <c r="X17" s="62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4"/>
      <c r="AS17" s="108" t="s">
        <v>4</v>
      </c>
      <c r="AT17" s="78"/>
      <c r="AU17" s="78"/>
      <c r="AV17" s="78"/>
      <c r="AW17" s="48" t="s">
        <v>236</v>
      </c>
      <c r="AX17" s="48"/>
      <c r="AY17" s="48"/>
      <c r="AZ17" s="48"/>
      <c r="BA17" s="48"/>
      <c r="BB17" s="117" t="s">
        <v>31</v>
      </c>
      <c r="BC17" s="117"/>
      <c r="BD17" s="117"/>
      <c r="BE17" s="118" t="s">
        <v>238</v>
      </c>
      <c r="BF17" s="118"/>
      <c r="BG17" s="118"/>
      <c r="BH17" s="118"/>
      <c r="BI17" s="119"/>
      <c r="BJ17" s="45"/>
      <c r="BK17" s="41"/>
      <c r="BL17" s="41"/>
      <c r="BM17" s="41" t="str">
        <f t="shared" ref="BM17:BM20" si="0">BK17&amp;BL17</f>
        <v/>
      </c>
      <c r="BN17" s="41"/>
      <c r="BO17" s="41"/>
      <c r="BP17" s="41"/>
      <c r="BQ17" s="41"/>
    </row>
    <row r="18" spans="1:69" ht="15" customHeight="1" x14ac:dyDescent="0.15">
      <c r="A18" s="36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62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4"/>
      <c r="AS18" s="78" t="s">
        <v>5</v>
      </c>
      <c r="AT18" s="78"/>
      <c r="AU18" s="78"/>
      <c r="AV18" s="78"/>
      <c r="AW18" s="78"/>
      <c r="AX18" s="78"/>
      <c r="AY18" s="82" t="s">
        <v>239</v>
      </c>
      <c r="AZ18" s="82"/>
      <c r="BA18" s="82"/>
      <c r="BB18" s="82"/>
      <c r="BC18" s="82"/>
      <c r="BD18" s="82"/>
      <c r="BE18" s="82"/>
      <c r="BF18" s="82"/>
      <c r="BG18" s="82"/>
      <c r="BH18" s="82"/>
      <c r="BI18" s="83"/>
      <c r="BJ18" s="45"/>
      <c r="BK18" s="41"/>
      <c r="BL18" s="41"/>
      <c r="BM18" s="41" t="str">
        <f t="shared" si="0"/>
        <v/>
      </c>
      <c r="BN18" s="41"/>
      <c r="BO18" s="41"/>
      <c r="BP18" s="41"/>
      <c r="BQ18" s="41"/>
    </row>
    <row r="19" spans="1:69" ht="15" customHeight="1" x14ac:dyDescent="0.15">
      <c r="A19" s="36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50"/>
      <c r="X19" s="62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4"/>
      <c r="AS19" s="78" t="s">
        <v>32</v>
      </c>
      <c r="AT19" s="78"/>
      <c r="AU19" s="78"/>
      <c r="AV19" s="78"/>
      <c r="AW19" s="78"/>
      <c r="AX19" s="78"/>
      <c r="AY19" s="82" t="s">
        <v>240</v>
      </c>
      <c r="AZ19" s="82"/>
      <c r="BA19" s="82"/>
      <c r="BB19" s="82"/>
      <c r="BC19" s="82"/>
      <c r="BD19" s="82"/>
      <c r="BE19" s="82"/>
      <c r="BF19" s="82"/>
      <c r="BG19" s="82"/>
      <c r="BH19" s="82"/>
      <c r="BI19" s="83"/>
      <c r="BJ19" s="45"/>
      <c r="BK19" s="41"/>
      <c r="BL19" s="41"/>
      <c r="BM19" s="41" t="str">
        <f t="shared" si="0"/>
        <v/>
      </c>
      <c r="BN19" s="41"/>
      <c r="BO19" s="41"/>
      <c r="BP19" s="41"/>
      <c r="BQ19" s="41"/>
    </row>
    <row r="20" spans="1:69" ht="15" customHeight="1" x14ac:dyDescent="0.15">
      <c r="A20" s="36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50"/>
      <c r="X20" s="65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7"/>
      <c r="AS20" s="78" t="s">
        <v>6</v>
      </c>
      <c r="AT20" s="78"/>
      <c r="AU20" s="78"/>
      <c r="AV20" s="78"/>
      <c r="AW20" s="78"/>
      <c r="AX20" s="78"/>
      <c r="AY20" s="84" t="s">
        <v>241</v>
      </c>
      <c r="AZ20" s="84"/>
      <c r="BA20" s="84"/>
      <c r="BB20" s="84"/>
      <c r="BC20" s="84"/>
      <c r="BD20" s="84"/>
      <c r="BE20" s="84"/>
      <c r="BF20" s="84"/>
      <c r="BG20" s="84"/>
      <c r="BH20" s="78" t="s">
        <v>13</v>
      </c>
      <c r="BI20" s="46"/>
      <c r="BJ20" s="45"/>
      <c r="BK20" s="41"/>
      <c r="BL20" s="41"/>
      <c r="BM20" s="41" t="str">
        <f t="shared" si="0"/>
        <v/>
      </c>
      <c r="BN20" s="41"/>
      <c r="BO20" s="41"/>
      <c r="BP20" s="41"/>
      <c r="BQ20" s="41"/>
    </row>
    <row r="21" spans="1:69" ht="18.75" customHeight="1" x14ac:dyDescent="0.15">
      <c r="A21" s="103" t="s">
        <v>426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8" t="s">
        <v>33</v>
      </c>
      <c r="AT21" s="78"/>
      <c r="AU21" s="78"/>
      <c r="AV21" s="78"/>
      <c r="AW21" s="78"/>
      <c r="AX21" s="78"/>
      <c r="AY21" s="84" t="s">
        <v>242</v>
      </c>
      <c r="AZ21" s="84"/>
      <c r="BA21" s="84"/>
      <c r="BB21" s="84"/>
      <c r="BC21" s="84"/>
      <c r="BD21" s="84"/>
      <c r="BE21" s="84"/>
      <c r="BF21" s="84"/>
      <c r="BG21" s="84"/>
      <c r="BH21" s="78" t="s">
        <v>13</v>
      </c>
      <c r="BI21" s="46"/>
      <c r="BJ21" s="41"/>
      <c r="BK21" s="41"/>
      <c r="BL21" s="41"/>
      <c r="BM21" s="41"/>
      <c r="BN21" s="41"/>
      <c r="BO21" s="41"/>
      <c r="BP21" s="41"/>
      <c r="BQ21" s="41"/>
    </row>
    <row r="22" spans="1:69" ht="18.75" customHeight="1" x14ac:dyDescent="0.1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8" t="s">
        <v>34</v>
      </c>
      <c r="AT22" s="78"/>
      <c r="AU22" s="78"/>
      <c r="AV22" s="78"/>
      <c r="AW22" s="78"/>
      <c r="AX22" s="78"/>
      <c r="AY22" s="84" t="s">
        <v>90</v>
      </c>
      <c r="AZ22" s="84"/>
      <c r="BA22" s="84"/>
      <c r="BB22" s="84"/>
      <c r="BC22" s="84"/>
      <c r="BD22" s="84"/>
      <c r="BE22" s="84"/>
      <c r="BF22" s="84"/>
      <c r="BG22" s="84"/>
      <c r="BH22" s="78" t="s">
        <v>13</v>
      </c>
      <c r="BI22" s="46"/>
      <c r="BJ22" s="41"/>
      <c r="BK22" s="41"/>
      <c r="BL22" s="41"/>
      <c r="BM22" s="41"/>
      <c r="BN22" s="41"/>
      <c r="BO22" s="41"/>
      <c r="BP22" s="41"/>
      <c r="BQ22" s="41"/>
    </row>
    <row r="23" spans="1:69" ht="18.75" customHeight="1" x14ac:dyDescent="0.15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8" t="s">
        <v>35</v>
      </c>
      <c r="AT23" s="78"/>
      <c r="AU23" s="78"/>
      <c r="AV23" s="78"/>
      <c r="AW23" s="78"/>
      <c r="AX23" s="78"/>
      <c r="AY23" s="84" t="s">
        <v>243</v>
      </c>
      <c r="AZ23" s="84"/>
      <c r="BA23" s="84"/>
      <c r="BB23" s="84"/>
      <c r="BC23" s="84"/>
      <c r="BD23" s="84"/>
      <c r="BE23" s="84"/>
      <c r="BF23" s="84"/>
      <c r="BG23" s="84"/>
      <c r="BH23" s="78" t="s">
        <v>13</v>
      </c>
      <c r="BI23" s="46"/>
      <c r="BJ23" s="41"/>
      <c r="BK23" s="41"/>
      <c r="BL23" s="41"/>
      <c r="BM23" s="41"/>
      <c r="BN23" s="41"/>
      <c r="BO23" s="41"/>
      <c r="BP23" s="41"/>
      <c r="BQ23" s="41"/>
    </row>
    <row r="24" spans="1:69" ht="18" customHeight="1" x14ac:dyDescent="0.15">
      <c r="A24" s="10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79" t="s">
        <v>244</v>
      </c>
      <c r="AT24" s="79"/>
      <c r="AU24" s="79"/>
      <c r="AV24" s="79"/>
      <c r="AW24" s="79"/>
      <c r="AX24" s="79"/>
      <c r="AY24" s="80" t="s">
        <v>245</v>
      </c>
      <c r="AZ24" s="80"/>
      <c r="BA24" s="80"/>
      <c r="BB24" s="80"/>
      <c r="BC24" s="80"/>
      <c r="BD24" s="80"/>
      <c r="BE24" s="80"/>
      <c r="BF24" s="80"/>
      <c r="BG24" s="81"/>
      <c r="BH24" s="46" t="s">
        <v>36</v>
      </c>
      <c r="BI24" s="47"/>
      <c r="BJ24" s="41"/>
      <c r="BK24" s="41"/>
      <c r="BL24" s="41"/>
      <c r="BM24" s="41"/>
      <c r="BN24" s="41"/>
      <c r="BO24" s="41"/>
      <c r="BP24" s="41"/>
      <c r="BQ24" s="41"/>
    </row>
    <row r="25" spans="1:69" ht="18" customHeight="1" x14ac:dyDescent="0.15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79" t="s">
        <v>246</v>
      </c>
      <c r="AT25" s="79"/>
      <c r="AU25" s="79"/>
      <c r="AV25" s="79"/>
      <c r="AW25" s="79"/>
      <c r="AX25" s="79"/>
      <c r="AY25" s="80" t="s">
        <v>247</v>
      </c>
      <c r="AZ25" s="80"/>
      <c r="BA25" s="80"/>
      <c r="BB25" s="80"/>
      <c r="BC25" s="80"/>
      <c r="BD25" s="80"/>
      <c r="BE25" s="80"/>
      <c r="BF25" s="80"/>
      <c r="BG25" s="81"/>
      <c r="BH25" s="46" t="s">
        <v>36</v>
      </c>
      <c r="BI25" s="47"/>
      <c r="BJ25" s="41"/>
      <c r="BK25" s="41"/>
      <c r="BL25" s="41"/>
      <c r="BM25" s="41"/>
      <c r="BN25" s="41"/>
      <c r="BO25" s="41"/>
      <c r="BP25" s="41"/>
      <c r="BQ25" s="41"/>
    </row>
    <row r="26" spans="1:69" ht="18" customHeight="1" x14ac:dyDescent="0.15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79" t="s">
        <v>248</v>
      </c>
      <c r="AT26" s="79"/>
      <c r="AU26" s="79"/>
      <c r="AV26" s="79"/>
      <c r="AW26" s="79"/>
      <c r="AX26" s="79"/>
      <c r="AY26" s="80" t="s">
        <v>249</v>
      </c>
      <c r="AZ26" s="80"/>
      <c r="BA26" s="80"/>
      <c r="BB26" s="80"/>
      <c r="BC26" s="80"/>
      <c r="BD26" s="80"/>
      <c r="BE26" s="80"/>
      <c r="BF26" s="80"/>
      <c r="BG26" s="81"/>
      <c r="BH26" s="46" t="s">
        <v>36</v>
      </c>
      <c r="BI26" s="47"/>
      <c r="BJ26" s="41"/>
      <c r="BK26" s="41"/>
      <c r="BL26" s="41"/>
      <c r="BM26" s="41"/>
      <c r="BN26" s="41"/>
      <c r="BO26" s="41"/>
      <c r="BP26" s="41"/>
      <c r="BQ26" s="41"/>
    </row>
    <row r="27" spans="1:69" ht="18" customHeight="1" x14ac:dyDescent="0.15">
      <c r="A27" s="10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79" t="s">
        <v>250</v>
      </c>
      <c r="AT27" s="79"/>
      <c r="AU27" s="79"/>
      <c r="AV27" s="79"/>
      <c r="AW27" s="79"/>
      <c r="AX27" s="79"/>
      <c r="AY27" s="80" t="s">
        <v>251</v>
      </c>
      <c r="AZ27" s="80"/>
      <c r="BA27" s="80"/>
      <c r="BB27" s="80"/>
      <c r="BC27" s="80"/>
      <c r="BD27" s="80"/>
      <c r="BE27" s="80"/>
      <c r="BF27" s="80"/>
      <c r="BG27" s="81"/>
      <c r="BH27" s="46" t="s">
        <v>36</v>
      </c>
      <c r="BI27" s="47"/>
      <c r="BJ27" s="41"/>
      <c r="BK27" s="41"/>
      <c r="BL27" s="41"/>
      <c r="BM27" s="41"/>
      <c r="BN27" s="41"/>
      <c r="BO27" s="41"/>
      <c r="BP27" s="41"/>
      <c r="BQ27" s="41"/>
    </row>
    <row r="28" spans="1:69" ht="18" customHeight="1" x14ac:dyDescent="0.15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79" t="s">
        <v>252</v>
      </c>
      <c r="AT28" s="79"/>
      <c r="AU28" s="79"/>
      <c r="AV28" s="79"/>
      <c r="AW28" s="79"/>
      <c r="AX28" s="79"/>
      <c r="AY28" s="80" t="s">
        <v>253</v>
      </c>
      <c r="AZ28" s="80"/>
      <c r="BA28" s="80"/>
      <c r="BB28" s="80"/>
      <c r="BC28" s="80"/>
      <c r="BD28" s="80"/>
      <c r="BE28" s="80"/>
      <c r="BF28" s="80"/>
      <c r="BG28" s="81"/>
      <c r="BH28" s="46" t="s">
        <v>36</v>
      </c>
      <c r="BI28" s="47"/>
      <c r="BJ28" s="41"/>
      <c r="BK28" s="41"/>
      <c r="BL28" s="41"/>
      <c r="BM28" s="41"/>
      <c r="BN28" s="41"/>
      <c r="BO28" s="41"/>
      <c r="BP28" s="41"/>
      <c r="BQ28" s="41"/>
    </row>
    <row r="29" spans="1:69" ht="18" customHeight="1" x14ac:dyDescent="0.15">
      <c r="A29" s="105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47" t="s">
        <v>37</v>
      </c>
      <c r="AT29" s="47"/>
      <c r="AU29" s="47"/>
      <c r="AV29" s="47"/>
      <c r="AW29" s="47"/>
      <c r="AX29" s="47"/>
      <c r="AY29" s="80" t="s">
        <v>254</v>
      </c>
      <c r="AZ29" s="80"/>
      <c r="BA29" s="80"/>
      <c r="BB29" s="80"/>
      <c r="BC29" s="80"/>
      <c r="BD29" s="80"/>
      <c r="BE29" s="80"/>
      <c r="BF29" s="80"/>
      <c r="BG29" s="81"/>
      <c r="BH29" s="46" t="s">
        <v>36</v>
      </c>
      <c r="BI29" s="47"/>
      <c r="BJ29" s="41"/>
      <c r="BK29" s="41"/>
      <c r="BL29" s="41"/>
      <c r="BM29" s="41"/>
      <c r="BN29" s="41"/>
      <c r="BO29" s="41"/>
      <c r="BP29" s="41"/>
      <c r="BQ29" s="41"/>
    </row>
    <row r="30" spans="1:69" ht="15" customHeight="1" x14ac:dyDescent="0.15">
      <c r="A30" s="10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7"/>
      <c r="AS30" s="98" t="s">
        <v>8</v>
      </c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100"/>
      <c r="BJ30" s="41"/>
      <c r="BK30" s="41"/>
      <c r="BL30" s="41"/>
      <c r="BM30" s="41"/>
      <c r="BN30" s="41"/>
      <c r="BO30" s="41"/>
      <c r="BP30" s="41"/>
      <c r="BQ30" s="41"/>
    </row>
    <row r="31" spans="1:69" ht="15" customHeight="1" x14ac:dyDescent="0.15">
      <c r="A31" s="105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7"/>
      <c r="AS31" s="38"/>
      <c r="AT31" s="39"/>
      <c r="AU31" s="39"/>
      <c r="AV31" s="39"/>
      <c r="AW31" s="114" t="s">
        <v>583</v>
      </c>
      <c r="AX31" s="114"/>
      <c r="AY31" s="114"/>
      <c r="AZ31" s="114"/>
      <c r="BA31" s="114"/>
      <c r="BB31" s="114"/>
      <c r="BC31" s="114"/>
      <c r="BD31" s="114"/>
      <c r="BE31" s="114"/>
      <c r="BF31" s="70" t="s">
        <v>48</v>
      </c>
      <c r="BG31" s="70"/>
      <c r="BH31" s="70"/>
      <c r="BI31" s="71"/>
      <c r="BJ31" s="41"/>
      <c r="BK31" s="41"/>
      <c r="BL31" s="41"/>
      <c r="BM31" s="41"/>
      <c r="BN31" s="41"/>
      <c r="BO31" s="41"/>
      <c r="BP31" s="41"/>
      <c r="BQ31" s="41"/>
    </row>
    <row r="32" spans="1:69" ht="18.75" customHeight="1" x14ac:dyDescent="0.15">
      <c r="A32" s="105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7"/>
      <c r="AS32" s="72" t="s">
        <v>38</v>
      </c>
      <c r="AT32" s="74" t="s">
        <v>39</v>
      </c>
      <c r="AU32" s="75"/>
      <c r="AV32" s="75"/>
      <c r="AW32" s="75"/>
      <c r="AX32" s="40" t="s">
        <v>20</v>
      </c>
      <c r="AY32" s="76" t="s">
        <v>232</v>
      </c>
      <c r="AZ32" s="76"/>
      <c r="BA32" s="76"/>
      <c r="BB32" s="76"/>
      <c r="BC32" s="76"/>
      <c r="BD32" s="76"/>
      <c r="BE32" s="76"/>
      <c r="BF32" s="76"/>
      <c r="BG32" s="76"/>
      <c r="BH32" s="76"/>
      <c r="BI32" s="77"/>
      <c r="BJ32" s="41"/>
      <c r="BK32" s="41"/>
      <c r="BL32" s="41"/>
      <c r="BM32" s="41"/>
      <c r="BN32" s="41"/>
      <c r="BO32" s="41"/>
      <c r="BP32" s="41"/>
      <c r="BQ32" s="41"/>
    </row>
    <row r="33" spans="1:69" ht="18.75" customHeight="1" x14ac:dyDescent="0.15">
      <c r="A33" s="105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7"/>
      <c r="AS33" s="73"/>
      <c r="AT33" s="74" t="s">
        <v>40</v>
      </c>
      <c r="AU33" s="75"/>
      <c r="AV33" s="75"/>
      <c r="AW33" s="75"/>
      <c r="AX33" s="40" t="s">
        <v>20</v>
      </c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46"/>
      <c r="BJ33" s="41"/>
      <c r="BK33" s="41"/>
      <c r="BL33" s="41"/>
      <c r="BM33" s="41"/>
      <c r="BN33" s="41"/>
      <c r="BO33" s="41"/>
      <c r="BP33" s="41"/>
      <c r="BQ33" s="41"/>
    </row>
    <row r="34" spans="1:69" ht="18.75" customHeight="1" x14ac:dyDescent="0.15">
      <c r="A34" s="105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7"/>
      <c r="AS34" s="72" t="s">
        <v>41</v>
      </c>
      <c r="AT34" s="74" t="s">
        <v>1</v>
      </c>
      <c r="AU34" s="75"/>
      <c r="AV34" s="75"/>
      <c r="AW34" s="75"/>
      <c r="AX34" s="40" t="s">
        <v>20</v>
      </c>
      <c r="AY34" s="76" t="s">
        <v>256</v>
      </c>
      <c r="AZ34" s="76"/>
      <c r="BA34" s="76"/>
      <c r="BB34" s="76"/>
      <c r="BC34" s="76"/>
      <c r="BD34" s="76"/>
      <c r="BE34" s="76"/>
      <c r="BF34" s="76"/>
      <c r="BG34" s="76"/>
      <c r="BH34" s="76"/>
      <c r="BI34" s="77"/>
      <c r="BJ34" s="41"/>
      <c r="BK34" s="41"/>
      <c r="BL34" s="41"/>
      <c r="BM34" s="41"/>
      <c r="BN34" s="41"/>
      <c r="BO34" s="41"/>
      <c r="BP34" s="41"/>
      <c r="BQ34" s="41"/>
    </row>
    <row r="35" spans="1:69" ht="18.75" customHeight="1" x14ac:dyDescent="0.15">
      <c r="A35" s="105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7"/>
      <c r="AS35" s="73"/>
      <c r="AT35" s="74" t="s">
        <v>40</v>
      </c>
      <c r="AU35" s="75"/>
      <c r="AV35" s="75"/>
      <c r="AW35" s="75"/>
      <c r="AX35" s="40" t="s">
        <v>20</v>
      </c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46"/>
      <c r="BJ35" s="41"/>
      <c r="BK35" s="41"/>
      <c r="BL35" s="41"/>
      <c r="BM35" s="41"/>
      <c r="BN35" s="41"/>
      <c r="BO35" s="41"/>
      <c r="BP35" s="41"/>
      <c r="BQ35" s="41"/>
    </row>
    <row r="36" spans="1:69" ht="18.75" customHeight="1" x14ac:dyDescent="0.15">
      <c r="A36" s="105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7"/>
      <c r="AS36" s="109" t="s">
        <v>42</v>
      </c>
      <c r="AT36" s="74" t="s">
        <v>43</v>
      </c>
      <c r="AU36" s="75"/>
      <c r="AV36" s="75"/>
      <c r="AW36" s="75"/>
      <c r="AX36" s="40" t="s">
        <v>20</v>
      </c>
      <c r="AY36" s="76" t="s">
        <v>165</v>
      </c>
      <c r="AZ36" s="76"/>
      <c r="BA36" s="76"/>
      <c r="BB36" s="76"/>
      <c r="BC36" s="76"/>
      <c r="BD36" s="76"/>
      <c r="BE36" s="76"/>
      <c r="BF36" s="76"/>
      <c r="BG36" s="76"/>
      <c r="BH36" s="76"/>
      <c r="BI36" s="77"/>
      <c r="BJ36" s="41"/>
      <c r="BK36" s="41"/>
      <c r="BL36" s="41"/>
      <c r="BM36" s="41"/>
      <c r="BN36" s="41"/>
      <c r="BO36" s="41"/>
      <c r="BP36" s="41"/>
      <c r="BQ36" s="41"/>
    </row>
    <row r="37" spans="1:69" ht="18.75" customHeight="1" x14ac:dyDescent="0.15">
      <c r="A37" s="105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7"/>
      <c r="AS37" s="110"/>
      <c r="AT37" s="74" t="s">
        <v>44</v>
      </c>
      <c r="AU37" s="75"/>
      <c r="AV37" s="75"/>
      <c r="AW37" s="75"/>
      <c r="AX37" s="40" t="s">
        <v>20</v>
      </c>
      <c r="AY37" s="76" t="s">
        <v>257</v>
      </c>
      <c r="AZ37" s="76"/>
      <c r="BA37" s="76"/>
      <c r="BB37" s="76"/>
      <c r="BC37" s="76"/>
      <c r="BD37" s="76"/>
      <c r="BE37" s="76"/>
      <c r="BF37" s="76"/>
      <c r="BG37" s="76"/>
      <c r="BH37" s="76"/>
      <c r="BI37" s="77"/>
      <c r="BJ37" s="41"/>
      <c r="BK37" s="41"/>
      <c r="BL37" s="41"/>
      <c r="BM37" s="41"/>
      <c r="BN37" s="41"/>
      <c r="BO37" s="41"/>
      <c r="BP37" s="41"/>
      <c r="BQ37" s="41"/>
    </row>
    <row r="38" spans="1:69" ht="18.75" customHeight="1" x14ac:dyDescent="0.15">
      <c r="A38" s="105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7"/>
      <c r="AS38" s="74" t="s">
        <v>258</v>
      </c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111"/>
      <c r="BJ38" s="41"/>
      <c r="BK38" s="41"/>
      <c r="BL38" s="41"/>
      <c r="BM38" s="41"/>
      <c r="BN38" s="41"/>
      <c r="BO38" s="41"/>
      <c r="BP38" s="41"/>
      <c r="BQ38" s="41"/>
    </row>
    <row r="39" spans="1:69" ht="18.75" customHeight="1" x14ac:dyDescent="0.15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7"/>
      <c r="AS39" s="113" t="s">
        <v>259</v>
      </c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112" t="s">
        <v>260</v>
      </c>
      <c r="BF39" s="112"/>
      <c r="BG39" s="112"/>
      <c r="BH39" s="61" t="s">
        <v>593</v>
      </c>
      <c r="BI39" s="101"/>
      <c r="BJ39" s="42"/>
      <c r="BK39" s="44"/>
      <c r="BL39" s="42"/>
      <c r="BM39" s="41"/>
      <c r="BN39" s="41"/>
      <c r="BO39" s="41"/>
      <c r="BP39" s="41"/>
      <c r="BQ39" s="41"/>
    </row>
    <row r="40" spans="1:69" ht="18.75" customHeight="1" x14ac:dyDescent="0.15">
      <c r="A40" s="105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7"/>
      <c r="AS40" s="60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101"/>
      <c r="BJ40" s="41"/>
      <c r="BK40" s="41"/>
      <c r="BL40" s="42" t="str">
        <f t="shared" ref="BL40:BL43" si="1">IF(BJ40=""," "," ： ")</f>
        <v xml:space="preserve"> </v>
      </c>
      <c r="BM40" s="41"/>
      <c r="BN40" s="41"/>
      <c r="BO40" s="41"/>
      <c r="BP40" s="41"/>
      <c r="BQ40" s="41"/>
    </row>
    <row r="41" spans="1:69" ht="18.75" customHeight="1" x14ac:dyDescent="0.15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7"/>
      <c r="AS41" s="60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101"/>
      <c r="BJ41" s="41"/>
      <c r="BK41" s="41"/>
      <c r="BL41" s="42" t="str">
        <f t="shared" si="1"/>
        <v xml:space="preserve"> </v>
      </c>
      <c r="BM41" s="41"/>
      <c r="BN41" s="41"/>
      <c r="BO41" s="41"/>
      <c r="BP41" s="41"/>
      <c r="BQ41" s="41"/>
    </row>
    <row r="42" spans="1:69" ht="18.75" customHeight="1" x14ac:dyDescent="0.15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7"/>
      <c r="AS42" s="60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101"/>
      <c r="BJ42" s="41"/>
      <c r="BK42" s="41"/>
      <c r="BL42" s="42" t="str">
        <f t="shared" si="1"/>
        <v xml:space="preserve"> </v>
      </c>
      <c r="BM42" s="41"/>
      <c r="BN42" s="41"/>
      <c r="BO42" s="41"/>
      <c r="BP42" s="41"/>
      <c r="BQ42" s="41"/>
    </row>
    <row r="43" spans="1:69" ht="18.75" customHeight="1" x14ac:dyDescent="0.15">
      <c r="A43" s="105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7"/>
      <c r="AS43" s="60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101"/>
      <c r="BJ43" s="41"/>
      <c r="BK43" s="41"/>
      <c r="BL43" s="42" t="str">
        <f t="shared" si="1"/>
        <v xml:space="preserve"> </v>
      </c>
      <c r="BM43" s="41"/>
      <c r="BN43" s="41"/>
      <c r="BO43" s="41"/>
      <c r="BP43" s="41"/>
      <c r="BQ43" s="41"/>
    </row>
    <row r="44" spans="1:69" ht="15" customHeight="1" x14ac:dyDescent="0.15">
      <c r="A44" s="102" t="s">
        <v>45</v>
      </c>
      <c r="B44" s="102"/>
      <c r="C44" s="102"/>
      <c r="D44" s="102" t="s">
        <v>46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 t="s">
        <v>47</v>
      </c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 t="s">
        <v>2</v>
      </c>
      <c r="AC44" s="102"/>
      <c r="AD44" s="102"/>
      <c r="AE44" s="102"/>
      <c r="AF44" s="102" t="s">
        <v>45</v>
      </c>
      <c r="AG44" s="102"/>
      <c r="AH44" s="102"/>
      <c r="AI44" s="102" t="s">
        <v>46</v>
      </c>
      <c r="AJ44" s="102"/>
      <c r="AK44" s="102"/>
      <c r="AL44" s="102"/>
      <c r="AM44" s="102"/>
      <c r="AN44" s="102"/>
      <c r="AO44" s="102"/>
      <c r="AP44" s="102"/>
      <c r="AQ44" s="102"/>
      <c r="AR44" s="102" t="s">
        <v>47</v>
      </c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 t="s">
        <v>2</v>
      </c>
      <c r="BG44" s="102"/>
      <c r="BH44" s="102"/>
      <c r="BI44" s="102"/>
      <c r="BJ44" s="41"/>
      <c r="BK44" s="41"/>
      <c r="BL44" s="41"/>
      <c r="BM44" s="41"/>
      <c r="BN44" s="41"/>
      <c r="BO44" s="41"/>
      <c r="BP44" s="41"/>
      <c r="BQ44" s="41"/>
    </row>
    <row r="45" spans="1:69" ht="15" customHeight="1" x14ac:dyDescent="0.15">
      <c r="A45" s="161" t="s">
        <v>422</v>
      </c>
      <c r="B45" s="162"/>
      <c r="C45" s="163"/>
      <c r="D45" s="154" t="s">
        <v>423</v>
      </c>
      <c r="E45" s="155"/>
      <c r="F45" s="155"/>
      <c r="G45" s="155"/>
      <c r="H45" s="155"/>
      <c r="I45" s="155"/>
      <c r="J45" s="155"/>
      <c r="K45" s="155"/>
      <c r="L45" s="155"/>
      <c r="M45" s="155"/>
      <c r="N45" s="156"/>
      <c r="O45" s="158" t="s">
        <v>424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9"/>
      <c r="AB45" s="164" t="s">
        <v>425</v>
      </c>
      <c r="AC45" s="165"/>
      <c r="AD45" s="165"/>
      <c r="AE45" s="166"/>
      <c r="AF45" s="161"/>
      <c r="AG45" s="162"/>
      <c r="AH45" s="163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5"/>
      <c r="BG45" s="92"/>
      <c r="BH45" s="92"/>
      <c r="BI45" s="93"/>
      <c r="BJ45" s="41"/>
      <c r="BK45" s="41"/>
      <c r="BL45" s="41"/>
      <c r="BM45" s="41"/>
      <c r="BN45" s="41"/>
      <c r="BO45" s="41"/>
      <c r="BP45" s="41"/>
      <c r="BQ45" s="41"/>
    </row>
    <row r="46" spans="1:69" ht="15" customHeight="1" x14ac:dyDescent="0.15">
      <c r="A46" s="161"/>
      <c r="B46" s="162"/>
      <c r="C46" s="163"/>
      <c r="D46" s="86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9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90"/>
      <c r="AB46" s="91"/>
      <c r="AC46" s="92"/>
      <c r="AD46" s="92"/>
      <c r="AE46" s="93"/>
      <c r="AF46" s="161"/>
      <c r="AG46" s="162"/>
      <c r="AH46" s="163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5"/>
      <c r="BG46" s="92"/>
      <c r="BH46" s="92"/>
      <c r="BI46" s="93"/>
      <c r="BJ46" s="41"/>
      <c r="BK46" s="41"/>
      <c r="BL46" s="41"/>
      <c r="BM46" s="41"/>
      <c r="BN46" s="41"/>
      <c r="BO46" s="41"/>
      <c r="BP46" s="41"/>
      <c r="BQ46" s="41"/>
    </row>
    <row r="47" spans="1:69" ht="15" customHeight="1" x14ac:dyDescent="0.15">
      <c r="A47" s="161"/>
      <c r="B47" s="162"/>
      <c r="C47" s="163"/>
      <c r="D47" s="86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9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90"/>
      <c r="AB47" s="91"/>
      <c r="AC47" s="92"/>
      <c r="AD47" s="92"/>
      <c r="AE47" s="93"/>
      <c r="AF47" s="161"/>
      <c r="AG47" s="162"/>
      <c r="AH47" s="163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5"/>
      <c r="BG47" s="92"/>
      <c r="BH47" s="92"/>
      <c r="BI47" s="93"/>
      <c r="BJ47" s="41"/>
      <c r="BK47" s="41"/>
      <c r="BL47" s="41"/>
      <c r="BM47" s="41"/>
      <c r="BN47" s="41"/>
      <c r="BO47" s="41"/>
      <c r="BP47" s="41"/>
      <c r="BQ47" s="41"/>
    </row>
    <row r="48" spans="1:69" ht="15" customHeight="1" x14ac:dyDescent="0.15">
      <c r="A48" s="161"/>
      <c r="B48" s="162"/>
      <c r="C48" s="163"/>
      <c r="D48" s="86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9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90"/>
      <c r="AB48" s="91"/>
      <c r="AC48" s="92"/>
      <c r="AD48" s="92"/>
      <c r="AE48" s="93"/>
      <c r="AF48" s="161"/>
      <c r="AG48" s="162"/>
      <c r="AH48" s="163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5"/>
      <c r="BG48" s="92"/>
      <c r="BH48" s="92"/>
      <c r="BI48" s="93"/>
      <c r="BJ48" s="41"/>
      <c r="BK48" s="41"/>
      <c r="BL48" s="41"/>
      <c r="BM48" s="41"/>
      <c r="BN48" s="41"/>
      <c r="BO48" s="41"/>
      <c r="BP48" s="41"/>
      <c r="BQ48" s="41"/>
    </row>
    <row r="49" spans="1:69" ht="15" customHeight="1" x14ac:dyDescent="0.15">
      <c r="A49" s="161"/>
      <c r="B49" s="162"/>
      <c r="C49" s="163"/>
      <c r="D49" s="86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9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90"/>
      <c r="AB49" s="91"/>
      <c r="AC49" s="92"/>
      <c r="AD49" s="92"/>
      <c r="AE49" s="93"/>
      <c r="AF49" s="161"/>
      <c r="AG49" s="162"/>
      <c r="AH49" s="163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5"/>
      <c r="BG49" s="92"/>
      <c r="BH49" s="92"/>
      <c r="BI49" s="93"/>
      <c r="BJ49" s="41"/>
      <c r="BK49" s="41"/>
      <c r="BL49" s="41"/>
      <c r="BM49" s="41"/>
      <c r="BN49" s="41"/>
      <c r="BO49" s="41"/>
      <c r="BP49" s="41"/>
      <c r="BQ49" s="41"/>
    </row>
    <row r="50" spans="1:69" ht="15" customHeight="1" x14ac:dyDescent="0.15">
      <c r="A50" s="161"/>
      <c r="B50" s="162"/>
      <c r="C50" s="163"/>
      <c r="D50" s="86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9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90"/>
      <c r="AB50" s="91"/>
      <c r="AC50" s="92"/>
      <c r="AD50" s="92"/>
      <c r="AE50" s="93"/>
      <c r="AF50" s="161"/>
      <c r="AG50" s="162"/>
      <c r="AH50" s="163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5"/>
      <c r="BG50" s="92"/>
      <c r="BH50" s="92"/>
      <c r="BI50" s="93"/>
      <c r="BJ50" s="41"/>
      <c r="BK50" s="41"/>
      <c r="BL50" s="41"/>
      <c r="BM50" s="41"/>
      <c r="BN50" s="41"/>
      <c r="BO50" s="41"/>
      <c r="BP50" s="41"/>
      <c r="BQ50" s="41"/>
    </row>
    <row r="51" spans="1:69" ht="15" customHeight="1" x14ac:dyDescent="0.15">
      <c r="A51" s="161"/>
      <c r="B51" s="162"/>
      <c r="C51" s="163"/>
      <c r="D51" s="86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9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90"/>
      <c r="AB51" s="91"/>
      <c r="AC51" s="92"/>
      <c r="AD51" s="92"/>
      <c r="AE51" s="93"/>
      <c r="AF51" s="161"/>
      <c r="AG51" s="162"/>
      <c r="AH51" s="163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5"/>
      <c r="BG51" s="92"/>
      <c r="BH51" s="92"/>
      <c r="BI51" s="93"/>
      <c r="BJ51" s="41"/>
      <c r="BK51" s="41"/>
      <c r="BL51" s="41"/>
      <c r="BM51" s="41"/>
      <c r="BN51" s="41"/>
      <c r="BO51" s="41"/>
      <c r="BP51" s="41"/>
      <c r="BQ51" s="41"/>
    </row>
    <row r="52" spans="1:69" ht="15" customHeight="1" x14ac:dyDescent="0.15">
      <c r="A52" s="161"/>
      <c r="B52" s="162"/>
      <c r="C52" s="163"/>
      <c r="D52" s="86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9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90"/>
      <c r="AB52" s="91"/>
      <c r="AC52" s="92"/>
      <c r="AD52" s="92"/>
      <c r="AE52" s="93"/>
      <c r="AF52" s="161"/>
      <c r="AG52" s="162"/>
      <c r="AH52" s="163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5"/>
      <c r="BG52" s="92"/>
      <c r="BH52" s="92"/>
      <c r="BI52" s="93"/>
      <c r="BJ52" s="41"/>
      <c r="BK52" s="41"/>
      <c r="BL52" s="41"/>
      <c r="BM52" s="41"/>
      <c r="BN52" s="41"/>
      <c r="BO52" s="41"/>
      <c r="BP52" s="41"/>
      <c r="BQ52" s="41"/>
    </row>
    <row r="53" spans="1:69" ht="15" customHeight="1" x14ac:dyDescent="0.15">
      <c r="A53" s="161"/>
      <c r="B53" s="162"/>
      <c r="C53" s="163"/>
      <c r="D53" s="86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9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90"/>
      <c r="AB53" s="91"/>
      <c r="AC53" s="92"/>
      <c r="AD53" s="92"/>
      <c r="AE53" s="93"/>
      <c r="AF53" s="161"/>
      <c r="AG53" s="162"/>
      <c r="AH53" s="163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5"/>
      <c r="BG53" s="92"/>
      <c r="BH53" s="92"/>
      <c r="BI53" s="93"/>
      <c r="BJ53" s="41"/>
      <c r="BK53" s="41"/>
      <c r="BL53" s="41"/>
      <c r="BM53" s="41"/>
      <c r="BN53" s="41"/>
      <c r="BO53" s="41"/>
      <c r="BP53" s="41"/>
      <c r="BQ53" s="41"/>
    </row>
    <row r="54" spans="1:69" ht="15" customHeight="1" x14ac:dyDescent="0.15">
      <c r="A54" s="161"/>
      <c r="B54" s="162"/>
      <c r="C54" s="163"/>
      <c r="D54" s="86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9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90"/>
      <c r="AB54" s="91"/>
      <c r="AC54" s="92"/>
      <c r="AD54" s="92"/>
      <c r="AE54" s="93"/>
      <c r="AF54" s="161"/>
      <c r="AG54" s="162"/>
      <c r="AH54" s="163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5"/>
      <c r="BG54" s="92"/>
      <c r="BH54" s="92"/>
      <c r="BI54" s="93"/>
      <c r="BJ54" s="41"/>
      <c r="BK54" s="41"/>
      <c r="BL54" s="41"/>
      <c r="BM54" s="41"/>
      <c r="BN54" s="41"/>
      <c r="BO54" s="41"/>
      <c r="BP54" s="41"/>
      <c r="BQ54" s="41"/>
    </row>
    <row r="55" spans="1:69" ht="15" customHeight="1" x14ac:dyDescent="0.15">
      <c r="A55" s="161"/>
      <c r="B55" s="162"/>
      <c r="C55" s="163"/>
      <c r="D55" s="86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9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90"/>
      <c r="AB55" s="91"/>
      <c r="AC55" s="92"/>
      <c r="AD55" s="92"/>
      <c r="AE55" s="93"/>
      <c r="AF55" s="161"/>
      <c r="AG55" s="162"/>
      <c r="AH55" s="163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5"/>
      <c r="BG55" s="92"/>
      <c r="BH55" s="92"/>
      <c r="BI55" s="93"/>
      <c r="BJ55" s="41"/>
      <c r="BK55" s="41"/>
      <c r="BL55" s="41"/>
      <c r="BM55" s="41"/>
      <c r="BN55" s="41"/>
      <c r="BO55" s="41"/>
      <c r="BP55" s="41"/>
      <c r="BQ55" s="41"/>
    </row>
    <row r="56" spans="1:69" ht="15" customHeight="1" x14ac:dyDescent="0.1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96" t="s">
        <v>573</v>
      </c>
      <c r="AB56" s="96"/>
      <c r="AC56" s="96"/>
      <c r="AD56" s="96"/>
      <c r="AE56" s="97" t="s">
        <v>449</v>
      </c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17"/>
      <c r="AU56" s="17"/>
      <c r="AV56" s="17"/>
      <c r="AW56" s="85" t="str">
        <f>"Page "&amp;BJ56&amp;" of "&amp;BK56</f>
        <v>Page ##印刷情報.共通情報.単位ページ総数 of ##印刷情報.共通情報.単位ページ番号</v>
      </c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42" t="s">
        <v>574</v>
      </c>
      <c r="BK56" s="42" t="s">
        <v>450</v>
      </c>
      <c r="BL56" s="41"/>
      <c r="BM56" s="41"/>
      <c r="BN56" s="41"/>
      <c r="BO56" s="41"/>
      <c r="BP56" s="41"/>
      <c r="BQ56" s="41"/>
    </row>
    <row r="57" spans="1:69" ht="15" customHeight="1" x14ac:dyDescent="0.1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</row>
  </sheetData>
  <mergeCells count="254">
    <mergeCell ref="AF53:AH53"/>
    <mergeCell ref="AF54:AH54"/>
    <mergeCell ref="AF55:AH5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D49:N49"/>
    <mergeCell ref="O53:AA53"/>
    <mergeCell ref="AB53:AE53"/>
    <mergeCell ref="AF46:AH46"/>
    <mergeCell ref="AF47:AH47"/>
    <mergeCell ref="AF48:AH48"/>
    <mergeCell ref="AF49:AH49"/>
    <mergeCell ref="AF50:AH50"/>
    <mergeCell ref="AF51:AH51"/>
    <mergeCell ref="AF52:AH52"/>
    <mergeCell ref="D45:N45"/>
    <mergeCell ref="D46:N46"/>
    <mergeCell ref="A14:E14"/>
    <mergeCell ref="F14:J14"/>
    <mergeCell ref="O45:AA45"/>
    <mergeCell ref="BG13:BI13"/>
    <mergeCell ref="P13:S13"/>
    <mergeCell ref="X13:AB13"/>
    <mergeCell ref="AY13:BF13"/>
    <mergeCell ref="AS13:AW13"/>
    <mergeCell ref="AZ15:BI15"/>
    <mergeCell ref="AS18:AX18"/>
    <mergeCell ref="AY18:BI18"/>
    <mergeCell ref="AS14:AW14"/>
    <mergeCell ref="AS17:AV17"/>
    <mergeCell ref="AS23:AX23"/>
    <mergeCell ref="AY23:BG23"/>
    <mergeCell ref="BH23:BI23"/>
    <mergeCell ref="A45:C45"/>
    <mergeCell ref="AF45:AH45"/>
    <mergeCell ref="AB45:AE45"/>
    <mergeCell ref="AS19:AX19"/>
    <mergeCell ref="AY14:BI14"/>
    <mergeCell ref="AS15:AU16"/>
    <mergeCell ref="X2:AN2"/>
    <mergeCell ref="C7:H7"/>
    <mergeCell ref="AE4:AI4"/>
    <mergeCell ref="AM4:AR5"/>
    <mergeCell ref="X1:AN1"/>
    <mergeCell ref="AZ1:BH1"/>
    <mergeCell ref="AV1:AY1"/>
    <mergeCell ref="A9:G9"/>
    <mergeCell ref="X9:AB9"/>
    <mergeCell ref="AN6:AR6"/>
    <mergeCell ref="AS4:AV5"/>
    <mergeCell ref="AW4:AY5"/>
    <mergeCell ref="BA4:BG5"/>
    <mergeCell ref="AS9:AW9"/>
    <mergeCell ref="AY9:BI9"/>
    <mergeCell ref="A5:B5"/>
    <mergeCell ref="AE5:AG5"/>
    <mergeCell ref="AH5:AI5"/>
    <mergeCell ref="A6:E6"/>
    <mergeCell ref="Z6:AD6"/>
    <mergeCell ref="F6:O6"/>
    <mergeCell ref="U6:Y6"/>
    <mergeCell ref="U7:X7"/>
    <mergeCell ref="Z7:AD7"/>
    <mergeCell ref="C5:M5"/>
    <mergeCell ref="P6:T6"/>
    <mergeCell ref="M13:O13"/>
    <mergeCell ref="N4:O5"/>
    <mergeCell ref="P4:AB5"/>
    <mergeCell ref="X10:AR10"/>
    <mergeCell ref="X11:AR12"/>
    <mergeCell ref="A10:F10"/>
    <mergeCell ref="G10:W10"/>
    <mergeCell ref="A11:F12"/>
    <mergeCell ref="G11:W12"/>
    <mergeCell ref="T13:W13"/>
    <mergeCell ref="A13:C13"/>
    <mergeCell ref="D13:J13"/>
    <mergeCell ref="K13:L13"/>
    <mergeCell ref="AZ16:BI16"/>
    <mergeCell ref="BB17:BD17"/>
    <mergeCell ref="BE17:BI17"/>
    <mergeCell ref="AH6:AL6"/>
    <mergeCell ref="AS10:AT10"/>
    <mergeCell ref="AY10:BG10"/>
    <mergeCell ref="BH10:BI10"/>
    <mergeCell ref="AS11:AW12"/>
    <mergeCell ref="AX11:AX12"/>
    <mergeCell ref="AY11:BI12"/>
    <mergeCell ref="BH40:BI40"/>
    <mergeCell ref="AS41:BD41"/>
    <mergeCell ref="BE41:BG41"/>
    <mergeCell ref="AS26:AX26"/>
    <mergeCell ref="AY26:BG26"/>
    <mergeCell ref="BH26:BI26"/>
    <mergeCell ref="AS27:AX27"/>
    <mergeCell ref="AY27:BG27"/>
    <mergeCell ref="BH27:BI27"/>
    <mergeCell ref="BH41:BI41"/>
    <mergeCell ref="BE39:BG39"/>
    <mergeCell ref="AS39:BD39"/>
    <mergeCell ref="AS40:BD40"/>
    <mergeCell ref="BE40:BG40"/>
    <mergeCell ref="AS28:AX28"/>
    <mergeCell ref="AY28:BG28"/>
    <mergeCell ref="BH28:BI28"/>
    <mergeCell ref="AW31:BE31"/>
    <mergeCell ref="A44:C44"/>
    <mergeCell ref="D44:N44"/>
    <mergeCell ref="O44:AA44"/>
    <mergeCell ref="AB44:AE44"/>
    <mergeCell ref="AF44:AH44"/>
    <mergeCell ref="AI44:AQ44"/>
    <mergeCell ref="AR44:BE44"/>
    <mergeCell ref="BF44:BI44"/>
    <mergeCell ref="A21:AR43"/>
    <mergeCell ref="AS21:AX21"/>
    <mergeCell ref="AY21:BG21"/>
    <mergeCell ref="BH21:BI21"/>
    <mergeCell ref="AS22:AX22"/>
    <mergeCell ref="AY22:BG22"/>
    <mergeCell ref="BH22:BI22"/>
    <mergeCell ref="AS36:AS37"/>
    <mergeCell ref="AT36:AW36"/>
    <mergeCell ref="AY36:BI36"/>
    <mergeCell ref="AT37:AW37"/>
    <mergeCell ref="AY37:BI37"/>
    <mergeCell ref="AS38:BI38"/>
    <mergeCell ref="AS29:AX29"/>
    <mergeCell ref="AY29:BG29"/>
    <mergeCell ref="BH29:BI29"/>
    <mergeCell ref="AI45:AQ45"/>
    <mergeCell ref="AR45:BE45"/>
    <mergeCell ref="BF45:BI45"/>
    <mergeCell ref="AI46:AQ46"/>
    <mergeCell ref="AR46:BE46"/>
    <mergeCell ref="BF46:BI46"/>
    <mergeCell ref="O46:AA46"/>
    <mergeCell ref="AB46:AE46"/>
    <mergeCell ref="BF50:BI50"/>
    <mergeCell ref="O49:AA49"/>
    <mergeCell ref="AB49:AE49"/>
    <mergeCell ref="AI52:AQ52"/>
    <mergeCell ref="AR52:BE52"/>
    <mergeCell ref="BF52:BI52"/>
    <mergeCell ref="AI47:AQ47"/>
    <mergeCell ref="AR47:BE47"/>
    <mergeCell ref="BF47:BI47"/>
    <mergeCell ref="D48:N48"/>
    <mergeCell ref="O48:AA48"/>
    <mergeCell ref="AB48:AE48"/>
    <mergeCell ref="AI48:AQ48"/>
    <mergeCell ref="AR48:BE48"/>
    <mergeCell ref="BF48:BI48"/>
    <mergeCell ref="D47:N47"/>
    <mergeCell ref="O47:AA47"/>
    <mergeCell ref="AB47:AE47"/>
    <mergeCell ref="AI51:AQ51"/>
    <mergeCell ref="AR51:BE51"/>
    <mergeCell ref="BF51:BI51"/>
    <mergeCell ref="AI53:AQ53"/>
    <mergeCell ref="AR53:BE53"/>
    <mergeCell ref="BF53:BI53"/>
    <mergeCell ref="D52:N52"/>
    <mergeCell ref="O52:AA52"/>
    <mergeCell ref="AB52:AE52"/>
    <mergeCell ref="AS30:BI30"/>
    <mergeCell ref="D51:N51"/>
    <mergeCell ref="O51:AA51"/>
    <mergeCell ref="AB51:AE51"/>
    <mergeCell ref="AI49:AQ49"/>
    <mergeCell ref="AR49:BE49"/>
    <mergeCell ref="BF49:BI49"/>
    <mergeCell ref="D50:N50"/>
    <mergeCell ref="O50:AA50"/>
    <mergeCell ref="AB50:AE50"/>
    <mergeCell ref="AI50:AQ50"/>
    <mergeCell ref="AR50:BE50"/>
    <mergeCell ref="D53:N53"/>
    <mergeCell ref="BH42:BI42"/>
    <mergeCell ref="AS43:BD43"/>
    <mergeCell ref="BE43:BG43"/>
    <mergeCell ref="BH43:BI43"/>
    <mergeCell ref="BH39:BI39"/>
    <mergeCell ref="AW56:BI56"/>
    <mergeCell ref="D55:N55"/>
    <mergeCell ref="O55:AA55"/>
    <mergeCell ref="AB55:AE55"/>
    <mergeCell ref="AI55:AQ55"/>
    <mergeCell ref="D54:N54"/>
    <mergeCell ref="O54:AA54"/>
    <mergeCell ref="AB54:AE54"/>
    <mergeCell ref="AI54:AQ54"/>
    <mergeCell ref="AR54:BE54"/>
    <mergeCell ref="BF54:BI54"/>
    <mergeCell ref="AR55:BE55"/>
    <mergeCell ref="BF55:BI55"/>
    <mergeCell ref="AA56:AD56"/>
    <mergeCell ref="AE56:AS56"/>
    <mergeCell ref="AS42:BD42"/>
    <mergeCell ref="BE42:BG42"/>
    <mergeCell ref="X14:AR20"/>
    <mergeCell ref="V16:W16"/>
    <mergeCell ref="BF31:BI31"/>
    <mergeCell ref="AS32:AS33"/>
    <mergeCell ref="AT32:AW32"/>
    <mergeCell ref="AY32:BI32"/>
    <mergeCell ref="AT33:AW33"/>
    <mergeCell ref="AY33:BI33"/>
    <mergeCell ref="AS34:AS35"/>
    <mergeCell ref="AT34:AW34"/>
    <mergeCell ref="AY34:BI34"/>
    <mergeCell ref="AT35:AW35"/>
    <mergeCell ref="AY35:BI35"/>
    <mergeCell ref="AS25:AX25"/>
    <mergeCell ref="AS24:AX24"/>
    <mergeCell ref="AY24:BG24"/>
    <mergeCell ref="BH24:BI24"/>
    <mergeCell ref="AY19:BI19"/>
    <mergeCell ref="AS20:AX20"/>
    <mergeCell ref="AY20:BG20"/>
    <mergeCell ref="BH20:BI20"/>
    <mergeCell ref="AY25:BG25"/>
    <mergeCell ref="BH25:BI25"/>
    <mergeCell ref="AW17:BA17"/>
    <mergeCell ref="B20:R20"/>
    <mergeCell ref="S20:U20"/>
    <mergeCell ref="V20:W20"/>
    <mergeCell ref="U14:W14"/>
    <mergeCell ref="P14:T14"/>
    <mergeCell ref="S16:U16"/>
    <mergeCell ref="B16:R16"/>
    <mergeCell ref="B17:R17"/>
    <mergeCell ref="S17:U17"/>
    <mergeCell ref="V17:W17"/>
    <mergeCell ref="B18:R18"/>
    <mergeCell ref="S18:U18"/>
    <mergeCell ref="V18:W18"/>
    <mergeCell ref="B19:R19"/>
    <mergeCell ref="S19:U19"/>
    <mergeCell ref="V19:W19"/>
    <mergeCell ref="A15:G15"/>
    <mergeCell ref="I15:Q15"/>
    <mergeCell ref="S15:T15"/>
    <mergeCell ref="L14:O14"/>
    <mergeCell ref="AV15:AY15"/>
    <mergeCell ref="AV16:AY16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2911CC22-4ECE-425E-8F0F-8F901C44C12F}"/>
</file>

<file path=customXml/itemProps2.xml><?xml version="1.0" encoding="utf-8"?>
<ds:datastoreItem xmlns:ds="http://schemas.openxmlformats.org/officeDocument/2006/customXml" ds:itemID="{5D37CC36-1677-4810-A4C4-F16C22ED19FF}"/>
</file>

<file path=customXml/itemProps3.xml><?xml version="1.0" encoding="utf-8"?>
<ds:datastoreItem xmlns:ds="http://schemas.openxmlformats.org/officeDocument/2006/customXml" ds:itemID="{D22BBF0A-BAD2-4827-A55C-626FD6BAE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2025-10-31T02:14:55Z</cp:lastPrinted>
  <dcterms:created xsi:type="dcterms:W3CDTF">2011-05-12T12:42:07Z</dcterms:created>
  <dcterms:modified xsi:type="dcterms:W3CDTF">2026-06-09T08:31:58Z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