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5F067F40-83E0-4401-9EE8-CD193B411DF5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レイアウト!$A$1:$BG$31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7" i="4" l="1"/>
  <c r="AC23" i="4"/>
  <c r="AC19" i="4"/>
  <c r="AC15" i="4"/>
  <c r="AC11" i="4"/>
  <c r="AC7" i="4"/>
</calcChain>
</file>

<file path=xl/sharedStrings.xml><?xml version="1.0" encoding="utf-8"?>
<sst xmlns="http://schemas.openxmlformats.org/spreadsheetml/2006/main" count="1246" uniqueCount="266">
  <si>
    <t>MultiPatient</t>
  </si>
  <si>
    <t>【観察記録（全体）集計】</t>
    <rPh sb="1" eb="3">
      <t>カンサツ</t>
    </rPh>
    <rPh sb="3" eb="5">
      <t>キロク</t>
    </rPh>
    <rPh sb="6" eb="8">
      <t>ゼンタイ</t>
    </rPh>
    <rPh sb="9" eb="11">
      <t>シュウケイ</t>
    </rPh>
    <phoneticPr fontId="4"/>
  </si>
  <si>
    <t>指定期間：</t>
    <rPh sb="0" eb="2">
      <t>シテイ</t>
    </rPh>
    <rPh sb="2" eb="4">
      <t>キカン</t>
    </rPh>
    <phoneticPr fontId="4"/>
  </si>
  <si>
    <t>～</t>
  </si>
  <si>
    <t>カテゴリ名</t>
    <rPh sb="4" eb="5">
      <t>メイ</t>
    </rPh>
    <phoneticPr fontId="4"/>
  </si>
  <si>
    <t>内容</t>
    <rPh sb="0" eb="2">
      <t>ナイヨウ</t>
    </rPh>
    <phoneticPr fontId="4"/>
  </si>
  <si>
    <t>　</t>
  </si>
  <si>
    <t>B6:BE7</t>
  </si>
  <si>
    <t>Z</t>
  </si>
  <si>
    <t>確認テスト</t>
  </si>
  <si>
    <t>11/09/14 19:22:34</t>
  </si>
  <si>
    <t>テンプレート設定</t>
  </si>
  <si>
    <t xml:space="preserve">設定：無効 ⇒ 有効_x000D_
範囲：未設定 ⇒ B6:BE7_x000D_
右移動量：0 ⇒ 56_x000D_
右移動回数：0 ⇒ 1_x000D_
下移動量：0 ⇒ 2_x000D_
下移動回数：0 ⇒ 6_x000D_
繰り返し方向：未設定 ⇒ N型_x000D_
</t>
  </si>
  <si>
    <t/>
  </si>
  <si>
    <t>グループ</t>
  </si>
  <si>
    <t>11/09/14 19:22:37</t>
  </si>
  <si>
    <t>帳票モード</t>
  </si>
  <si>
    <t>モード：単純モード ⇒ 透析日モード</t>
  </si>
  <si>
    <t>0</t>
  </si>
  <si>
    <t>120386</t>
  </si>
  <si>
    <t>2024/11/20 14:04:16</t>
  </si>
  <si>
    <t>帳票設定</t>
  </si>
  <si>
    <t xml:space="preserve">有り_x000D_
</t>
  </si>
  <si>
    <t>##観察記録.共通情報.起票者</t>
  </si>
  <si>
    <t>##観察記録.共通情報.起票日</t>
  </si>
  <si>
    <t>##観察記録.共通情報.カテゴリ名</t>
  </si>
  <si>
    <t>##観察記録.テキストエリア.データ1</t>
  </si>
  <si>
    <t>##印刷情報.データ抽出条件.開始日</t>
  </si>
  <si>
    <t>##印刷情報.データ抽出条件.終了日</t>
  </si>
  <si>
    <t>##患者情報.本人情報.患者ID</t>
  </si>
  <si>
    <t>##患者情報.本人情報.患者名</t>
  </si>
  <si>
    <t>6</t>
  </si>
  <si>
    <t>1</t>
  </si>
  <si>
    <t>N</t>
  </si>
  <si>
    <t>2024/11/20 14:09:45</t>
  </si>
  <si>
    <t xml:space="preserve">設定:無効 ⇒ 有効_x000D_
範囲:未設定 ⇒ B6:BE7_x000D_
縦回数:1 ⇒ 6_x000D_
改頁しない_x000D_
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</si>
  <si>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</si>
  <si>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</si>
  <si>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</si>
  <si>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</si>
  <si>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</si>
  <si>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</si>
  <si>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</si>
  <si>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</si>
  <si>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</si>
  <si>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</si>
  <si>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</si>
  <si>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</si>
  <si>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</si>
  <si>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</si>
  <si>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</si>
  <si>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</si>
  <si>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</si>
  <si>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</si>
  <si>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</si>
  <si>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</si>
  <si>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</si>
  <si>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</si>
  <si>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</si>
  <si>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</si>
  <si>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</si>
  <si>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</si>
  <si>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印刷情報</t>
  </si>
  <si>
    <t>データ抽出条件</t>
  </si>
  <si>
    <t>開始日</t>
  </si>
  <si>
    <t>fromDate</t>
  </si>
  <si>
    <t>DateTime</t>
  </si>
  <si>
    <t>yyyy/mm/dd</t>
  </si>
  <si>
    <t>False</t>
  </si>
  <si>
    <t>AE2:AJ2</t>
  </si>
  <si>
    <t>外</t>
  </si>
  <si>
    <t>終了日</t>
  </si>
  <si>
    <t>toDate</t>
  </si>
  <si>
    <t>AL2:AQ2</t>
  </si>
  <si>
    <t>患者情報</t>
  </si>
  <si>
    <t>本人情報</t>
  </si>
  <si>
    <t>患者ID</t>
  </si>
  <si>
    <t>hosp_pat_id</t>
  </si>
  <si>
    <t>string</t>
  </si>
  <si>
    <t>123456789012</t>
  </si>
  <si>
    <t>G/標準</t>
  </si>
  <si>
    <t>B6:G6</t>
  </si>
  <si>
    <t>内</t>
  </si>
  <si>
    <t>観察記録</t>
  </si>
  <si>
    <t>True</t>
  </si>
  <si>
    <t>H6:M6</t>
  </si>
  <si>
    <t>N6:Z7</t>
  </si>
  <si>
    <t>5</t>
  </si>
  <si>
    <t>データ1</t>
  </si>
  <si>
    <t>data1</t>
  </si>
  <si>
    <t>コメントです。</t>
  </si>
  <si>
    <t>AA6:BE7</t>
  </si>
  <si>
    <t>患者名</t>
  </si>
  <si>
    <t>pat_name</t>
  </si>
  <si>
    <t>日機装　太郎</t>
  </si>
  <si>
    <t>B7:G7</t>
  </si>
  <si>
    <t>起票者</t>
  </si>
  <si>
    <t>reg_staff_name</t>
  </si>
  <si>
    <t>テスト看護師１</t>
  </si>
  <si>
    <t>H7:M7</t>
  </si>
  <si>
    <t xml:space="preserve">新規追加_x000D_
改頁しない_x000D_
プレビューデータ:2011/06/03_x000D_
書式:yyyy/mm/dd_x000D_
縮小しない_x000D_
テンプレート内外:外_x000D_
</t>
  </si>
  <si>
    <t xml:space="preserve">新規追加_x000D_
改頁しない_x000D_
プレビューデータ:123456789012_x000D_
書式:G/標準_x000D_
縮小しない_x000D_
テンプレート内外:内_x000D_
</t>
  </si>
  <si>
    <t xml:space="preserve">新規追加_x000D_
改頁しない_x000D_
繰返場所:H6:M6_x000D_
グループ名:観察記録_x000D_
プレビューデータ:2020/03/25_x000D_
書式:yyyy/mm/dd_x000D_
縮小しない_x000D_
テンプレート内外:内_x000D_
</t>
  </si>
  <si>
    <t xml:space="preserve">新規追加_x000D_
表示文字数:26_x000D_
改頁しない_x000D_
繰返場所:N6:Z7_x000D_
グループ名:観察記録_x000D_
プレビューデータ:観察記録_x000D_
書式:G/標準_x000D_
縮小しない_x000D_
テンプレート内外:内_x000D_
</t>
  </si>
  <si>
    <t xml:space="preserve">新規追加_x000D_
表示文字数:101_x000D_
改頁しない_x000D_
繰返場所:AA6:BE7_x000D_
グループ名:観察記録_x000D_
プレビューデータ:コメントです。_x000D_
書式:G/標準_x000D_
縮小しない_x000D_
テンプレート内外:内_x000D_
</t>
  </si>
  <si>
    <t xml:space="preserve">新規追加_x000D_
改頁しない_x000D_
プレビューデータ:日機装　太郎_x000D_
書式:G/標準_x000D_
縮小しない_x000D_
テンプレート内外:内_x000D_
</t>
  </si>
  <si>
    <t xml:space="preserve">新規追加_x000D_
表示文字数:9_x000D_
改頁しない_x000D_
繰返場所:H7:M7_x000D_
グループ名:観察記録_x000D_
プレビューデータ:テスト看護師１_x000D_
書式:G/標準_x000D_
縮小しない_x000D_
テンプレート内外:内_x000D_
</t>
  </si>
  <si>
    <t>GroupPath</t>
  </si>
  <si>
    <t>RepeatCount</t>
  </si>
  <si>
    <t>観察記録.共通情報.観察記録.内.H6:M6</t>
  </si>
  <si>
    <t xml:space="preserve">改頁しない_x000D_
</t>
  </si>
  <si>
    <t>2024/11/20 14:09:46</t>
  </si>
  <si>
    <t>集計設定</t>
  </si>
  <si>
    <t xml:space="preserve">縦の合計: ⇒ 0_x000D_
横の合計: ⇒ 0_x000D_
</t>
  </si>
  <si>
    <t>2025/02/07 13:33:42</t>
  </si>
  <si>
    <t xml:space="preserve">範囲:B6:BE7 ⇒ B7:BE8_x000D_
</t>
  </si>
  <si>
    <t>2025/02/07</t>
  </si>
  <si>
    <t>AE3:AJ3</t>
  </si>
  <si>
    <t>AL3:AQ3</t>
  </si>
  <si>
    <t>N7:Z8</t>
  </si>
  <si>
    <t>AA7:BE8</t>
  </si>
  <si>
    <t>B8:G8</t>
  </si>
  <si>
    <t>H8:M8</t>
  </si>
  <si>
    <t xml:space="preserve">新規追加_x000D_
改頁しない_x000D_
プレビューデータ:2025/02/07_x000D_
書式:yyyy/mm/dd_x000D_
縮小しない_x000D_
テンプレート内外:外_x000D_
</t>
  </si>
  <si>
    <t xml:space="preserve">設定変更_x000D_
プレビューデータ:日機装　太郎 ⇒ 123456789012_x000D_
</t>
  </si>
  <si>
    <t xml:space="preserve">設定変更_x000D_
表示文字数:9 ⇒ _x000D_
グループ名:観察記録 ⇒ 観察記録.共通情報_x000D_
プレビューデータ:テスト看護師１ ⇒ 2025/02/07_x000D_
書式:G/標準 ⇒ yyyy/mm/dd_x000D_
</t>
  </si>
  <si>
    <t xml:space="preserve">新規追加_x000D_
表示文字数:26_x000D_
改頁しない_x000D_
繰返場所:N7:Z8_x000D_
グループ名:観察記録.共通情報_x000D_
プレビューデータ:観察記録_x000D_
書式:G/標準_x000D_
縮小しない_x000D_
テンプレート内外:内_x000D_
</t>
  </si>
  <si>
    <t xml:space="preserve">新規追加_x000D_
表示文字数:101_x000D_
改頁しない_x000D_
繰返場所:AA7:BE8_x000D_
グループ名:観察記録.テキストエリア_x000D_
プレビューデータ:コメントです。_x000D_
書式:G/標準_x000D_
縮小しない_x000D_
テンプレート内外:内_x000D_
</t>
  </si>
  <si>
    <t xml:space="preserve">新規追加_x000D_
表示文字数:9_x000D_
改頁しない_x000D_
繰返場所:H8:M8_x000D_
グループ名:観察記録.共通情報_x000D_
プレビューデータ:テスト看護師１_x000D_
書式:G/標準_x000D_
縮小しない_x000D_
テンプレート内外:内_x000D_
</t>
  </si>
  <si>
    <t>削除</t>
  </si>
  <si>
    <t>観察記録.共通情報.観察記録.共通情報.内.H7:M7</t>
  </si>
  <si>
    <t>観察記録.テキストエリア.観察記録.テキストエリア.内.AA7:BE8</t>
  </si>
  <si>
    <t>event_start_date</t>
  </si>
  <si>
    <t>##観察記録.共通情報(患者指定).起票日</t>
  </si>
  <si>
    <t>##観察記録.共通情報(患者指定).起票者</t>
  </si>
  <si>
    <t>##観察記録.共通情報(患者指定).起票者</t>
    <phoneticPr fontId="1"/>
  </si>
  <si>
    <t>##観察記録.共通情報(患者指定).サブカテゴリ名</t>
  </si>
  <si>
    <t>##観察記録.共通情報(患者指定).サブカテゴリ名</t>
    <phoneticPr fontId="1"/>
  </si>
  <si>
    <t>共通情報(患者指定)</t>
  </si>
  <si>
    <t>227</t>
  </si>
  <si>
    <t>サブカテゴリ名</t>
  </si>
  <si>
    <t>sub_category_name</t>
  </si>
  <si>
    <t>リンク</t>
  </si>
  <si>
    <t>2025/02/07 13:56:01</t>
  </si>
  <si>
    <t xml:space="preserve">設定変更_x000D_
グループ名:観察記録.共通情報 ⇒ 観察記録.共通情報(患者指定)_x000D_
縮小しない_x000D_
</t>
  </si>
  <si>
    <t xml:space="preserve">設定変更_x000D_
グループ名:観察記録.共通情報 ⇒ 観察記録.共通情報(患者指定)_x000D_
プレビューデータ:観察記録 ⇒ リンク_x000D_
</t>
  </si>
  <si>
    <t xml:space="preserve">設定変更_x000D_
表示文字数:9 ⇒ _x000D_
グループ名:観察記録.共通情報 ⇒ 観察記録.共通情報(患者指定)_x000D_
縮小しない_x000D_
</t>
  </si>
  <si>
    <t>観察記録.共通情報(患者指定).観察記録.共通情報(患者指定).内.H7:M7</t>
  </si>
  <si>
    <t>患　者　ID</t>
    <rPh sb="0" eb="1">
      <t>ワズラ</t>
    </rPh>
    <rPh sb="2" eb="3">
      <t>モノ</t>
    </rPh>
    <phoneticPr fontId="4"/>
  </si>
  <si>
    <t>患　者　名</t>
    <phoneticPr fontId="1"/>
  </si>
  <si>
    <t xml:space="preserve">記　録　日 </t>
    <phoneticPr fontId="4"/>
  </si>
  <si>
    <t>記　票　者</t>
    <phoneticPr fontId="1"/>
  </si>
  <si>
    <t>##観察記録.テキストエリア(患者指定).データ1</t>
  </si>
  <si>
    <t>##観察記録.テキストエリア(患者指定).データ2</t>
  </si>
  <si>
    <t>##観察記録.テキストエリア(患者指定).データ3</t>
  </si>
  <si>
    <t>##観察記録.テキストエリア(患者指定).データ4</t>
  </si>
  <si>
    <t>4</t>
  </si>
  <si>
    <t>2025/02/07 14:12:05</t>
  </si>
  <si>
    <t xml:space="preserve">範囲:B7:BE8 ⇒ B7:BF10_x000D_
</t>
  </si>
  <si>
    <t>AF3:AK3</t>
  </si>
  <si>
    <t>AM3:AR3</t>
  </si>
  <si>
    <t>B7:G8</t>
  </si>
  <si>
    <t>H7:M8</t>
  </si>
  <si>
    <t>N7:Z10</t>
  </si>
  <si>
    <t>テキストエリア(患者指定)</t>
  </si>
  <si>
    <t>60</t>
  </si>
  <si>
    <t>AA7</t>
  </si>
  <si>
    <t>データ2</t>
  </si>
  <si>
    <t>data2</t>
  </si>
  <si>
    <t>AA8</t>
  </si>
  <si>
    <t>B9:G10</t>
  </si>
  <si>
    <t>H9:M10</t>
  </si>
  <si>
    <t>データ3</t>
  </si>
  <si>
    <t>data3</t>
  </si>
  <si>
    <t>AA9</t>
  </si>
  <si>
    <t>データ4</t>
  </si>
  <si>
    <t>data4</t>
  </si>
  <si>
    <t>AA10</t>
  </si>
  <si>
    <t>2025/02/07 14:12:07</t>
  </si>
  <si>
    <t xml:space="preserve">新規追加_x000D_
改頁しない_x000D_
繰返場所:H7:M8_x000D_
グループ名:観察記録.共通情報(患者指定)_x000D_
プレビューデータ:2025/02/07_x000D_
書式:yyyy/mm/dd_x000D_
縮小しない_x000D_
テンプレート内外:内_x000D_
</t>
  </si>
  <si>
    <t xml:space="preserve">新規追加_x000D_
表示文字数:26_x000D_
改頁しない_x000D_
繰返場所:N7:Z10_x000D_
グループ名:観察記録.共通情報(患者指定)_x000D_
プレビューデータ:リンク_x000D_
書式:G/標準_x000D_
縮小しない_x000D_
テンプレート内外:内_x000D_
</t>
  </si>
  <si>
    <t xml:space="preserve">新規追加_x000D_
改頁しない_x000D_
繰返場所:AA7_x000D_
グループ名:観察記録.テキストエリア(患者指定)_x000D_
プレビューデータ:コメントです。_x000D_
書式:G/標準_x000D_
縮小しない_x000D_
テンプレート内外:内_x000D_
</t>
  </si>
  <si>
    <t xml:space="preserve">新規追加_x000D_
改頁しない_x000D_
繰返場所:AA8_x000D_
グループ名:観察記録.テキストエリア(患者指定)_x000D_
プレビューデータ:コメントです。_x000D_
書式:G/標準_x000D_
縮小しない_x000D_
テンプレート内外:内_x000D_
</t>
  </si>
  <si>
    <t xml:space="preserve">新規追加_x000D_
改頁しない_x000D_
繰返場所:H9:M10_x000D_
グループ名:観察記録.共通情報(患者指定)_x000D_
プレビューデータ:テスト看護師１_x000D_
書式:G/標準_x000D_
縮小しない_x000D_
テンプレート内外:内_x000D_
</t>
  </si>
  <si>
    <t xml:space="preserve">新規追加_x000D_
改頁しない_x000D_
繰返場所:AA9_x000D_
グループ名:観察記録.テキストエリア(患者指定)_x000D_
プレビューデータ:コメントです。_x000D_
書式:G/標準_x000D_
縮小しない_x000D_
テンプレート内外:内_x000D_
</t>
  </si>
  <si>
    <t xml:space="preserve">新規追加_x000D_
改頁しない_x000D_
繰返場所:AA10_x000D_
グループ名:観察記録.テキストエリア(患者指定)_x000D_
プレビューデータ:コメントです。_x000D_
書式:G/標準_x000D_
縮小しない_x000D_
テンプレート内外:内_x000D_
</t>
  </si>
  <si>
    <t>観察記録.共通情報(患者指定).観察記録.共通情報(患者指定).内.H7:M8</t>
  </si>
  <si>
    <t>観察記録.テキストエリア(患者指定).観察記録.テキストエリア(患者指定).内.AA7</t>
  </si>
  <si>
    <t>2025/02/07 14:12:08</t>
  </si>
  <si>
    <t>2025/02/07 14:17:30</t>
  </si>
  <si>
    <t xml:space="preserve">設定変更_x000D_
表示文字数: ⇒ 1_x000D_
縮小しない_x000D_
</t>
  </si>
  <si>
    <t>2025/02/07 14:19:37</t>
  </si>
  <si>
    <t xml:space="preserve">設定変更_x000D_
表示文字数:1 ⇒ _x000D_
縮小しない_x000D_
</t>
  </si>
  <si>
    <t>##印刷情報.共通情報.単位ページ番号</t>
  </si>
  <si>
    <t>共通情報</t>
  </si>
  <si>
    <t>単位ページ番号</t>
  </si>
  <si>
    <t>currentPage</t>
  </si>
  <si>
    <t>BA3:BD3</t>
  </si>
  <si>
    <t>2025/02/07 14:37:50</t>
  </si>
  <si>
    <t xml:space="preserve">新規追加_x000D_
表示文字数:10_x000D_
改頁しない_x000D_
プレビューデータ:1_x000D_
書式:G/標準_x000D_
縮小しない_x000D_
テンプレート内外:外_x000D_
</t>
  </si>
  <si>
    <t>##観察記録.テキストエリア(患者指定).データ1 フィールド名</t>
  </si>
  <si>
    <t>##観察記録.テキストエリア(患者指定).データ2 フィールド名</t>
  </si>
  <si>
    <t>##観察記録.テキストエリア(患者指定).データ3 フィールド名</t>
  </si>
  <si>
    <t>##観察記録.テキストエリア(患者指定).データ4 フィールド名</t>
  </si>
  <si>
    <t>AG3:AL3</t>
  </si>
  <si>
    <t>AN3:AS3</t>
  </si>
  <si>
    <t>11</t>
  </si>
  <si>
    <t>BB3:BE3</t>
  </si>
  <si>
    <t>データ1 フィールド名</t>
  </si>
  <si>
    <t>data1_field_name</t>
  </si>
  <si>
    <t>S</t>
  </si>
  <si>
    <t>AB7</t>
  </si>
  <si>
    <t>データ2 フィールド名</t>
  </si>
  <si>
    <t>data2_field_name</t>
  </si>
  <si>
    <t>AB8</t>
  </si>
  <si>
    <t>データ3 フィールド名</t>
  </si>
  <si>
    <t>data3_field_name</t>
  </si>
  <si>
    <t>AB9</t>
  </si>
  <si>
    <t>データ4 フィールド名</t>
  </si>
  <si>
    <t>data4_field_name</t>
  </si>
  <si>
    <t>AB10</t>
  </si>
  <si>
    <t>2025/02/07 14:44:37</t>
  </si>
  <si>
    <t xml:space="preserve">新規追加_x000D_
表示文字数:11_x000D_
改頁しない_x000D_
プレビューデータ:1_x000D_
書式:G/標準_x000D_
縮小しない_x000D_
テンプレート内外:外_x000D_
</t>
  </si>
  <si>
    <t xml:space="preserve">新規追加_x000D_
改頁しない_x000D_
繰返場所:AA7_x000D_
グループ名:観察記録.テキストエリア(患者指定)_x000D_
プレビューデータ:S_x000D_
書式:G/標準_x000D_
縮小しない_x000D_
テンプレート内外:内_x000D_
</t>
  </si>
  <si>
    <t xml:space="preserve">新規追加_x000D_
改頁しない_x000D_
繰返場所:AB7_x000D_
グループ名:観察記録.テキストエリア(患者指定)_x000D_
プレビューデータ:コメントです。_x000D_
書式:G/標準_x000D_
縮小しない_x000D_
テンプレート内外:内_x000D_
</t>
  </si>
  <si>
    <t xml:space="preserve">新規追加_x000D_
改頁しない_x000D_
繰返場所:AA8_x000D_
グループ名:観察記録.テキストエリア(患者指定)_x000D_
プレビューデータ:S_x000D_
書式:G/標準_x000D_
縮小しない_x000D_
テンプレート内外:内_x000D_
</t>
  </si>
  <si>
    <t xml:space="preserve">新規追加_x000D_
改頁しない_x000D_
繰返場所:AB8_x000D_
グループ名:観察記録.テキストエリア(患者指定)_x000D_
プレビューデータ:コメントです。_x000D_
書式:G/標準_x000D_
縮小しない_x000D_
テンプレート内外:内_x000D_
</t>
  </si>
  <si>
    <t xml:space="preserve">新規追加_x000D_
改頁しない_x000D_
繰返場所:AA9_x000D_
グループ名:観察記録.テキストエリア(患者指定)_x000D_
プレビューデータ:S_x000D_
書式:G/標準_x000D_
縮小しない_x000D_
テンプレート内外:内_x000D_
</t>
  </si>
  <si>
    <t xml:space="preserve">新規追加_x000D_
改頁しない_x000D_
繰返場所:AB9_x000D_
グループ名:観察記録.テキストエリア(患者指定)_x000D_
プレビューデータ:コメントです。_x000D_
書式:G/標準_x000D_
縮小しない_x000D_
テンプレート内外:内_x000D_
</t>
  </si>
  <si>
    <t xml:space="preserve">新規追加_x000D_
改頁しない_x000D_
繰返場所:AA10_x000D_
グループ名:観察記録.テキストエリア(患者指定)_x000D_
プレビューデータ:S_x000D_
書式:G/標準_x000D_
縮小しない_x000D_
テンプレート内外:内_x000D_
</t>
  </si>
  <si>
    <t xml:space="preserve">新規追加_x000D_
改頁しない_x000D_
繰返場所:AB10_x000D_
グループ名:観察記録.テキストエリア(患者指定)_x000D_
プレビューデータ:コメントです。_x000D_
書式:G/標準_x000D_
縮小しない_x000D_
テンプレート内外:内_x000D_
</t>
  </si>
  <si>
    <t>観察記録.テキストエリア(患者指定).観察記録.テキストエリア(患者指定).内.AB7</t>
  </si>
  <si>
    <t>2025/02/07 14:44:38</t>
  </si>
  <si>
    <t>B7:BE10</t>
  </si>
  <si>
    <t>56</t>
  </si>
  <si>
    <t>2025/02/07 14:46:17</t>
  </si>
  <si>
    <t xml:space="preserve">範囲:B7:BF10 ⇒ B7:BE10_x000D_
</t>
  </si>
  <si>
    <t>2025/02/07 15:47:53</t>
  </si>
  <si>
    <t xml:space="preserve">設定変更_x000D_
グループ名:観察記録.共通情報(患者指定) ⇒ 観察記録_x000D_
</t>
  </si>
  <si>
    <t xml:space="preserve">設定変更_x000D_
グループ名:観察記録.テキストエリア(患者指定) ⇒ 観察記録_x000D_
</t>
  </si>
  <si>
    <t>観察記録.共通情報(患者指定).観察記録.内.H7:M8</t>
  </si>
  <si>
    <t>2</t>
  </si>
  <si>
    <t>19</t>
  </si>
  <si>
    <t>2025/02/07 15:54:19</t>
  </si>
  <si>
    <t xml:space="preserve">設定変更_x000D_
グループ名:観察記録 ⇒ 観察記録.共通情報(患者指定)_x000D_
</t>
  </si>
  <si>
    <t xml:space="preserve">設定変更_x000D_
表示文字数:26 ⇒ 19_x000D_
グループ名:観察記録 ⇒ 観察記録.共通情報(患者指定)_x000D_
</t>
  </si>
  <si>
    <t xml:space="preserve">設定変更_x000D_
グループ名:観察記録 ⇒ 観察記録.テキストエリア(患者指定)_x000D_
</t>
  </si>
  <si>
    <t>2025/02/07 15:55:47</t>
  </si>
  <si>
    <t>##観察記録.共通情報(患者指定).イベント開始日</t>
  </si>
  <si>
    <t>##観察記録.共通情報(患者指定).イベント開始日</t>
    <phoneticPr fontId="1"/>
  </si>
  <si>
    <t>イベント開始日</t>
  </si>
  <si>
    <t>2025/06/05</t>
  </si>
  <si>
    <t>観察記録.共通情報(患者指定)</t>
  </si>
  <si>
    <t>staff0002</t>
  </si>
  <si>
    <t>2025/06/05 11:25:32</t>
  </si>
  <si>
    <t xml:space="preserve">設定変更_x000D_
グループ名:観察記録 ⇒ 観察記録.共通情報(患者指定)_x000D_
プレビューデータ:2025/02/07 ⇒ 2025/06/05_x000D_
</t>
  </si>
  <si>
    <t>2025/06/05 11:25:33</t>
  </si>
  <si>
    <t>CanBarCode</t>
  </si>
  <si>
    <t>BarCode</t>
  </si>
  <si>
    <t>##観察記録.テキストエリア(患者指定).データ1 フィールド名　##観察記録.テキストエリア(患者指定).データ1
##観察記録.テキストエリア(患者指定).データ2 フィールド名　##観察記録.テキストエリア(患者指定).データ2
##観察記録.テキストエリア(患者指定).データ3 フィールド名　##観察記録.テキストエリア(患者指定).データ3
##観察記録.テキストエリア(患者指定).データ4 フィールド名　##観察記録.テキストエリア(患者指定).データ4</t>
  </si>
  <si>
    <t>AC7:BE10</t>
  </si>
  <si>
    <t>2026/06/08 19:48:31</t>
  </si>
  <si>
    <t xml:space="preserve">新規追加_x000D_
改頁しない_x000D_
プレビューデータ:_x000D_
書式:G/標準_x000D_
縮小しない_x000D_
テンプレート内外:内_x000D_
</t>
  </si>
  <si>
    <t>2026/06/08 19:48:32</t>
  </si>
  <si>
    <t xml:space="preserve">出力値のない列は省略する設定: ⇒ 0_x000D_
出力値のない行は省略する設定: ⇒ 0_x000D_
</t>
  </si>
  <si>
    <t>35159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</si>
</sst>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color theme="1"/>
      <name val="ＭＳ Ｐゴシック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2" fillId="0" borderId="0"/>
  </cellStyleXfs>
  <cellXfs count="9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2" applyFont="1"/>
    <xf numFmtId="0" fontId="12" fillId="0" borderId="0" xfId="0" applyFont="1">
      <alignment vertical="center"/>
    </xf>
    <xf numFmtId="0" fontId="5" fillId="0" borderId="0" xfId="2" applyFont="1" applyFill="1"/>
    <xf numFmtId="0" fontId="5" fillId="0" borderId="0" xfId="2" applyFont="1" applyFill="1" applyAlignment="1"/>
    <xf numFmtId="0" fontId="2" fillId="0" borderId="0" xfId="2" applyFont="1" applyAlignment="1">
      <alignment shrinkToFit="1"/>
    </xf>
    <xf numFmtId="0" fontId="5" fillId="0" borderId="0" xfId="2" applyFont="1" applyFill="1" applyBorder="1"/>
    <xf numFmtId="0" fontId="12" fillId="0" borderId="0" xfId="1" applyFon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6" fillId="2" borderId="2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2" fillId="0" borderId="2" xfId="2" applyFont="1" applyBorder="1" applyAlignment="1">
      <alignment horizontal="left" vertical="top" wrapText="1"/>
    </xf>
    <xf numFmtId="0" fontId="2" fillId="0" borderId="6" xfId="2" applyFont="1" applyBorder="1" applyAlignment="1">
      <alignment horizontal="left" vertical="top" wrapText="1"/>
    </xf>
    <xf numFmtId="0" fontId="2" fillId="0" borderId="0" xfId="2" applyFont="1" applyBorder="1" applyAlignment="1">
      <alignment horizontal="left" vertical="top" wrapText="1"/>
    </xf>
    <xf numFmtId="0" fontId="9" fillId="3" borderId="2" xfId="2" applyNumberFormat="1" applyFont="1" applyFill="1" applyBorder="1" applyAlignment="1">
      <alignment horizontal="center" vertical="center" shrinkToFit="1"/>
    </xf>
    <xf numFmtId="0" fontId="9" fillId="3" borderId="0" xfId="2" applyNumberFormat="1" applyFont="1" applyFill="1" applyBorder="1" applyAlignment="1">
      <alignment horizontal="center" vertical="center" shrinkToFit="1"/>
    </xf>
    <xf numFmtId="0" fontId="9" fillId="3" borderId="6" xfId="2" applyNumberFormat="1" applyFont="1" applyFill="1" applyBorder="1" applyAlignment="1">
      <alignment horizontal="center" vertical="center" shrinkToFit="1"/>
    </xf>
    <xf numFmtId="0" fontId="2" fillId="0" borderId="2" xfId="2" applyFont="1" applyBorder="1" applyAlignment="1">
      <alignment horizontal="left" vertical="top" wrapText="1"/>
    </xf>
    <xf numFmtId="0" fontId="2" fillId="0" borderId="0" xfId="2" applyFont="1" applyBorder="1" applyAlignment="1">
      <alignment horizontal="left" vertical="top" wrapText="1"/>
    </xf>
    <xf numFmtId="0" fontId="2" fillId="0" borderId="6" xfId="2" applyFont="1" applyBorder="1" applyAlignment="1">
      <alignment horizontal="left" vertical="top" wrapText="1"/>
    </xf>
    <xf numFmtId="0" fontId="6" fillId="2" borderId="2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2" fillId="0" borderId="0" xfId="2" applyFont="1" applyAlignment="1">
      <alignment horizontal="center"/>
    </xf>
    <xf numFmtId="49" fontId="3" fillId="0" borderId="0" xfId="2" applyNumberFormat="1" applyFont="1" applyFill="1" applyAlignment="1"/>
    <xf numFmtId="49" fontId="0" fillId="0" borderId="0" xfId="0" applyNumberFormat="1" applyAlignment="1">
      <alignment vertical="center" wrapText="1"/>
    </xf>
    <xf numFmtId="49" fontId="7" fillId="0" borderId="14" xfId="2" applyNumberFormat="1" applyFont="1" applyFill="1" applyBorder="1" applyAlignment="1">
      <alignment horizontal="left" vertical="center" shrinkToFit="1"/>
    </xf>
    <xf numFmtId="49" fontId="7" fillId="0" borderId="15" xfId="2" applyNumberFormat="1" applyFont="1" applyFill="1" applyBorder="1" applyAlignment="1">
      <alignment horizontal="left" vertical="center" shrinkToFit="1"/>
    </xf>
    <xf numFmtId="49" fontId="7" fillId="0" borderId="16" xfId="2" applyNumberFormat="1" applyFont="1" applyFill="1" applyBorder="1" applyAlignment="1">
      <alignment horizontal="left" vertical="center" shrinkToFit="1"/>
    </xf>
    <xf numFmtId="49" fontId="7" fillId="0" borderId="17" xfId="2" applyNumberFormat="1" applyFont="1" applyFill="1" applyBorder="1" applyAlignment="1">
      <alignment horizontal="left" vertical="center" shrinkToFit="1"/>
    </xf>
    <xf numFmtId="49" fontId="7" fillId="0" borderId="15" xfId="2" applyNumberFormat="1" applyFont="1" applyFill="1" applyBorder="1" applyAlignment="1">
      <alignment horizontal="left" vertical="center" wrapText="1"/>
    </xf>
    <xf numFmtId="49" fontId="7" fillId="0" borderId="17" xfId="2" applyNumberFormat="1" applyFont="1" applyFill="1" applyBorder="1" applyAlignment="1">
      <alignment horizontal="left" vertical="center" wrapText="1"/>
    </xf>
    <xf numFmtId="49" fontId="10" fillId="0" borderId="4" xfId="2" applyNumberFormat="1" applyFont="1" applyFill="1" applyBorder="1" applyAlignment="1">
      <alignment horizontal="left" vertical="top" wrapText="1"/>
    </xf>
    <xf numFmtId="0" fontId="2" fillId="0" borderId="2" xfId="2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49" fontId="10" fillId="0" borderId="12" xfId="2" applyNumberFormat="1" applyFont="1" applyFill="1" applyBorder="1" applyAlignment="1">
      <alignment horizontal="left" vertical="top" wrapText="1"/>
    </xf>
    <xf numFmtId="0" fontId="2" fillId="0" borderId="0" xfId="2" applyFont="1" applyBorder="1" applyAlignment="1">
      <alignment horizontal="left" vertical="top" wrapText="1"/>
    </xf>
    <xf numFmtId="0" fontId="2" fillId="0" borderId="11" xfId="2" applyFont="1" applyBorder="1" applyAlignment="1">
      <alignment horizontal="left" vertical="top" wrapText="1"/>
    </xf>
    <xf numFmtId="0" fontId="2" fillId="0" borderId="5" xfId="2" applyFont="1" applyBorder="1" applyAlignment="1">
      <alignment horizontal="left" vertical="top" wrapText="1"/>
    </xf>
    <xf numFmtId="0" fontId="2" fillId="0" borderId="6" xfId="2" applyFont="1" applyBorder="1" applyAlignment="1">
      <alignment horizontal="left" vertical="top" wrapText="1"/>
    </xf>
    <xf numFmtId="0" fontId="2" fillId="0" borderId="7" xfId="2" applyFont="1" applyBorder="1" applyAlignment="1">
      <alignment horizontal="left" vertical="top" wrapText="1"/>
    </xf>
    <xf numFmtId="0" fontId="10" fillId="0" borderId="4" xfId="2" applyNumberFormat="1" applyFont="1" applyFill="1" applyBorder="1" applyAlignment="1">
      <alignment horizontal="left" vertical="top" wrapText="1"/>
    </xf>
    <xf numFmtId="0" fontId="10" fillId="0" borderId="2" xfId="2" applyNumberFormat="1" applyFont="1" applyFill="1" applyBorder="1" applyAlignment="1">
      <alignment horizontal="left" vertical="top" wrapText="1"/>
    </xf>
    <xf numFmtId="0" fontId="10" fillId="0" borderId="8" xfId="2" applyNumberFormat="1" applyFont="1" applyFill="1" applyBorder="1" applyAlignment="1">
      <alignment horizontal="left" vertical="top" wrapText="1"/>
    </xf>
    <xf numFmtId="0" fontId="10" fillId="0" borderId="12" xfId="2" applyNumberFormat="1" applyFont="1" applyFill="1" applyBorder="1" applyAlignment="1">
      <alignment horizontal="left" vertical="top" wrapText="1"/>
    </xf>
    <xf numFmtId="0" fontId="10" fillId="0" borderId="0" xfId="2" applyNumberFormat="1" applyFont="1" applyFill="1" applyBorder="1" applyAlignment="1">
      <alignment horizontal="left" vertical="top" wrapText="1"/>
    </xf>
    <xf numFmtId="0" fontId="10" fillId="0" borderId="13" xfId="2" applyNumberFormat="1" applyFont="1" applyFill="1" applyBorder="1" applyAlignment="1">
      <alignment horizontal="left" vertical="top" wrapText="1"/>
    </xf>
    <xf numFmtId="0" fontId="10" fillId="0" borderId="5" xfId="2" applyNumberFormat="1" applyFont="1" applyFill="1" applyBorder="1" applyAlignment="1">
      <alignment horizontal="left" vertical="top" wrapText="1"/>
    </xf>
    <xf numFmtId="0" fontId="10" fillId="0" borderId="6" xfId="2" applyNumberFormat="1" applyFont="1" applyFill="1" applyBorder="1" applyAlignment="1">
      <alignment horizontal="left" vertical="top" wrapText="1"/>
    </xf>
    <xf numFmtId="0" fontId="10" fillId="0" borderId="9" xfId="2" applyNumberFormat="1" applyFont="1" applyFill="1" applyBorder="1" applyAlignment="1">
      <alignment horizontal="left" vertical="top" wrapText="1"/>
    </xf>
    <xf numFmtId="49" fontId="7" fillId="0" borderId="18" xfId="2" applyNumberFormat="1" applyFont="1" applyFill="1" applyBorder="1" applyAlignment="1">
      <alignment horizontal="left" vertical="center" shrinkToFit="1"/>
    </xf>
    <xf numFmtId="49" fontId="7" fillId="0" borderId="19" xfId="2" applyNumberFormat="1" applyFont="1" applyFill="1" applyBorder="1" applyAlignment="1">
      <alignment horizontal="left" vertical="center" shrinkToFit="1"/>
    </xf>
    <xf numFmtId="49" fontId="7" fillId="0" borderId="19" xfId="2" applyNumberFormat="1" applyFont="1" applyFill="1" applyBorder="1" applyAlignment="1">
      <alignment horizontal="left" vertical="center" wrapText="1"/>
    </xf>
    <xf numFmtId="0" fontId="7" fillId="0" borderId="14" xfId="2" applyNumberFormat="1" applyFont="1" applyFill="1" applyBorder="1" applyAlignment="1">
      <alignment horizontal="left" vertical="top" shrinkToFit="1"/>
    </xf>
    <xf numFmtId="0" fontId="7" fillId="0" borderId="15" xfId="2" applyNumberFormat="1" applyFont="1" applyFill="1" applyBorder="1" applyAlignment="1">
      <alignment horizontal="left" vertical="top" shrinkToFit="1"/>
    </xf>
    <xf numFmtId="0" fontId="7" fillId="0" borderId="16" xfId="2" applyNumberFormat="1" applyFont="1" applyFill="1" applyBorder="1" applyAlignment="1">
      <alignment horizontal="left" vertical="top" shrinkToFit="1"/>
    </xf>
    <xf numFmtId="0" fontId="7" fillId="0" borderId="17" xfId="2" applyNumberFormat="1" applyFont="1" applyFill="1" applyBorder="1" applyAlignment="1">
      <alignment horizontal="left" vertical="top" shrinkToFit="1"/>
    </xf>
    <xf numFmtId="0" fontId="8" fillId="0" borderId="16" xfId="2" applyNumberFormat="1" applyFont="1" applyFill="1" applyBorder="1" applyAlignment="1">
      <alignment horizontal="left" vertical="top" shrinkToFit="1"/>
    </xf>
    <xf numFmtId="0" fontId="8" fillId="0" borderId="17" xfId="2" applyNumberFormat="1" applyFont="1" applyFill="1" applyBorder="1" applyAlignment="1">
      <alignment horizontal="left" vertical="top" shrinkToFit="1"/>
    </xf>
    <xf numFmtId="0" fontId="8" fillId="0" borderId="18" xfId="2" applyNumberFormat="1" applyFont="1" applyFill="1" applyBorder="1" applyAlignment="1">
      <alignment horizontal="left" vertical="top" shrinkToFit="1"/>
    </xf>
    <xf numFmtId="0" fontId="8" fillId="0" borderId="19" xfId="2" applyNumberFormat="1" applyFont="1" applyFill="1" applyBorder="1" applyAlignment="1">
      <alignment horizontal="left" vertical="top" shrinkToFit="1"/>
    </xf>
    <xf numFmtId="176" fontId="7" fillId="0" borderId="15" xfId="2" applyNumberFormat="1" applyFont="1" applyFill="1" applyBorder="1" applyAlignment="1">
      <alignment horizontal="left" vertical="top" shrinkToFit="1"/>
    </xf>
    <xf numFmtId="176" fontId="7" fillId="0" borderId="17" xfId="2" applyNumberFormat="1" applyFont="1" applyFill="1" applyBorder="1" applyAlignment="1">
      <alignment horizontal="left" vertical="top" shrinkToFit="1"/>
    </xf>
    <xf numFmtId="49" fontId="5" fillId="2" borderId="1" xfId="2" applyNumberFormat="1" applyFont="1" applyFill="1" applyBorder="1" applyAlignment="1">
      <alignment horizontal="center" wrapText="1"/>
    </xf>
    <xf numFmtId="49" fontId="5" fillId="2" borderId="2" xfId="2" applyNumberFormat="1" applyFont="1" applyFill="1" applyBorder="1" applyAlignment="1">
      <alignment horizontal="center" wrapText="1"/>
    </xf>
    <xf numFmtId="49" fontId="5" fillId="2" borderId="3" xfId="2" applyNumberFormat="1" applyFont="1" applyFill="1" applyBorder="1" applyAlignment="1">
      <alignment horizontal="center" wrapText="1"/>
    </xf>
    <xf numFmtId="0" fontId="6" fillId="2" borderId="10" xfId="2" applyFont="1" applyFill="1" applyBorder="1" applyAlignment="1">
      <alignment horizontal="center" vertical="top"/>
    </xf>
    <xf numFmtId="0" fontId="6" fillId="2" borderId="6" xfId="2" applyFont="1" applyFill="1" applyBorder="1" applyAlignment="1">
      <alignment horizontal="center" vertical="top"/>
    </xf>
    <xf numFmtId="0" fontId="6" fillId="2" borderId="7" xfId="2" applyFont="1" applyFill="1" applyBorder="1" applyAlignment="1">
      <alignment horizontal="center" vertical="top"/>
    </xf>
    <xf numFmtId="49" fontId="5" fillId="2" borderId="4" xfId="2" applyNumberFormat="1" applyFont="1" applyFill="1" applyBorder="1" applyAlignment="1">
      <alignment horizontal="center" wrapText="1"/>
    </xf>
    <xf numFmtId="0" fontId="6" fillId="2" borderId="5" xfId="2" applyFont="1" applyFill="1" applyBorder="1" applyAlignment="1">
      <alignment horizontal="center" vertical="top"/>
    </xf>
    <xf numFmtId="0" fontId="8" fillId="0" borderId="4" xfId="2" applyNumberFormat="1" applyFont="1" applyFill="1" applyBorder="1" applyAlignment="1">
      <alignment horizontal="center" vertical="center" wrapText="1"/>
    </xf>
    <xf numFmtId="0" fontId="9" fillId="0" borderId="2" xfId="2" applyNumberFormat="1" applyFont="1" applyFill="1" applyBorder="1" applyAlignment="1">
      <alignment horizontal="center" vertical="center" wrapText="1"/>
    </xf>
    <xf numFmtId="0" fontId="9" fillId="0" borderId="3" xfId="2" applyNumberFormat="1" applyFont="1" applyFill="1" applyBorder="1" applyAlignment="1">
      <alignment horizontal="center" vertical="center" wrapText="1"/>
    </xf>
    <xf numFmtId="0" fontId="8" fillId="0" borderId="12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Border="1" applyAlignment="1">
      <alignment horizontal="center" vertical="center" wrapText="1"/>
    </xf>
    <xf numFmtId="0" fontId="9" fillId="0" borderId="11" xfId="2" applyNumberFormat="1" applyFont="1" applyFill="1" applyBorder="1" applyAlignment="1">
      <alignment horizontal="center" vertical="center" wrapText="1"/>
    </xf>
    <xf numFmtId="0" fontId="9" fillId="0" borderId="5" xfId="2" applyNumberFormat="1" applyFont="1" applyFill="1" applyBorder="1" applyAlignment="1">
      <alignment horizontal="center" vertical="center" wrapText="1"/>
    </xf>
    <xf numFmtId="0" fontId="9" fillId="0" borderId="6" xfId="2" applyNumberFormat="1" applyFont="1" applyFill="1" applyBorder="1" applyAlignment="1">
      <alignment horizontal="center" vertical="center" wrapText="1"/>
    </xf>
    <xf numFmtId="0" fontId="9" fillId="0" borderId="7" xfId="2" applyNumberFormat="1" applyFont="1" applyFill="1" applyBorder="1" applyAlignment="1">
      <alignment horizontal="center" vertical="center" wrapText="1"/>
    </xf>
    <xf numFmtId="176" fontId="5" fillId="0" borderId="0" xfId="2" applyNumberFormat="1" applyFont="1" applyFill="1" applyAlignment="1">
      <alignment horizontal="center" shrinkToFit="1"/>
    </xf>
    <xf numFmtId="176" fontId="2" fillId="0" borderId="0" xfId="2" applyNumberFormat="1" applyFont="1" applyFill="1" applyAlignment="1">
      <alignment horizontal="center" shrinkToFit="1"/>
    </xf>
    <xf numFmtId="0" fontId="6" fillId="0" borderId="0" xfId="2" applyNumberFormat="1" applyFont="1" applyAlignment="1">
      <alignment horizontal="right"/>
    </xf>
    <xf numFmtId="49" fontId="5" fillId="2" borderId="4" xfId="2" applyNumberFormat="1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49" fontId="5" fillId="2" borderId="2" xfId="2" applyNumberFormat="1" applyFont="1" applyFill="1" applyBorder="1" applyAlignment="1">
      <alignment horizontal="center" vertical="center"/>
    </xf>
    <xf numFmtId="49" fontId="5" fillId="2" borderId="8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6" xfId="2" applyNumberFormat="1" applyFont="1" applyFill="1" applyBorder="1" applyAlignment="1">
      <alignment horizontal="center" vertical="center"/>
    </xf>
    <xf numFmtId="49" fontId="5" fillId="2" borderId="9" xfId="2" applyNumberFormat="1" applyFont="1" applyFill="1" applyBorder="1" applyAlignment="1">
      <alignment horizontal="center" vertical="center"/>
    </xf>
  </cellXfs>
  <cellStyles count="3">
    <cellStyle name="標準" xfId="0" builtinId="0"/>
    <cellStyle name="標準 10" xfId="1" xr:uid="{00000000-0005-0000-0000-000001000000}"/>
    <cellStyle name="標準 1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107</v>
      </c>
      <c r="B1" s="1" t="s">
        <v>37</v>
      </c>
      <c r="C1" s="1" t="s">
        <v>38</v>
      </c>
      <c r="D1" s="1" t="s">
        <v>55</v>
      </c>
      <c r="E1" s="1" t="s">
        <v>52</v>
      </c>
      <c r="F1" s="1" t="s">
        <v>50</v>
      </c>
      <c r="G1" s="1" t="s">
        <v>51</v>
      </c>
      <c r="H1" s="1" t="s">
        <v>108</v>
      </c>
      <c r="I1" s="1" t="s">
        <v>57</v>
      </c>
    </row>
    <row r="2" spans="1:9" x14ac:dyDescent="0.15">
      <c r="A2" s="1" t="s">
        <v>240</v>
      </c>
      <c r="B2" s="1" t="s">
        <v>83</v>
      </c>
      <c r="C2" s="1" t="s">
        <v>138</v>
      </c>
      <c r="D2" s="1" t="s">
        <v>83</v>
      </c>
      <c r="E2" s="1" t="s">
        <v>32</v>
      </c>
      <c r="F2" s="1" t="s">
        <v>13</v>
      </c>
      <c r="G2" s="1" t="s">
        <v>13</v>
      </c>
      <c r="H2" s="1" t="s">
        <v>32</v>
      </c>
      <c r="I2" s="1" t="s">
        <v>82</v>
      </c>
    </row>
    <row r="3" spans="1:9" x14ac:dyDescent="0.15">
      <c r="A3" s="1" t="s">
        <v>186</v>
      </c>
      <c r="B3" s="1" t="s">
        <v>83</v>
      </c>
      <c r="C3" s="1" t="s">
        <v>138</v>
      </c>
      <c r="D3" s="1" t="s">
        <v>252</v>
      </c>
      <c r="E3" s="1" t="s">
        <v>13</v>
      </c>
      <c r="F3" s="1" t="s">
        <v>13</v>
      </c>
      <c r="G3" s="1" t="s">
        <v>13</v>
      </c>
      <c r="H3" s="1" t="s">
        <v>32</v>
      </c>
      <c r="I3" s="1" t="s">
        <v>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257</v>
      </c>
      <c r="Z1" s="1" t="s">
        <v>258</v>
      </c>
      <c r="AA1" s="1" t="s">
        <v>60</v>
      </c>
      <c r="AB1" s="1" t="s">
        <v>61</v>
      </c>
    </row>
    <row r="2" spans="1:28" x14ac:dyDescent="0.15">
      <c r="A2" s="1" t="s">
        <v>27</v>
      </c>
      <c r="B2" s="1" t="s">
        <v>62</v>
      </c>
      <c r="C2" s="1" t="s">
        <v>63</v>
      </c>
      <c r="D2" s="1" t="s">
        <v>64</v>
      </c>
      <c r="E2" s="1" t="s">
        <v>13</v>
      </c>
      <c r="F2" s="1" t="s">
        <v>65</v>
      </c>
      <c r="G2" s="1" t="s">
        <v>66</v>
      </c>
      <c r="H2" s="1" t="s">
        <v>116</v>
      </c>
      <c r="I2" s="1" t="s">
        <v>67</v>
      </c>
      <c r="K2" s="1" t="s">
        <v>68</v>
      </c>
      <c r="L2" s="1" t="s">
        <v>13</v>
      </c>
      <c r="M2" s="1" t="s">
        <v>32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204</v>
      </c>
      <c r="T2" s="1" t="s">
        <v>13</v>
      </c>
      <c r="U2" s="1" t="s">
        <v>13</v>
      </c>
      <c r="V2" s="1" t="s">
        <v>70</v>
      </c>
      <c r="W2" s="1" t="s">
        <v>13</v>
      </c>
      <c r="X2" s="1" t="s">
        <v>68</v>
      </c>
      <c r="Y2" s="1" t="s">
        <v>68</v>
      </c>
      <c r="Z2" s="1" t="s">
        <v>13</v>
      </c>
      <c r="AA2" s="1" t="s">
        <v>13</v>
      </c>
      <c r="AB2" s="1" t="s">
        <v>13</v>
      </c>
    </row>
    <row r="3" spans="1:28" x14ac:dyDescent="0.15">
      <c r="A3" s="1" t="s">
        <v>28</v>
      </c>
      <c r="B3" s="1" t="s">
        <v>62</v>
      </c>
      <c r="C3" s="1" t="s">
        <v>63</v>
      </c>
      <c r="D3" s="1" t="s">
        <v>71</v>
      </c>
      <c r="E3" s="1" t="s">
        <v>13</v>
      </c>
      <c r="F3" s="1" t="s">
        <v>72</v>
      </c>
      <c r="G3" s="1" t="s">
        <v>66</v>
      </c>
      <c r="H3" s="1" t="s">
        <v>116</v>
      </c>
      <c r="I3" s="1" t="s">
        <v>67</v>
      </c>
      <c r="K3" s="1" t="s">
        <v>68</v>
      </c>
      <c r="L3" s="1" t="s">
        <v>13</v>
      </c>
      <c r="M3" s="1" t="s">
        <v>32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205</v>
      </c>
      <c r="T3" s="1" t="s">
        <v>13</v>
      </c>
      <c r="U3" s="1" t="s">
        <v>13</v>
      </c>
      <c r="V3" s="1" t="s">
        <v>70</v>
      </c>
      <c r="W3" s="1" t="s">
        <v>13</v>
      </c>
      <c r="X3" s="1" t="s">
        <v>68</v>
      </c>
      <c r="Y3" s="1" t="s">
        <v>68</v>
      </c>
      <c r="Z3" s="1" t="s">
        <v>13</v>
      </c>
      <c r="AA3" s="1" t="s">
        <v>13</v>
      </c>
      <c r="AB3" s="1" t="s">
        <v>13</v>
      </c>
    </row>
    <row r="4" spans="1:28" x14ac:dyDescent="0.15">
      <c r="A4" s="1" t="s">
        <v>193</v>
      </c>
      <c r="B4" s="1" t="s">
        <v>62</v>
      </c>
      <c r="C4" s="1" t="s">
        <v>194</v>
      </c>
      <c r="D4" s="1" t="s">
        <v>195</v>
      </c>
      <c r="E4" s="1" t="s">
        <v>13</v>
      </c>
      <c r="F4" s="1" t="s">
        <v>196</v>
      </c>
      <c r="G4" s="1" t="s">
        <v>78</v>
      </c>
      <c r="H4" s="1" t="s">
        <v>32</v>
      </c>
      <c r="I4" s="1" t="s">
        <v>80</v>
      </c>
      <c r="K4" s="1" t="s">
        <v>68</v>
      </c>
      <c r="L4" s="1" t="s">
        <v>13</v>
      </c>
      <c r="M4" s="1" t="s">
        <v>13</v>
      </c>
      <c r="N4" s="1" t="s">
        <v>206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207</v>
      </c>
      <c r="T4" s="1" t="s">
        <v>13</v>
      </c>
      <c r="U4" s="1" t="s">
        <v>13</v>
      </c>
      <c r="V4" s="1" t="s">
        <v>70</v>
      </c>
      <c r="W4" s="1" t="s">
        <v>13</v>
      </c>
      <c r="X4" s="1" t="s">
        <v>68</v>
      </c>
      <c r="Y4" s="1" t="s">
        <v>68</v>
      </c>
      <c r="Z4" s="1" t="s">
        <v>13</v>
      </c>
      <c r="AA4" s="1" t="s">
        <v>13</v>
      </c>
      <c r="AB4" s="1" t="s">
        <v>241</v>
      </c>
    </row>
    <row r="5" spans="1:28" x14ac:dyDescent="0.15">
      <c r="A5" s="1" t="s">
        <v>29</v>
      </c>
      <c r="B5" s="1" t="s">
        <v>74</v>
      </c>
      <c r="C5" s="1" t="s">
        <v>75</v>
      </c>
      <c r="D5" s="1" t="s">
        <v>76</v>
      </c>
      <c r="E5" s="1" t="s">
        <v>32</v>
      </c>
      <c r="F5" s="1" t="s">
        <v>77</v>
      </c>
      <c r="G5" s="1" t="s">
        <v>78</v>
      </c>
      <c r="H5" s="1" t="s">
        <v>79</v>
      </c>
      <c r="I5" s="1" t="s">
        <v>80</v>
      </c>
      <c r="K5" s="1" t="s">
        <v>68</v>
      </c>
      <c r="L5" s="1" t="s">
        <v>13</v>
      </c>
      <c r="M5" s="1" t="s">
        <v>32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161</v>
      </c>
      <c r="T5" s="1" t="s">
        <v>13</v>
      </c>
      <c r="U5" s="1" t="s">
        <v>13</v>
      </c>
      <c r="V5" s="1" t="s">
        <v>82</v>
      </c>
      <c r="W5" s="1" t="s">
        <v>13</v>
      </c>
      <c r="X5" s="1" t="s">
        <v>68</v>
      </c>
      <c r="Y5" s="1" t="s">
        <v>68</v>
      </c>
      <c r="Z5" s="1" t="s">
        <v>13</v>
      </c>
      <c r="AA5" s="1" t="s">
        <v>13</v>
      </c>
      <c r="AB5" s="1" t="s">
        <v>13</v>
      </c>
    </row>
    <row r="6" spans="1:28" x14ac:dyDescent="0.15">
      <c r="A6" s="1" t="s">
        <v>248</v>
      </c>
      <c r="B6" s="1" t="s">
        <v>83</v>
      </c>
      <c r="C6" s="1" t="s">
        <v>138</v>
      </c>
      <c r="D6" s="1" t="s">
        <v>250</v>
      </c>
      <c r="E6" s="1" t="s">
        <v>139</v>
      </c>
      <c r="F6" s="1" t="s">
        <v>132</v>
      </c>
      <c r="G6" s="1" t="s">
        <v>66</v>
      </c>
      <c r="H6" s="1" t="s">
        <v>251</v>
      </c>
      <c r="I6" s="1" t="s">
        <v>67</v>
      </c>
      <c r="K6" s="1" t="s">
        <v>84</v>
      </c>
      <c r="L6" s="1" t="s">
        <v>162</v>
      </c>
      <c r="M6" s="1" t="s">
        <v>32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  <c r="S6" s="1" t="s">
        <v>162</v>
      </c>
      <c r="T6" s="1" t="s">
        <v>252</v>
      </c>
      <c r="U6" s="1" t="s">
        <v>13</v>
      </c>
      <c r="V6" s="1" t="s">
        <v>82</v>
      </c>
      <c r="W6" s="1" t="s">
        <v>13</v>
      </c>
      <c r="X6" s="1" t="s">
        <v>68</v>
      </c>
      <c r="Y6" s="1" t="s">
        <v>68</v>
      </c>
      <c r="Z6" s="1" t="s">
        <v>13</v>
      </c>
      <c r="AA6" s="1" t="s">
        <v>13</v>
      </c>
      <c r="AB6" s="1" t="s">
        <v>13</v>
      </c>
    </row>
    <row r="7" spans="1:28" x14ac:dyDescent="0.15">
      <c r="A7" s="1" t="s">
        <v>136</v>
      </c>
      <c r="B7" s="1" t="s">
        <v>83</v>
      </c>
      <c r="C7" s="1" t="s">
        <v>138</v>
      </c>
      <c r="D7" s="1" t="s">
        <v>140</v>
      </c>
      <c r="E7" s="1" t="s">
        <v>139</v>
      </c>
      <c r="F7" s="1" t="s">
        <v>141</v>
      </c>
      <c r="G7" s="1" t="s">
        <v>78</v>
      </c>
      <c r="H7" s="1" t="s">
        <v>142</v>
      </c>
      <c r="I7" s="1" t="s">
        <v>80</v>
      </c>
      <c r="K7" s="1" t="s">
        <v>84</v>
      </c>
      <c r="L7" s="1" t="s">
        <v>163</v>
      </c>
      <c r="M7" s="1" t="s">
        <v>13</v>
      </c>
      <c r="N7" s="1" t="s">
        <v>242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163</v>
      </c>
      <c r="T7" s="1" t="s">
        <v>83</v>
      </c>
      <c r="U7" s="1" t="s">
        <v>13</v>
      </c>
      <c r="V7" s="1" t="s">
        <v>82</v>
      </c>
      <c r="W7" s="1" t="s">
        <v>13</v>
      </c>
      <c r="X7" s="1" t="s">
        <v>68</v>
      </c>
      <c r="Y7" s="1" t="s">
        <v>68</v>
      </c>
      <c r="Z7" s="1" t="s">
        <v>13</v>
      </c>
      <c r="AA7" s="1" t="s">
        <v>13</v>
      </c>
      <c r="AB7" s="1" t="s">
        <v>87</v>
      </c>
    </row>
    <row r="8" spans="1:28" x14ac:dyDescent="0.15">
      <c r="A8" s="1" t="s">
        <v>200</v>
      </c>
      <c r="B8" s="1" t="s">
        <v>83</v>
      </c>
      <c r="C8" s="1" t="s">
        <v>164</v>
      </c>
      <c r="D8" s="1" t="s">
        <v>208</v>
      </c>
      <c r="E8" s="1" t="s">
        <v>165</v>
      </c>
      <c r="F8" s="1" t="s">
        <v>209</v>
      </c>
      <c r="G8" s="1" t="s">
        <v>78</v>
      </c>
      <c r="H8" s="1" t="s">
        <v>210</v>
      </c>
      <c r="I8" s="1" t="s">
        <v>80</v>
      </c>
      <c r="K8" s="1" t="s">
        <v>84</v>
      </c>
      <c r="L8" s="1" t="s">
        <v>166</v>
      </c>
      <c r="M8" s="1" t="s">
        <v>32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13</v>
      </c>
      <c r="S8" s="1" t="s">
        <v>166</v>
      </c>
      <c r="T8" s="1" t="s">
        <v>83</v>
      </c>
      <c r="U8" s="1" t="s">
        <v>13</v>
      </c>
      <c r="V8" s="1" t="s">
        <v>82</v>
      </c>
      <c r="W8" s="1" t="s">
        <v>13</v>
      </c>
      <c r="X8" s="1" t="s">
        <v>68</v>
      </c>
      <c r="Y8" s="1" t="s">
        <v>68</v>
      </c>
      <c r="Z8" s="1" t="s">
        <v>13</v>
      </c>
      <c r="AA8" s="1" t="s">
        <v>13</v>
      </c>
      <c r="AB8" s="1" t="s">
        <v>13</v>
      </c>
    </row>
    <row r="9" spans="1:28" x14ac:dyDescent="0.15">
      <c r="A9" s="1" t="s">
        <v>152</v>
      </c>
      <c r="B9" s="1" t="s">
        <v>83</v>
      </c>
      <c r="C9" s="1" t="s">
        <v>164</v>
      </c>
      <c r="D9" s="1" t="s">
        <v>88</v>
      </c>
      <c r="E9" s="1" t="s">
        <v>165</v>
      </c>
      <c r="F9" s="1" t="s">
        <v>89</v>
      </c>
      <c r="G9" s="1" t="s">
        <v>78</v>
      </c>
      <c r="H9" s="1" t="s">
        <v>90</v>
      </c>
      <c r="I9" s="1" t="s">
        <v>80</v>
      </c>
      <c r="K9" s="1" t="s">
        <v>84</v>
      </c>
      <c r="L9" s="1" t="s">
        <v>211</v>
      </c>
      <c r="M9" s="1" t="s">
        <v>32</v>
      </c>
      <c r="N9" s="1" t="s">
        <v>13</v>
      </c>
      <c r="O9" s="1" t="s">
        <v>13</v>
      </c>
      <c r="P9" s="1" t="s">
        <v>13</v>
      </c>
      <c r="Q9" s="1" t="s">
        <v>13</v>
      </c>
      <c r="R9" s="1" t="s">
        <v>13</v>
      </c>
      <c r="S9" s="1" t="s">
        <v>211</v>
      </c>
      <c r="T9" s="1" t="s">
        <v>83</v>
      </c>
      <c r="U9" s="1" t="s">
        <v>13</v>
      </c>
      <c r="V9" s="1" t="s">
        <v>82</v>
      </c>
      <c r="W9" s="1" t="s">
        <v>13</v>
      </c>
      <c r="X9" s="1" t="s">
        <v>68</v>
      </c>
      <c r="Y9" s="1" t="s">
        <v>68</v>
      </c>
      <c r="Z9" s="1" t="s">
        <v>13</v>
      </c>
      <c r="AA9" s="1" t="s">
        <v>13</v>
      </c>
      <c r="AB9" s="1" t="s">
        <v>13</v>
      </c>
    </row>
    <row r="10" spans="1:28" ht="409.5" x14ac:dyDescent="0.15">
      <c r="A10" s="26" t="s">
        <v>259</v>
      </c>
      <c r="B10" s="1" t="s">
        <v>13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80</v>
      </c>
      <c r="K10" s="1" t="s">
        <v>68</v>
      </c>
      <c r="L10" s="1" t="s">
        <v>13</v>
      </c>
      <c r="M10" s="1" t="s">
        <v>13</v>
      </c>
      <c r="N10" s="1" t="s">
        <v>13</v>
      </c>
      <c r="O10" s="1" t="s">
        <v>13</v>
      </c>
      <c r="P10" s="1" t="s">
        <v>13</v>
      </c>
      <c r="Q10" s="1" t="s">
        <v>13</v>
      </c>
      <c r="R10" s="1" t="s">
        <v>13</v>
      </c>
      <c r="S10" s="1" t="s">
        <v>260</v>
      </c>
      <c r="T10" s="1" t="s">
        <v>13</v>
      </c>
      <c r="U10" s="1" t="s">
        <v>13</v>
      </c>
      <c r="V10" s="1" t="s">
        <v>82</v>
      </c>
      <c r="W10" s="1" t="s">
        <v>13</v>
      </c>
      <c r="X10" s="1" t="s">
        <v>68</v>
      </c>
      <c r="Y10" s="1" t="s">
        <v>68</v>
      </c>
      <c r="Z10" s="1" t="s">
        <v>13</v>
      </c>
      <c r="AA10" s="1" t="s">
        <v>13</v>
      </c>
      <c r="AB10" s="1" t="s">
        <v>13</v>
      </c>
    </row>
    <row r="11" spans="1:28" x14ac:dyDescent="0.15">
      <c r="A11" s="1" t="s">
        <v>201</v>
      </c>
      <c r="B11" s="1" t="s">
        <v>83</v>
      </c>
      <c r="C11" s="1" t="s">
        <v>164</v>
      </c>
      <c r="D11" s="1" t="s">
        <v>212</v>
      </c>
      <c r="E11" s="1" t="s">
        <v>165</v>
      </c>
      <c r="F11" s="1" t="s">
        <v>213</v>
      </c>
      <c r="G11" s="1" t="s">
        <v>78</v>
      </c>
      <c r="H11" s="1" t="s">
        <v>210</v>
      </c>
      <c r="I11" s="1" t="s">
        <v>80</v>
      </c>
      <c r="K11" s="1" t="s">
        <v>84</v>
      </c>
      <c r="L11" s="1" t="s">
        <v>169</v>
      </c>
      <c r="M11" s="1" t="s">
        <v>32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169</v>
      </c>
      <c r="T11" s="1" t="s">
        <v>83</v>
      </c>
      <c r="U11" s="1" t="s">
        <v>13</v>
      </c>
      <c r="V11" s="1" t="s">
        <v>82</v>
      </c>
      <c r="W11" s="1" t="s">
        <v>13</v>
      </c>
      <c r="X11" s="1" t="s">
        <v>68</v>
      </c>
      <c r="Y11" s="1" t="s">
        <v>68</v>
      </c>
      <c r="Z11" s="1" t="s">
        <v>13</v>
      </c>
      <c r="AA11" s="1" t="s">
        <v>13</v>
      </c>
      <c r="AB11" s="1" t="s">
        <v>13</v>
      </c>
    </row>
    <row r="12" spans="1:28" x14ac:dyDescent="0.15">
      <c r="A12" s="1" t="s">
        <v>153</v>
      </c>
      <c r="B12" s="1" t="s">
        <v>83</v>
      </c>
      <c r="C12" s="1" t="s">
        <v>164</v>
      </c>
      <c r="D12" s="1" t="s">
        <v>167</v>
      </c>
      <c r="E12" s="1" t="s">
        <v>165</v>
      </c>
      <c r="F12" s="1" t="s">
        <v>168</v>
      </c>
      <c r="G12" s="1" t="s">
        <v>78</v>
      </c>
      <c r="H12" s="1" t="s">
        <v>90</v>
      </c>
      <c r="I12" s="1" t="s">
        <v>80</v>
      </c>
      <c r="K12" s="1" t="s">
        <v>84</v>
      </c>
      <c r="L12" s="1" t="s">
        <v>214</v>
      </c>
      <c r="M12" s="1" t="s">
        <v>32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214</v>
      </c>
      <c r="T12" s="1" t="s">
        <v>83</v>
      </c>
      <c r="U12" s="1" t="s">
        <v>13</v>
      </c>
      <c r="V12" s="1" t="s">
        <v>82</v>
      </c>
      <c r="W12" s="1" t="s">
        <v>13</v>
      </c>
      <c r="X12" s="1" t="s">
        <v>68</v>
      </c>
      <c r="Y12" s="1" t="s">
        <v>68</v>
      </c>
      <c r="Z12" s="1" t="s">
        <v>13</v>
      </c>
      <c r="AA12" s="1" t="s">
        <v>13</v>
      </c>
      <c r="AB12" s="1" t="s">
        <v>13</v>
      </c>
    </row>
    <row r="13" spans="1:28" x14ac:dyDescent="0.15">
      <c r="A13" s="1" t="s">
        <v>30</v>
      </c>
      <c r="B13" s="1" t="s">
        <v>74</v>
      </c>
      <c r="C13" s="1" t="s">
        <v>75</v>
      </c>
      <c r="D13" s="1" t="s">
        <v>92</v>
      </c>
      <c r="E13" s="1" t="s">
        <v>32</v>
      </c>
      <c r="F13" s="1" t="s">
        <v>93</v>
      </c>
      <c r="G13" s="1" t="s">
        <v>78</v>
      </c>
      <c r="H13" s="1" t="s">
        <v>94</v>
      </c>
      <c r="I13" s="1" t="s">
        <v>80</v>
      </c>
      <c r="K13" s="1" t="s">
        <v>68</v>
      </c>
      <c r="L13" s="1" t="s">
        <v>13</v>
      </c>
      <c r="M13" s="1" t="s">
        <v>32</v>
      </c>
      <c r="N13" s="1" t="s">
        <v>13</v>
      </c>
      <c r="O13" s="1" t="s">
        <v>13</v>
      </c>
      <c r="P13" s="1" t="s">
        <v>13</v>
      </c>
      <c r="Q13" s="1" t="s">
        <v>13</v>
      </c>
      <c r="R13" s="1" t="s">
        <v>13</v>
      </c>
      <c r="S13" s="1" t="s">
        <v>170</v>
      </c>
      <c r="T13" s="1" t="s">
        <v>13</v>
      </c>
      <c r="U13" s="1" t="s">
        <v>13</v>
      </c>
      <c r="V13" s="1" t="s">
        <v>82</v>
      </c>
      <c r="W13" s="1" t="s">
        <v>13</v>
      </c>
      <c r="X13" s="1" t="s">
        <v>68</v>
      </c>
      <c r="Y13" s="1" t="s">
        <v>68</v>
      </c>
      <c r="Z13" s="1" t="s">
        <v>13</v>
      </c>
      <c r="AA13" s="1" t="s">
        <v>13</v>
      </c>
      <c r="AB13" s="1" t="s">
        <v>13</v>
      </c>
    </row>
    <row r="14" spans="1:28" x14ac:dyDescent="0.15">
      <c r="A14" s="1" t="s">
        <v>134</v>
      </c>
      <c r="B14" s="1" t="s">
        <v>83</v>
      </c>
      <c r="C14" s="1" t="s">
        <v>138</v>
      </c>
      <c r="D14" s="1" t="s">
        <v>96</v>
      </c>
      <c r="E14" s="1" t="s">
        <v>139</v>
      </c>
      <c r="F14" s="1" t="s">
        <v>97</v>
      </c>
      <c r="G14" s="1" t="s">
        <v>78</v>
      </c>
      <c r="H14" s="1" t="s">
        <v>98</v>
      </c>
      <c r="I14" s="1" t="s">
        <v>80</v>
      </c>
      <c r="K14" s="1" t="s">
        <v>84</v>
      </c>
      <c r="L14" s="1" t="s">
        <v>171</v>
      </c>
      <c r="M14" s="1" t="s">
        <v>32</v>
      </c>
      <c r="N14" s="1" t="s">
        <v>13</v>
      </c>
      <c r="O14" s="1" t="s">
        <v>13</v>
      </c>
      <c r="P14" s="1" t="s">
        <v>13</v>
      </c>
      <c r="Q14" s="1" t="s">
        <v>13</v>
      </c>
      <c r="R14" s="1" t="s">
        <v>13</v>
      </c>
      <c r="S14" s="1" t="s">
        <v>171</v>
      </c>
      <c r="T14" s="1" t="s">
        <v>83</v>
      </c>
      <c r="U14" s="1" t="s">
        <v>13</v>
      </c>
      <c r="V14" s="1" t="s">
        <v>82</v>
      </c>
      <c r="W14" s="1" t="s">
        <v>13</v>
      </c>
      <c r="X14" s="1" t="s">
        <v>68</v>
      </c>
      <c r="Y14" s="1" t="s">
        <v>68</v>
      </c>
      <c r="Z14" s="1" t="s">
        <v>13</v>
      </c>
      <c r="AA14" s="1" t="s">
        <v>13</v>
      </c>
      <c r="AB14" s="1" t="s">
        <v>13</v>
      </c>
    </row>
    <row r="15" spans="1:28" x14ac:dyDescent="0.15">
      <c r="A15" s="1" t="s">
        <v>202</v>
      </c>
      <c r="B15" s="1" t="s">
        <v>83</v>
      </c>
      <c r="C15" s="1" t="s">
        <v>164</v>
      </c>
      <c r="D15" s="1" t="s">
        <v>215</v>
      </c>
      <c r="E15" s="1" t="s">
        <v>165</v>
      </c>
      <c r="F15" s="1" t="s">
        <v>216</v>
      </c>
      <c r="G15" s="1" t="s">
        <v>78</v>
      </c>
      <c r="H15" s="1" t="s">
        <v>210</v>
      </c>
      <c r="I15" s="1" t="s">
        <v>80</v>
      </c>
      <c r="K15" s="1" t="s">
        <v>84</v>
      </c>
      <c r="L15" s="1" t="s">
        <v>174</v>
      </c>
      <c r="M15" s="1" t="s">
        <v>32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174</v>
      </c>
      <c r="T15" s="1" t="s">
        <v>83</v>
      </c>
      <c r="U15" s="1" t="s">
        <v>13</v>
      </c>
      <c r="V15" s="1" t="s">
        <v>82</v>
      </c>
      <c r="W15" s="1" t="s">
        <v>13</v>
      </c>
      <c r="X15" s="1" t="s">
        <v>68</v>
      </c>
      <c r="Y15" s="1" t="s">
        <v>68</v>
      </c>
      <c r="Z15" s="1" t="s">
        <v>13</v>
      </c>
      <c r="AA15" s="1" t="s">
        <v>13</v>
      </c>
      <c r="AB15" s="1" t="s">
        <v>13</v>
      </c>
    </row>
    <row r="16" spans="1:28" x14ac:dyDescent="0.15">
      <c r="A16" s="1" t="s">
        <v>154</v>
      </c>
      <c r="B16" s="1" t="s">
        <v>83</v>
      </c>
      <c r="C16" s="1" t="s">
        <v>164</v>
      </c>
      <c r="D16" s="1" t="s">
        <v>172</v>
      </c>
      <c r="E16" s="1" t="s">
        <v>165</v>
      </c>
      <c r="F16" s="1" t="s">
        <v>173</v>
      </c>
      <c r="G16" s="1" t="s">
        <v>78</v>
      </c>
      <c r="H16" s="1" t="s">
        <v>90</v>
      </c>
      <c r="I16" s="1" t="s">
        <v>80</v>
      </c>
      <c r="K16" s="1" t="s">
        <v>84</v>
      </c>
      <c r="L16" s="1" t="s">
        <v>217</v>
      </c>
      <c r="M16" s="1" t="s">
        <v>32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217</v>
      </c>
      <c r="T16" s="1" t="s">
        <v>83</v>
      </c>
      <c r="U16" s="1" t="s">
        <v>13</v>
      </c>
      <c r="V16" s="1" t="s">
        <v>82</v>
      </c>
      <c r="W16" s="1" t="s">
        <v>13</v>
      </c>
      <c r="X16" s="1" t="s">
        <v>68</v>
      </c>
      <c r="Y16" s="1" t="s">
        <v>68</v>
      </c>
      <c r="Z16" s="1" t="s">
        <v>13</v>
      </c>
      <c r="AA16" s="1" t="s">
        <v>13</v>
      </c>
      <c r="AB16" s="1" t="s">
        <v>13</v>
      </c>
    </row>
    <row r="17" spans="1:28" x14ac:dyDescent="0.15">
      <c r="A17" s="1" t="s">
        <v>203</v>
      </c>
      <c r="B17" s="1" t="s">
        <v>83</v>
      </c>
      <c r="C17" s="1" t="s">
        <v>164</v>
      </c>
      <c r="D17" s="1" t="s">
        <v>218</v>
      </c>
      <c r="E17" s="1" t="s">
        <v>165</v>
      </c>
      <c r="F17" s="1" t="s">
        <v>219</v>
      </c>
      <c r="G17" s="1" t="s">
        <v>78</v>
      </c>
      <c r="H17" s="1" t="s">
        <v>210</v>
      </c>
      <c r="I17" s="1" t="s">
        <v>80</v>
      </c>
      <c r="K17" s="1" t="s">
        <v>84</v>
      </c>
      <c r="L17" s="1" t="s">
        <v>177</v>
      </c>
      <c r="M17" s="1" t="s">
        <v>32</v>
      </c>
      <c r="N17" s="1" t="s">
        <v>13</v>
      </c>
      <c r="O17" s="1" t="s">
        <v>13</v>
      </c>
      <c r="P17" s="1" t="s">
        <v>13</v>
      </c>
      <c r="Q17" s="1" t="s">
        <v>13</v>
      </c>
      <c r="R17" s="1" t="s">
        <v>13</v>
      </c>
      <c r="S17" s="1" t="s">
        <v>177</v>
      </c>
      <c r="T17" s="1" t="s">
        <v>83</v>
      </c>
      <c r="U17" s="1" t="s">
        <v>13</v>
      </c>
      <c r="V17" s="1" t="s">
        <v>82</v>
      </c>
      <c r="W17" s="1" t="s">
        <v>13</v>
      </c>
      <c r="X17" s="1" t="s">
        <v>68</v>
      </c>
      <c r="Y17" s="1" t="s">
        <v>68</v>
      </c>
      <c r="Z17" s="1" t="s">
        <v>13</v>
      </c>
      <c r="AA17" s="1" t="s">
        <v>13</v>
      </c>
      <c r="AB17" s="1" t="s">
        <v>13</v>
      </c>
    </row>
    <row r="18" spans="1:28" x14ac:dyDescent="0.15">
      <c r="A18" s="1" t="s">
        <v>155</v>
      </c>
      <c r="B18" s="1" t="s">
        <v>83</v>
      </c>
      <c r="C18" s="1" t="s">
        <v>164</v>
      </c>
      <c r="D18" s="1" t="s">
        <v>175</v>
      </c>
      <c r="E18" s="1" t="s">
        <v>165</v>
      </c>
      <c r="F18" s="1" t="s">
        <v>176</v>
      </c>
      <c r="G18" s="1" t="s">
        <v>78</v>
      </c>
      <c r="H18" s="1" t="s">
        <v>90</v>
      </c>
      <c r="I18" s="1" t="s">
        <v>80</v>
      </c>
      <c r="K18" s="1" t="s">
        <v>84</v>
      </c>
      <c r="L18" s="1" t="s">
        <v>220</v>
      </c>
      <c r="M18" s="1" t="s">
        <v>32</v>
      </c>
      <c r="N18" s="1" t="s">
        <v>13</v>
      </c>
      <c r="O18" s="1" t="s">
        <v>13</v>
      </c>
      <c r="P18" s="1" t="s">
        <v>13</v>
      </c>
      <c r="Q18" s="1" t="s">
        <v>13</v>
      </c>
      <c r="R18" s="1" t="s">
        <v>13</v>
      </c>
      <c r="S18" s="1" t="s">
        <v>220</v>
      </c>
      <c r="T18" s="1" t="s">
        <v>83</v>
      </c>
      <c r="U18" s="1" t="s">
        <v>13</v>
      </c>
      <c r="V18" s="1" t="s">
        <v>82</v>
      </c>
      <c r="W18" s="1" t="s">
        <v>13</v>
      </c>
      <c r="X18" s="1" t="s">
        <v>68</v>
      </c>
      <c r="Y18" s="1" t="s">
        <v>68</v>
      </c>
      <c r="Z18" s="1" t="s">
        <v>13</v>
      </c>
      <c r="AA18" s="1" t="s">
        <v>13</v>
      </c>
      <c r="AB18" s="1" t="s">
        <v>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/>
    </row>
    <row r="2" spans="1:2" x14ac:dyDescent="0.15">
      <c r="A2" s="1" t="s">
        <v>265</v>
      </c>
    </row>
    <row r="3" spans="1:2" x14ac:dyDescent="0.15">
      <c r="A3" s="1" t="s">
        <v>32</v>
      </c>
    </row>
    <row r="4" spans="1:2" x14ac:dyDescent="0.15">
      <c r="A4" t="s">
        <v>7</v>
      </c>
    </row>
    <row r="5" spans="1:2" x14ac:dyDescent="0.15">
      <c r="A5">
        <v>56</v>
      </c>
    </row>
    <row r="6" spans="1:2" x14ac:dyDescent="0.15">
      <c r="A6">
        <v>1</v>
      </c>
    </row>
    <row r="7" spans="1:2" x14ac:dyDescent="0.15">
      <c r="A7">
        <v>2</v>
      </c>
    </row>
    <row r="8" spans="1:2" x14ac:dyDescent="0.15">
      <c r="A8">
        <v>6</v>
      </c>
    </row>
    <row r="9" spans="1:2" x14ac:dyDescent="0.15">
      <c r="A9" t="b">
        <v>0</v>
      </c>
    </row>
    <row r="10" spans="1:2" x14ac:dyDescent="0.15">
      <c r="A10" t="s">
        <v>8</v>
      </c>
    </row>
    <row r="11" spans="1:2" x14ac:dyDescent="0.15">
      <c r="A11" s="1" t="s">
        <v>233</v>
      </c>
    </row>
    <row r="12" spans="1:2" x14ac:dyDescent="0.15">
      <c r="A12" s="1" t="s">
        <v>156</v>
      </c>
    </row>
    <row r="13" spans="1:2" x14ac:dyDescent="0.15">
      <c r="A13" s="1" t="s">
        <v>234</v>
      </c>
    </row>
    <row r="14" spans="1:2" x14ac:dyDescent="0.15">
      <c r="A14" s="1" t="s">
        <v>31</v>
      </c>
    </row>
    <row r="15" spans="1:2" x14ac:dyDescent="0.15">
      <c r="A15" s="1" t="s">
        <v>32</v>
      </c>
    </row>
    <row r="16" spans="1:2" x14ac:dyDescent="0.15">
      <c r="A16" s="1" t="s">
        <v>18</v>
      </c>
    </row>
    <row r="17" spans="1:3" x14ac:dyDescent="0.15">
      <c r="A17" s="1" t="s">
        <v>18</v>
      </c>
    </row>
    <row r="18" spans="1:3" x14ac:dyDescent="0.15">
      <c r="A18" s="1" t="s">
        <v>32</v>
      </c>
    </row>
    <row r="19" spans="1:3" x14ac:dyDescent="0.15">
      <c r="A19" s="1" t="s">
        <v>33</v>
      </c>
    </row>
    <row r="20" spans="1:3" x14ac:dyDescent="0.15">
      <c r="A20" s="1" t="s">
        <v>132</v>
      </c>
    </row>
    <row r="31" spans="1:3" x14ac:dyDescent="0.15">
      <c r="A31" s="1" t="s">
        <v>13</v>
      </c>
      <c r="B31" s="1" t="s">
        <v>13</v>
      </c>
      <c r="C31" s="1" t="s">
        <v>18</v>
      </c>
    </row>
    <row r="32" spans="1:3" x14ac:dyDescent="0.15">
      <c r="A32" s="1" t="s">
        <v>13</v>
      </c>
      <c r="B32" s="1" t="s">
        <v>13</v>
      </c>
      <c r="C32" s="1" t="s">
        <v>18</v>
      </c>
    </row>
    <row r="33" spans="1:3" x14ac:dyDescent="0.15">
      <c r="A33" s="1" t="s">
        <v>13</v>
      </c>
      <c r="B33" s="1"/>
      <c r="C33" s="1"/>
    </row>
    <row r="34" spans="1:3" x14ac:dyDescent="0.15">
      <c r="A34" s="1" t="s">
        <v>13</v>
      </c>
      <c r="B34" s="1"/>
      <c r="C34" s="1"/>
    </row>
    <row r="35" spans="1:3" x14ac:dyDescent="0.15">
      <c r="A35" s="1" t="s">
        <v>13</v>
      </c>
      <c r="B35" s="1"/>
      <c r="C35" s="1"/>
    </row>
    <row r="36" spans="1:3" x14ac:dyDescent="0.15">
      <c r="A36" s="1" t="s">
        <v>18</v>
      </c>
      <c r="B36" s="1"/>
      <c r="C36" s="1"/>
    </row>
    <row r="37" spans="1:3" x14ac:dyDescent="0.15">
      <c r="A37" s="1" t="s">
        <v>18</v>
      </c>
      <c r="B37" s="1"/>
      <c r="C37" s="1"/>
    </row>
    <row r="38" spans="1:3" x14ac:dyDescent="0.15">
      <c r="A38" s="1" t="s">
        <v>13</v>
      </c>
      <c r="B38" s="1"/>
      <c r="C38" s="1"/>
    </row>
    <row r="51" spans="1:1" x14ac:dyDescent="0.15">
      <c r="A51" s="1" t="s">
        <v>13</v>
      </c>
    </row>
    <row r="52" spans="1:1" x14ac:dyDescent="0.15">
      <c r="A52" s="1" t="s">
        <v>13</v>
      </c>
    </row>
    <row r="53" spans="1:1" x14ac:dyDescent="0.15">
      <c r="A53" s="1" t="s">
        <v>13</v>
      </c>
    </row>
    <row r="54" spans="1:1" x14ac:dyDescent="0.15">
      <c r="A54" s="1" t="s">
        <v>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ColWidth="9" defaultRowHeight="13.5" x14ac:dyDescent="0.15"/>
  <cols>
    <col min="1" max="4" width="9" style="9"/>
    <col min="5" max="5" width="200.625" style="9" customWidth="1"/>
    <col min="6" max="16384" width="9" style="9"/>
  </cols>
  <sheetData>
    <row r="1" spans="1:6" ht="108" x14ac:dyDescent="0.15">
      <c r="A1" s="9" t="s">
        <v>9</v>
      </c>
      <c r="B1" s="9" t="s">
        <v>10</v>
      </c>
      <c r="C1" s="9" t="s">
        <v>11</v>
      </c>
      <c r="E1" s="10" t="s">
        <v>12</v>
      </c>
      <c r="F1" s="9" t="s">
        <v>13</v>
      </c>
    </row>
    <row r="2" spans="1:6" x14ac:dyDescent="0.15">
      <c r="A2" s="9" t="s">
        <v>9</v>
      </c>
      <c r="B2" s="9" t="s">
        <v>15</v>
      </c>
      <c r="C2" s="9" t="s">
        <v>16</v>
      </c>
      <c r="E2" s="9" t="s">
        <v>17</v>
      </c>
      <c r="F2" s="9" t="s">
        <v>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workbookViewId="0"/>
  </sheetViews>
  <sheetFormatPr defaultColWidth="9" defaultRowHeight="13.5" x14ac:dyDescent="0.15"/>
  <cols>
    <col min="1" max="16384" width="9" style="9"/>
  </cols>
  <sheetData>
    <row r="1" spans="1:5" ht="27" x14ac:dyDescent="0.15">
      <c r="A1" s="9" t="s">
        <v>19</v>
      </c>
      <c r="B1" s="9" t="s">
        <v>20</v>
      </c>
      <c r="C1" s="9" t="s">
        <v>21</v>
      </c>
      <c r="D1" s="9" t="s">
        <v>13</v>
      </c>
      <c r="E1" s="10" t="s">
        <v>22</v>
      </c>
    </row>
    <row r="2" spans="1:5" ht="135" x14ac:dyDescent="0.15">
      <c r="A2" s="9" t="s">
        <v>19</v>
      </c>
      <c r="B2" s="9" t="s">
        <v>34</v>
      </c>
      <c r="C2" s="9" t="s">
        <v>11</v>
      </c>
      <c r="D2" s="9" t="s">
        <v>13</v>
      </c>
      <c r="E2" s="10" t="s">
        <v>35</v>
      </c>
    </row>
    <row r="3" spans="1:5" ht="202.5" x14ac:dyDescent="0.15">
      <c r="A3" s="9" t="s">
        <v>19</v>
      </c>
      <c r="B3" s="9" t="s">
        <v>34</v>
      </c>
      <c r="C3" s="9" t="s">
        <v>27</v>
      </c>
      <c r="D3" s="9" t="s">
        <v>69</v>
      </c>
      <c r="E3" s="10" t="s">
        <v>100</v>
      </c>
    </row>
    <row r="4" spans="1:5" ht="202.5" x14ac:dyDescent="0.15">
      <c r="A4" s="9" t="s">
        <v>19</v>
      </c>
      <c r="B4" s="9" t="s">
        <v>34</v>
      </c>
      <c r="C4" s="9" t="s">
        <v>28</v>
      </c>
      <c r="D4" s="9" t="s">
        <v>73</v>
      </c>
      <c r="E4" s="10" t="s">
        <v>100</v>
      </c>
    </row>
    <row r="5" spans="1:5" ht="189" x14ac:dyDescent="0.15">
      <c r="A5" s="9" t="s">
        <v>19</v>
      </c>
      <c r="B5" s="9" t="s">
        <v>34</v>
      </c>
      <c r="C5" s="9" t="s">
        <v>29</v>
      </c>
      <c r="D5" s="9" t="s">
        <v>81</v>
      </c>
      <c r="E5" s="10" t="s">
        <v>101</v>
      </c>
    </row>
    <row r="6" spans="1:5" ht="270" x14ac:dyDescent="0.15">
      <c r="A6" s="9" t="s">
        <v>19</v>
      </c>
      <c r="B6" s="9" t="s">
        <v>34</v>
      </c>
      <c r="C6" s="9" t="s">
        <v>24</v>
      </c>
      <c r="D6" s="9" t="s">
        <v>85</v>
      </c>
      <c r="E6" s="10" t="s">
        <v>102</v>
      </c>
    </row>
    <row r="7" spans="1:5" ht="270" x14ac:dyDescent="0.15">
      <c r="A7" s="9" t="s">
        <v>19</v>
      </c>
      <c r="B7" s="9" t="s">
        <v>34</v>
      </c>
      <c r="C7" s="9" t="s">
        <v>25</v>
      </c>
      <c r="D7" s="9" t="s">
        <v>86</v>
      </c>
      <c r="E7" s="10" t="s">
        <v>103</v>
      </c>
    </row>
    <row r="8" spans="1:5" ht="283.5" x14ac:dyDescent="0.15">
      <c r="A8" s="9" t="s">
        <v>19</v>
      </c>
      <c r="B8" s="9" t="s">
        <v>34</v>
      </c>
      <c r="C8" s="9" t="s">
        <v>26</v>
      </c>
      <c r="D8" s="9" t="s">
        <v>91</v>
      </c>
      <c r="E8" s="10" t="s">
        <v>104</v>
      </c>
    </row>
    <row r="9" spans="1:5" ht="189" x14ac:dyDescent="0.15">
      <c r="A9" s="9" t="s">
        <v>19</v>
      </c>
      <c r="B9" s="9" t="s">
        <v>34</v>
      </c>
      <c r="C9" s="9" t="s">
        <v>30</v>
      </c>
      <c r="D9" s="9" t="s">
        <v>95</v>
      </c>
      <c r="E9" s="10" t="s">
        <v>105</v>
      </c>
    </row>
    <row r="10" spans="1:5" ht="283.5" x14ac:dyDescent="0.15">
      <c r="A10" s="9" t="s">
        <v>19</v>
      </c>
      <c r="B10" s="9" t="s">
        <v>34</v>
      </c>
      <c r="C10" s="9" t="s">
        <v>23</v>
      </c>
      <c r="D10" s="9" t="s">
        <v>99</v>
      </c>
      <c r="E10" s="10" t="s">
        <v>106</v>
      </c>
    </row>
    <row r="11" spans="1:5" ht="40.5" x14ac:dyDescent="0.15">
      <c r="A11" s="9" t="s">
        <v>19</v>
      </c>
      <c r="B11" s="9" t="s">
        <v>34</v>
      </c>
      <c r="C11" s="9" t="s">
        <v>109</v>
      </c>
      <c r="D11" s="9" t="s">
        <v>14</v>
      </c>
      <c r="E11" s="10" t="s">
        <v>110</v>
      </c>
    </row>
    <row r="12" spans="1:5" ht="27" x14ac:dyDescent="0.15">
      <c r="A12" s="9" t="s">
        <v>19</v>
      </c>
      <c r="B12" s="9" t="s">
        <v>34</v>
      </c>
      <c r="C12" s="9" t="s">
        <v>21</v>
      </c>
      <c r="D12" s="9" t="s">
        <v>13</v>
      </c>
      <c r="E12" s="10" t="s">
        <v>22</v>
      </c>
    </row>
    <row r="13" spans="1:5" ht="67.5" x14ac:dyDescent="0.15">
      <c r="A13" s="9" t="s">
        <v>19</v>
      </c>
      <c r="B13" s="9" t="s">
        <v>111</v>
      </c>
      <c r="C13" s="9" t="s">
        <v>112</v>
      </c>
      <c r="D13" s="9" t="s">
        <v>13</v>
      </c>
      <c r="E13" s="10" t="s">
        <v>113</v>
      </c>
    </row>
    <row r="14" spans="1:5" ht="54" x14ac:dyDescent="0.15">
      <c r="A14" s="9" t="s">
        <v>19</v>
      </c>
      <c r="B14" s="9" t="s">
        <v>114</v>
      </c>
      <c r="C14" s="9" t="s">
        <v>11</v>
      </c>
      <c r="D14" s="9" t="s">
        <v>13</v>
      </c>
      <c r="E14" s="10" t="s">
        <v>115</v>
      </c>
    </row>
    <row r="15" spans="1:5" ht="202.5" x14ac:dyDescent="0.15">
      <c r="A15" s="9" t="s">
        <v>19</v>
      </c>
      <c r="B15" s="9" t="s">
        <v>114</v>
      </c>
      <c r="C15" s="9" t="s">
        <v>27</v>
      </c>
      <c r="D15" s="9" t="s">
        <v>117</v>
      </c>
      <c r="E15" s="10" t="s">
        <v>123</v>
      </c>
    </row>
    <row r="16" spans="1:5" ht="202.5" x14ac:dyDescent="0.15">
      <c r="A16" s="9" t="s">
        <v>19</v>
      </c>
      <c r="B16" s="9" t="s">
        <v>114</v>
      </c>
      <c r="C16" s="9" t="s">
        <v>28</v>
      </c>
      <c r="D16" s="9" t="s">
        <v>118</v>
      </c>
      <c r="E16" s="10" t="s">
        <v>123</v>
      </c>
    </row>
    <row r="17" spans="1:5" ht="108" x14ac:dyDescent="0.15">
      <c r="A17" s="9" t="s">
        <v>19</v>
      </c>
      <c r="B17" s="9" t="s">
        <v>114</v>
      </c>
      <c r="C17" s="9" t="s">
        <v>29</v>
      </c>
      <c r="D17" s="9" t="s">
        <v>95</v>
      </c>
      <c r="E17" s="10" t="s">
        <v>124</v>
      </c>
    </row>
    <row r="18" spans="1:5" ht="256.5" x14ac:dyDescent="0.15">
      <c r="A18" s="9" t="s">
        <v>19</v>
      </c>
      <c r="B18" s="9" t="s">
        <v>114</v>
      </c>
      <c r="C18" s="9" t="s">
        <v>24</v>
      </c>
      <c r="D18" s="9" t="s">
        <v>99</v>
      </c>
      <c r="E18" s="10" t="s">
        <v>125</v>
      </c>
    </row>
    <row r="19" spans="1:5" ht="283.5" x14ac:dyDescent="0.15">
      <c r="A19" s="9" t="s">
        <v>19</v>
      </c>
      <c r="B19" s="9" t="s">
        <v>114</v>
      </c>
      <c r="C19" s="9" t="s">
        <v>25</v>
      </c>
      <c r="D19" s="9" t="s">
        <v>119</v>
      </c>
      <c r="E19" s="10" t="s">
        <v>126</v>
      </c>
    </row>
    <row r="20" spans="1:5" ht="297" x14ac:dyDescent="0.15">
      <c r="A20" s="9" t="s">
        <v>19</v>
      </c>
      <c r="B20" s="9" t="s">
        <v>114</v>
      </c>
      <c r="C20" s="9" t="s">
        <v>26</v>
      </c>
      <c r="D20" s="9" t="s">
        <v>120</v>
      </c>
      <c r="E20" s="10" t="s">
        <v>127</v>
      </c>
    </row>
    <row r="21" spans="1:5" ht="189" x14ac:dyDescent="0.15">
      <c r="A21" s="9" t="s">
        <v>19</v>
      </c>
      <c r="B21" s="9" t="s">
        <v>114</v>
      </c>
      <c r="C21" s="9" t="s">
        <v>30</v>
      </c>
      <c r="D21" s="9" t="s">
        <v>121</v>
      </c>
      <c r="E21" s="10" t="s">
        <v>105</v>
      </c>
    </row>
    <row r="22" spans="1:5" ht="297" x14ac:dyDescent="0.15">
      <c r="A22" s="9" t="s">
        <v>19</v>
      </c>
      <c r="B22" s="9" t="s">
        <v>114</v>
      </c>
      <c r="C22" s="9" t="s">
        <v>23</v>
      </c>
      <c r="D22" s="9" t="s">
        <v>122</v>
      </c>
      <c r="E22" s="10" t="s">
        <v>128</v>
      </c>
    </row>
    <row r="23" spans="1:5" x14ac:dyDescent="0.15">
      <c r="A23" s="9" t="s">
        <v>19</v>
      </c>
      <c r="B23" s="9" t="s">
        <v>114</v>
      </c>
      <c r="C23" s="9" t="s">
        <v>27</v>
      </c>
      <c r="D23" s="9" t="s">
        <v>69</v>
      </c>
      <c r="E23" s="9" t="s">
        <v>129</v>
      </c>
    </row>
    <row r="24" spans="1:5" x14ac:dyDescent="0.15">
      <c r="A24" s="9" t="s">
        <v>19</v>
      </c>
      <c r="B24" s="9" t="s">
        <v>114</v>
      </c>
      <c r="C24" s="9" t="s">
        <v>28</v>
      </c>
      <c r="D24" s="9" t="s">
        <v>73</v>
      </c>
      <c r="E24" s="9" t="s">
        <v>129</v>
      </c>
    </row>
    <row r="25" spans="1:5" x14ac:dyDescent="0.15">
      <c r="A25" s="9" t="s">
        <v>19</v>
      </c>
      <c r="B25" s="9" t="s">
        <v>114</v>
      </c>
      <c r="C25" s="9" t="s">
        <v>29</v>
      </c>
      <c r="D25" s="9" t="s">
        <v>81</v>
      </c>
      <c r="E25" s="9" t="s">
        <v>129</v>
      </c>
    </row>
    <row r="26" spans="1:5" x14ac:dyDescent="0.15">
      <c r="A26" s="9" t="s">
        <v>19</v>
      </c>
      <c r="B26" s="9" t="s">
        <v>114</v>
      </c>
      <c r="C26" s="9" t="s">
        <v>24</v>
      </c>
      <c r="D26" s="9" t="s">
        <v>85</v>
      </c>
      <c r="E26" s="9" t="s">
        <v>129</v>
      </c>
    </row>
    <row r="27" spans="1:5" x14ac:dyDescent="0.15">
      <c r="A27" s="9" t="s">
        <v>19</v>
      </c>
      <c r="B27" s="9" t="s">
        <v>114</v>
      </c>
      <c r="C27" s="9" t="s">
        <v>25</v>
      </c>
      <c r="D27" s="9" t="s">
        <v>86</v>
      </c>
      <c r="E27" s="9" t="s">
        <v>129</v>
      </c>
    </row>
    <row r="28" spans="1:5" x14ac:dyDescent="0.15">
      <c r="A28" s="9" t="s">
        <v>19</v>
      </c>
      <c r="B28" s="9" t="s">
        <v>114</v>
      </c>
      <c r="C28" s="9" t="s">
        <v>26</v>
      </c>
      <c r="D28" s="9" t="s">
        <v>91</v>
      </c>
      <c r="E28" s="9" t="s">
        <v>129</v>
      </c>
    </row>
    <row r="29" spans="1:5" ht="40.5" x14ac:dyDescent="0.15">
      <c r="A29" s="9" t="s">
        <v>19</v>
      </c>
      <c r="B29" s="9" t="s">
        <v>114</v>
      </c>
      <c r="C29" s="9" t="s">
        <v>130</v>
      </c>
      <c r="D29" s="9" t="s">
        <v>14</v>
      </c>
      <c r="E29" s="10" t="s">
        <v>110</v>
      </c>
    </row>
    <row r="30" spans="1:5" ht="40.5" x14ac:dyDescent="0.15">
      <c r="A30" s="9" t="s">
        <v>19</v>
      </c>
      <c r="B30" s="9" t="s">
        <v>114</v>
      </c>
      <c r="C30" s="9" t="s">
        <v>131</v>
      </c>
      <c r="D30" s="9" t="s">
        <v>14</v>
      </c>
      <c r="E30" s="10" t="s">
        <v>110</v>
      </c>
    </row>
    <row r="31" spans="1:5" x14ac:dyDescent="0.15">
      <c r="A31" s="9" t="s">
        <v>19</v>
      </c>
      <c r="B31" s="9" t="s">
        <v>114</v>
      </c>
      <c r="C31" s="9" t="s">
        <v>109</v>
      </c>
      <c r="D31" s="9" t="s">
        <v>14</v>
      </c>
      <c r="E31" s="9" t="s">
        <v>129</v>
      </c>
    </row>
    <row r="32" spans="1:5" ht="148.5" x14ac:dyDescent="0.15">
      <c r="A32" s="9" t="s">
        <v>19</v>
      </c>
      <c r="B32" s="9" t="s">
        <v>143</v>
      </c>
      <c r="C32" s="9" t="s">
        <v>133</v>
      </c>
      <c r="D32" s="9" t="s">
        <v>99</v>
      </c>
      <c r="E32" s="10" t="s">
        <v>144</v>
      </c>
    </row>
    <row r="33" spans="1:5" ht="175.5" x14ac:dyDescent="0.15">
      <c r="A33" s="9" t="s">
        <v>19</v>
      </c>
      <c r="B33" s="9" t="s">
        <v>143</v>
      </c>
      <c r="C33" s="9" t="s">
        <v>136</v>
      </c>
      <c r="D33" s="9" t="s">
        <v>119</v>
      </c>
      <c r="E33" s="10" t="s">
        <v>145</v>
      </c>
    </row>
    <row r="34" spans="1:5" ht="175.5" x14ac:dyDescent="0.15">
      <c r="A34" s="9" t="s">
        <v>19</v>
      </c>
      <c r="B34" s="9" t="s">
        <v>143</v>
      </c>
      <c r="C34" s="9" t="s">
        <v>134</v>
      </c>
      <c r="D34" s="9" t="s">
        <v>122</v>
      </c>
      <c r="E34" s="10" t="s">
        <v>146</v>
      </c>
    </row>
    <row r="35" spans="1:5" ht="40.5" x14ac:dyDescent="0.15">
      <c r="A35" s="9" t="s">
        <v>19</v>
      </c>
      <c r="B35" s="9" t="s">
        <v>143</v>
      </c>
      <c r="C35" s="9" t="s">
        <v>147</v>
      </c>
      <c r="D35" s="9" t="s">
        <v>14</v>
      </c>
      <c r="E35" s="10" t="s">
        <v>110</v>
      </c>
    </row>
    <row r="36" spans="1:5" x14ac:dyDescent="0.15">
      <c r="A36" s="9" t="s">
        <v>19</v>
      </c>
      <c r="B36" s="9" t="s">
        <v>143</v>
      </c>
      <c r="C36" s="9" t="s">
        <v>130</v>
      </c>
      <c r="D36" s="9" t="s">
        <v>14</v>
      </c>
      <c r="E36" s="9" t="s">
        <v>129</v>
      </c>
    </row>
    <row r="37" spans="1:5" ht="67.5" x14ac:dyDescent="0.15">
      <c r="A37" s="9" t="s">
        <v>19</v>
      </c>
      <c r="B37" s="9" t="s">
        <v>157</v>
      </c>
      <c r="C37" s="9" t="s">
        <v>11</v>
      </c>
      <c r="D37" s="9" t="s">
        <v>13</v>
      </c>
      <c r="E37" s="10" t="s">
        <v>158</v>
      </c>
    </row>
    <row r="38" spans="1:5" ht="202.5" x14ac:dyDescent="0.15">
      <c r="A38" s="9" t="s">
        <v>19</v>
      </c>
      <c r="B38" s="9" t="s">
        <v>178</v>
      </c>
      <c r="C38" s="9" t="s">
        <v>27</v>
      </c>
      <c r="D38" s="9" t="s">
        <v>159</v>
      </c>
      <c r="E38" s="10" t="s">
        <v>123</v>
      </c>
    </row>
    <row r="39" spans="1:5" ht="202.5" x14ac:dyDescent="0.15">
      <c r="A39" s="9" t="s">
        <v>19</v>
      </c>
      <c r="B39" s="9" t="s">
        <v>178</v>
      </c>
      <c r="C39" s="9" t="s">
        <v>28</v>
      </c>
      <c r="D39" s="9" t="s">
        <v>160</v>
      </c>
      <c r="E39" s="10" t="s">
        <v>123</v>
      </c>
    </row>
    <row r="40" spans="1:5" ht="189" x14ac:dyDescent="0.15">
      <c r="A40" s="9" t="s">
        <v>19</v>
      </c>
      <c r="B40" s="9" t="s">
        <v>178</v>
      </c>
      <c r="C40" s="9" t="s">
        <v>29</v>
      </c>
      <c r="D40" s="9" t="s">
        <v>161</v>
      </c>
      <c r="E40" s="10" t="s">
        <v>101</v>
      </c>
    </row>
    <row r="41" spans="1:5" ht="297" x14ac:dyDescent="0.15">
      <c r="A41" s="9" t="s">
        <v>19</v>
      </c>
      <c r="B41" s="9" t="s">
        <v>178</v>
      </c>
      <c r="C41" s="9" t="s">
        <v>133</v>
      </c>
      <c r="D41" s="9" t="s">
        <v>162</v>
      </c>
      <c r="E41" s="10" t="s">
        <v>179</v>
      </c>
    </row>
    <row r="42" spans="1:5" ht="297" x14ac:dyDescent="0.15">
      <c r="A42" s="9" t="s">
        <v>19</v>
      </c>
      <c r="B42" s="9" t="s">
        <v>178</v>
      </c>
      <c r="C42" s="9" t="s">
        <v>136</v>
      </c>
      <c r="D42" s="9" t="s">
        <v>163</v>
      </c>
      <c r="E42" s="10" t="s">
        <v>180</v>
      </c>
    </row>
    <row r="43" spans="1:5" ht="270" x14ac:dyDescent="0.15">
      <c r="A43" s="9" t="s">
        <v>19</v>
      </c>
      <c r="B43" s="9" t="s">
        <v>178</v>
      </c>
      <c r="C43" s="9" t="s">
        <v>152</v>
      </c>
      <c r="D43" s="9" t="s">
        <v>166</v>
      </c>
      <c r="E43" s="10" t="s">
        <v>181</v>
      </c>
    </row>
    <row r="44" spans="1:5" ht="270" x14ac:dyDescent="0.15">
      <c r="A44" s="9" t="s">
        <v>19</v>
      </c>
      <c r="B44" s="9" t="s">
        <v>178</v>
      </c>
      <c r="C44" s="9" t="s">
        <v>153</v>
      </c>
      <c r="D44" s="9" t="s">
        <v>169</v>
      </c>
      <c r="E44" s="10" t="s">
        <v>182</v>
      </c>
    </row>
    <row r="45" spans="1:5" ht="189" x14ac:dyDescent="0.15">
      <c r="A45" s="9" t="s">
        <v>19</v>
      </c>
      <c r="B45" s="9" t="s">
        <v>178</v>
      </c>
      <c r="C45" s="9" t="s">
        <v>30</v>
      </c>
      <c r="D45" s="9" t="s">
        <v>170</v>
      </c>
      <c r="E45" s="10" t="s">
        <v>105</v>
      </c>
    </row>
    <row r="46" spans="1:5" ht="283.5" x14ac:dyDescent="0.15">
      <c r="A46" s="9" t="s">
        <v>19</v>
      </c>
      <c r="B46" s="9" t="s">
        <v>178</v>
      </c>
      <c r="C46" s="9" t="s">
        <v>134</v>
      </c>
      <c r="D46" s="9" t="s">
        <v>171</v>
      </c>
      <c r="E46" s="10" t="s">
        <v>183</v>
      </c>
    </row>
    <row r="47" spans="1:5" ht="270" x14ac:dyDescent="0.15">
      <c r="A47" s="9" t="s">
        <v>19</v>
      </c>
      <c r="B47" s="9" t="s">
        <v>178</v>
      </c>
      <c r="C47" s="9" t="s">
        <v>154</v>
      </c>
      <c r="D47" s="9" t="s">
        <v>174</v>
      </c>
      <c r="E47" s="10" t="s">
        <v>184</v>
      </c>
    </row>
    <row r="48" spans="1:5" ht="270" x14ac:dyDescent="0.15">
      <c r="A48" s="9" t="s">
        <v>19</v>
      </c>
      <c r="B48" s="9" t="s">
        <v>178</v>
      </c>
      <c r="C48" s="9" t="s">
        <v>155</v>
      </c>
      <c r="D48" s="9" t="s">
        <v>177</v>
      </c>
      <c r="E48" s="10" t="s">
        <v>185</v>
      </c>
    </row>
    <row r="49" spans="1:5" x14ac:dyDescent="0.15">
      <c r="A49" s="9" t="s">
        <v>19</v>
      </c>
      <c r="B49" s="9" t="s">
        <v>178</v>
      </c>
      <c r="C49" s="9" t="s">
        <v>27</v>
      </c>
      <c r="D49" s="9" t="s">
        <v>117</v>
      </c>
      <c r="E49" s="9" t="s">
        <v>129</v>
      </c>
    </row>
    <row r="50" spans="1:5" x14ac:dyDescent="0.15">
      <c r="A50" s="9" t="s">
        <v>19</v>
      </c>
      <c r="B50" s="9" t="s">
        <v>178</v>
      </c>
      <c r="C50" s="9" t="s">
        <v>28</v>
      </c>
      <c r="D50" s="9" t="s">
        <v>118</v>
      </c>
      <c r="E50" s="9" t="s">
        <v>129</v>
      </c>
    </row>
    <row r="51" spans="1:5" x14ac:dyDescent="0.15">
      <c r="A51" s="9" t="s">
        <v>19</v>
      </c>
      <c r="B51" s="9" t="s">
        <v>178</v>
      </c>
      <c r="C51" s="9" t="s">
        <v>29</v>
      </c>
      <c r="D51" s="9" t="s">
        <v>95</v>
      </c>
      <c r="E51" s="9" t="s">
        <v>129</v>
      </c>
    </row>
    <row r="52" spans="1:5" x14ac:dyDescent="0.15">
      <c r="A52" s="9" t="s">
        <v>19</v>
      </c>
      <c r="B52" s="9" t="s">
        <v>178</v>
      </c>
      <c r="C52" s="9" t="s">
        <v>133</v>
      </c>
      <c r="D52" s="9" t="s">
        <v>99</v>
      </c>
      <c r="E52" s="9" t="s">
        <v>129</v>
      </c>
    </row>
    <row r="53" spans="1:5" x14ac:dyDescent="0.15">
      <c r="A53" s="9" t="s">
        <v>19</v>
      </c>
      <c r="B53" s="9" t="s">
        <v>178</v>
      </c>
      <c r="C53" s="9" t="s">
        <v>136</v>
      </c>
      <c r="D53" s="9" t="s">
        <v>119</v>
      </c>
      <c r="E53" s="9" t="s">
        <v>129</v>
      </c>
    </row>
    <row r="54" spans="1:5" ht="40.5" x14ac:dyDescent="0.15">
      <c r="A54" s="9" t="s">
        <v>19</v>
      </c>
      <c r="B54" s="9" t="s">
        <v>188</v>
      </c>
      <c r="C54" s="9" t="s">
        <v>186</v>
      </c>
      <c r="D54" s="9" t="s">
        <v>14</v>
      </c>
      <c r="E54" s="10" t="s">
        <v>110</v>
      </c>
    </row>
    <row r="55" spans="1:5" ht="40.5" x14ac:dyDescent="0.15">
      <c r="A55" s="9" t="s">
        <v>19</v>
      </c>
      <c r="B55" s="9" t="s">
        <v>188</v>
      </c>
      <c r="C55" s="9" t="s">
        <v>187</v>
      </c>
      <c r="D55" s="9" t="s">
        <v>14</v>
      </c>
      <c r="E55" s="10" t="s">
        <v>110</v>
      </c>
    </row>
    <row r="56" spans="1:5" x14ac:dyDescent="0.15">
      <c r="A56" s="9" t="s">
        <v>19</v>
      </c>
      <c r="B56" s="9" t="s">
        <v>188</v>
      </c>
      <c r="C56" s="9" t="s">
        <v>131</v>
      </c>
      <c r="D56" s="9" t="s">
        <v>14</v>
      </c>
      <c r="E56" s="9" t="s">
        <v>129</v>
      </c>
    </row>
    <row r="57" spans="1:5" x14ac:dyDescent="0.15">
      <c r="A57" s="9" t="s">
        <v>19</v>
      </c>
      <c r="B57" s="9" t="s">
        <v>188</v>
      </c>
      <c r="C57" s="9" t="s">
        <v>147</v>
      </c>
      <c r="D57" s="9" t="s">
        <v>14</v>
      </c>
      <c r="E57" s="9" t="s">
        <v>129</v>
      </c>
    </row>
    <row r="58" spans="1:5" ht="81" x14ac:dyDescent="0.15">
      <c r="A58" s="9" t="s">
        <v>19</v>
      </c>
      <c r="B58" s="9" t="s">
        <v>189</v>
      </c>
      <c r="C58" s="9" t="s">
        <v>152</v>
      </c>
      <c r="D58" s="9" t="s">
        <v>166</v>
      </c>
      <c r="E58" s="10" t="s">
        <v>190</v>
      </c>
    </row>
    <row r="59" spans="1:5" ht="81" x14ac:dyDescent="0.15">
      <c r="A59" s="9" t="s">
        <v>19</v>
      </c>
      <c r="B59" s="9" t="s">
        <v>189</v>
      </c>
      <c r="C59" s="9" t="s">
        <v>153</v>
      </c>
      <c r="D59" s="9" t="s">
        <v>169</v>
      </c>
      <c r="E59" s="10" t="s">
        <v>190</v>
      </c>
    </row>
    <row r="60" spans="1:5" ht="81" x14ac:dyDescent="0.15">
      <c r="A60" s="9" t="s">
        <v>19</v>
      </c>
      <c r="B60" s="9" t="s">
        <v>189</v>
      </c>
      <c r="C60" s="9" t="s">
        <v>154</v>
      </c>
      <c r="D60" s="9" t="s">
        <v>174</v>
      </c>
      <c r="E60" s="10" t="s">
        <v>190</v>
      </c>
    </row>
    <row r="61" spans="1:5" ht="81" x14ac:dyDescent="0.15">
      <c r="A61" s="9" t="s">
        <v>19</v>
      </c>
      <c r="B61" s="9" t="s">
        <v>189</v>
      </c>
      <c r="C61" s="9" t="s">
        <v>155</v>
      </c>
      <c r="D61" s="9" t="s">
        <v>177</v>
      </c>
      <c r="E61" s="10" t="s">
        <v>190</v>
      </c>
    </row>
    <row r="62" spans="1:5" ht="81" x14ac:dyDescent="0.15">
      <c r="A62" s="9" t="s">
        <v>19</v>
      </c>
      <c r="B62" s="9" t="s">
        <v>191</v>
      </c>
      <c r="C62" s="9" t="s">
        <v>152</v>
      </c>
      <c r="D62" s="9" t="s">
        <v>166</v>
      </c>
      <c r="E62" s="10" t="s">
        <v>192</v>
      </c>
    </row>
    <row r="63" spans="1:5" ht="81" x14ac:dyDescent="0.15">
      <c r="A63" s="9" t="s">
        <v>19</v>
      </c>
      <c r="B63" s="9" t="s">
        <v>191</v>
      </c>
      <c r="C63" s="9" t="s">
        <v>153</v>
      </c>
      <c r="D63" s="9" t="s">
        <v>169</v>
      </c>
      <c r="E63" s="10" t="s">
        <v>192</v>
      </c>
    </row>
    <row r="64" spans="1:5" ht="81" x14ac:dyDescent="0.15">
      <c r="A64" s="9" t="s">
        <v>19</v>
      </c>
      <c r="B64" s="9" t="s">
        <v>191</v>
      </c>
      <c r="C64" s="9" t="s">
        <v>154</v>
      </c>
      <c r="D64" s="9" t="s">
        <v>174</v>
      </c>
      <c r="E64" s="10" t="s">
        <v>192</v>
      </c>
    </row>
    <row r="65" spans="1:5" ht="81" x14ac:dyDescent="0.15">
      <c r="A65" s="9" t="s">
        <v>19</v>
      </c>
      <c r="B65" s="9" t="s">
        <v>191</v>
      </c>
      <c r="C65" s="9" t="s">
        <v>155</v>
      </c>
      <c r="D65" s="9" t="s">
        <v>177</v>
      </c>
      <c r="E65" s="10" t="s">
        <v>192</v>
      </c>
    </row>
    <row r="66" spans="1:5" ht="189" x14ac:dyDescent="0.15">
      <c r="A66" s="9" t="s">
        <v>19</v>
      </c>
      <c r="B66" s="9" t="s">
        <v>198</v>
      </c>
      <c r="C66" s="9" t="s">
        <v>193</v>
      </c>
      <c r="D66" s="9" t="s">
        <v>197</v>
      </c>
      <c r="E66" s="10" t="s">
        <v>199</v>
      </c>
    </row>
    <row r="67" spans="1:5" ht="202.5" x14ac:dyDescent="0.15">
      <c r="A67" s="9" t="s">
        <v>19</v>
      </c>
      <c r="B67" s="9" t="s">
        <v>221</v>
      </c>
      <c r="C67" s="9" t="s">
        <v>27</v>
      </c>
      <c r="D67" s="9" t="s">
        <v>204</v>
      </c>
      <c r="E67" s="10" t="s">
        <v>123</v>
      </c>
    </row>
    <row r="68" spans="1:5" ht="202.5" x14ac:dyDescent="0.15">
      <c r="A68" s="9" t="s">
        <v>19</v>
      </c>
      <c r="B68" s="9" t="s">
        <v>221</v>
      </c>
      <c r="C68" s="9" t="s">
        <v>28</v>
      </c>
      <c r="D68" s="9" t="s">
        <v>205</v>
      </c>
      <c r="E68" s="10" t="s">
        <v>123</v>
      </c>
    </row>
    <row r="69" spans="1:5" ht="189" x14ac:dyDescent="0.15">
      <c r="A69" s="9" t="s">
        <v>19</v>
      </c>
      <c r="B69" s="9" t="s">
        <v>221</v>
      </c>
      <c r="C69" s="9" t="s">
        <v>193</v>
      </c>
      <c r="D69" s="9" t="s">
        <v>207</v>
      </c>
      <c r="E69" s="10" t="s">
        <v>222</v>
      </c>
    </row>
    <row r="70" spans="1:5" ht="189" x14ac:dyDescent="0.15">
      <c r="A70" s="9" t="s">
        <v>19</v>
      </c>
      <c r="B70" s="9" t="s">
        <v>221</v>
      </c>
      <c r="C70" s="9" t="s">
        <v>29</v>
      </c>
      <c r="D70" s="9" t="s">
        <v>161</v>
      </c>
      <c r="E70" s="10" t="s">
        <v>101</v>
      </c>
    </row>
    <row r="71" spans="1:5" ht="297" x14ac:dyDescent="0.15">
      <c r="A71" s="9" t="s">
        <v>19</v>
      </c>
      <c r="B71" s="9" t="s">
        <v>221</v>
      </c>
      <c r="C71" s="9" t="s">
        <v>133</v>
      </c>
      <c r="D71" s="9" t="s">
        <v>162</v>
      </c>
      <c r="E71" s="10" t="s">
        <v>179</v>
      </c>
    </row>
    <row r="72" spans="1:5" ht="297" x14ac:dyDescent="0.15">
      <c r="A72" s="9" t="s">
        <v>19</v>
      </c>
      <c r="B72" s="9" t="s">
        <v>221</v>
      </c>
      <c r="C72" s="9" t="s">
        <v>136</v>
      </c>
      <c r="D72" s="9" t="s">
        <v>163</v>
      </c>
      <c r="E72" s="10" t="s">
        <v>180</v>
      </c>
    </row>
    <row r="73" spans="1:5" ht="256.5" x14ac:dyDescent="0.15">
      <c r="A73" s="9" t="s">
        <v>19</v>
      </c>
      <c r="B73" s="9" t="s">
        <v>221</v>
      </c>
      <c r="C73" s="9" t="s">
        <v>200</v>
      </c>
      <c r="D73" s="9" t="s">
        <v>166</v>
      </c>
      <c r="E73" s="10" t="s">
        <v>223</v>
      </c>
    </row>
    <row r="74" spans="1:5" ht="270" x14ac:dyDescent="0.15">
      <c r="A74" s="9" t="s">
        <v>19</v>
      </c>
      <c r="B74" s="9" t="s">
        <v>221</v>
      </c>
      <c r="C74" s="9" t="s">
        <v>152</v>
      </c>
      <c r="D74" s="9" t="s">
        <v>211</v>
      </c>
      <c r="E74" s="10" t="s">
        <v>224</v>
      </c>
    </row>
    <row r="75" spans="1:5" ht="256.5" x14ac:dyDescent="0.15">
      <c r="A75" s="9" t="s">
        <v>19</v>
      </c>
      <c r="B75" s="9" t="s">
        <v>221</v>
      </c>
      <c r="C75" s="9" t="s">
        <v>201</v>
      </c>
      <c r="D75" s="9" t="s">
        <v>169</v>
      </c>
      <c r="E75" s="10" t="s">
        <v>225</v>
      </c>
    </row>
    <row r="76" spans="1:5" ht="270" x14ac:dyDescent="0.15">
      <c r="A76" s="9" t="s">
        <v>19</v>
      </c>
      <c r="B76" s="9" t="s">
        <v>221</v>
      </c>
      <c r="C76" s="9" t="s">
        <v>153</v>
      </c>
      <c r="D76" s="9" t="s">
        <v>214</v>
      </c>
      <c r="E76" s="10" t="s">
        <v>226</v>
      </c>
    </row>
    <row r="77" spans="1:5" ht="189" x14ac:dyDescent="0.15">
      <c r="A77" s="9" t="s">
        <v>19</v>
      </c>
      <c r="B77" s="9" t="s">
        <v>221</v>
      </c>
      <c r="C77" s="9" t="s">
        <v>30</v>
      </c>
      <c r="D77" s="9" t="s">
        <v>170</v>
      </c>
      <c r="E77" s="10" t="s">
        <v>105</v>
      </c>
    </row>
    <row r="78" spans="1:5" ht="283.5" x14ac:dyDescent="0.15">
      <c r="A78" s="9" t="s">
        <v>19</v>
      </c>
      <c r="B78" s="9" t="s">
        <v>221</v>
      </c>
      <c r="C78" s="9" t="s">
        <v>134</v>
      </c>
      <c r="D78" s="9" t="s">
        <v>171</v>
      </c>
      <c r="E78" s="10" t="s">
        <v>183</v>
      </c>
    </row>
    <row r="79" spans="1:5" ht="256.5" x14ac:dyDescent="0.15">
      <c r="A79" s="9" t="s">
        <v>19</v>
      </c>
      <c r="B79" s="9" t="s">
        <v>221</v>
      </c>
      <c r="C79" s="9" t="s">
        <v>202</v>
      </c>
      <c r="D79" s="9" t="s">
        <v>174</v>
      </c>
      <c r="E79" s="10" t="s">
        <v>227</v>
      </c>
    </row>
    <row r="80" spans="1:5" ht="270" x14ac:dyDescent="0.15">
      <c r="A80" s="9" t="s">
        <v>19</v>
      </c>
      <c r="B80" s="9" t="s">
        <v>221</v>
      </c>
      <c r="C80" s="9" t="s">
        <v>154</v>
      </c>
      <c r="D80" s="9" t="s">
        <v>217</v>
      </c>
      <c r="E80" s="10" t="s">
        <v>228</v>
      </c>
    </row>
    <row r="81" spans="1:5" ht="256.5" x14ac:dyDescent="0.15">
      <c r="A81" s="9" t="s">
        <v>19</v>
      </c>
      <c r="B81" s="9" t="s">
        <v>221</v>
      </c>
      <c r="C81" s="9" t="s">
        <v>203</v>
      </c>
      <c r="D81" s="9" t="s">
        <v>177</v>
      </c>
      <c r="E81" s="10" t="s">
        <v>229</v>
      </c>
    </row>
    <row r="82" spans="1:5" ht="270" x14ac:dyDescent="0.15">
      <c r="A82" s="9" t="s">
        <v>19</v>
      </c>
      <c r="B82" s="9" t="s">
        <v>221</v>
      </c>
      <c r="C82" s="9" t="s">
        <v>155</v>
      </c>
      <c r="D82" s="9" t="s">
        <v>220</v>
      </c>
      <c r="E82" s="10" t="s">
        <v>230</v>
      </c>
    </row>
    <row r="83" spans="1:5" x14ac:dyDescent="0.15">
      <c r="A83" s="9" t="s">
        <v>19</v>
      </c>
      <c r="B83" s="9" t="s">
        <v>221</v>
      </c>
      <c r="C83" s="9" t="s">
        <v>27</v>
      </c>
      <c r="D83" s="9" t="s">
        <v>159</v>
      </c>
      <c r="E83" s="9" t="s">
        <v>129</v>
      </c>
    </row>
    <row r="84" spans="1:5" x14ac:dyDescent="0.15">
      <c r="A84" s="9" t="s">
        <v>19</v>
      </c>
      <c r="B84" s="9" t="s">
        <v>221</v>
      </c>
      <c r="C84" s="9" t="s">
        <v>28</v>
      </c>
      <c r="D84" s="9" t="s">
        <v>160</v>
      </c>
      <c r="E84" s="9" t="s">
        <v>129</v>
      </c>
    </row>
    <row r="85" spans="1:5" ht="40.5" x14ac:dyDescent="0.15">
      <c r="A85" s="9" t="s">
        <v>19</v>
      </c>
      <c r="B85" s="9" t="s">
        <v>232</v>
      </c>
      <c r="C85" s="9" t="s">
        <v>231</v>
      </c>
      <c r="D85" s="9" t="s">
        <v>14</v>
      </c>
      <c r="E85" s="10" t="s">
        <v>110</v>
      </c>
    </row>
    <row r="86" spans="1:5" x14ac:dyDescent="0.15">
      <c r="A86" s="9" t="s">
        <v>19</v>
      </c>
      <c r="B86" s="9" t="s">
        <v>232</v>
      </c>
      <c r="C86" s="9" t="s">
        <v>187</v>
      </c>
      <c r="D86" s="9" t="s">
        <v>14</v>
      </c>
      <c r="E86" s="9" t="s">
        <v>129</v>
      </c>
    </row>
    <row r="87" spans="1:5" ht="67.5" x14ac:dyDescent="0.15">
      <c r="A87" s="9" t="s">
        <v>19</v>
      </c>
      <c r="B87" s="9" t="s">
        <v>235</v>
      </c>
      <c r="C87" s="9" t="s">
        <v>11</v>
      </c>
      <c r="D87" s="9" t="s">
        <v>13</v>
      </c>
      <c r="E87" s="10" t="s">
        <v>236</v>
      </c>
    </row>
    <row r="88" spans="1:5" ht="108" x14ac:dyDescent="0.15">
      <c r="A88" s="9" t="s">
        <v>19</v>
      </c>
      <c r="B88" s="9" t="s">
        <v>237</v>
      </c>
      <c r="C88" s="9" t="s">
        <v>133</v>
      </c>
      <c r="D88" s="9" t="s">
        <v>162</v>
      </c>
      <c r="E88" s="10" t="s">
        <v>238</v>
      </c>
    </row>
    <row r="89" spans="1:5" ht="108" x14ac:dyDescent="0.15">
      <c r="A89" s="9" t="s">
        <v>19</v>
      </c>
      <c r="B89" s="9" t="s">
        <v>237</v>
      </c>
      <c r="C89" s="9" t="s">
        <v>136</v>
      </c>
      <c r="D89" s="9" t="s">
        <v>163</v>
      </c>
      <c r="E89" s="10" t="s">
        <v>238</v>
      </c>
    </row>
    <row r="90" spans="1:5" ht="121.5" x14ac:dyDescent="0.15">
      <c r="A90" s="9" t="s">
        <v>19</v>
      </c>
      <c r="B90" s="9" t="s">
        <v>237</v>
      </c>
      <c r="C90" s="9" t="s">
        <v>200</v>
      </c>
      <c r="D90" s="9" t="s">
        <v>166</v>
      </c>
      <c r="E90" s="10" t="s">
        <v>239</v>
      </c>
    </row>
    <row r="91" spans="1:5" ht="121.5" x14ac:dyDescent="0.15">
      <c r="A91" s="9" t="s">
        <v>19</v>
      </c>
      <c r="B91" s="9" t="s">
        <v>237</v>
      </c>
      <c r="C91" s="9" t="s">
        <v>152</v>
      </c>
      <c r="D91" s="9" t="s">
        <v>211</v>
      </c>
      <c r="E91" s="10" t="s">
        <v>239</v>
      </c>
    </row>
    <row r="92" spans="1:5" ht="121.5" x14ac:dyDescent="0.15">
      <c r="A92" s="9" t="s">
        <v>19</v>
      </c>
      <c r="B92" s="9" t="s">
        <v>237</v>
      </c>
      <c r="C92" s="9" t="s">
        <v>201</v>
      </c>
      <c r="D92" s="9" t="s">
        <v>169</v>
      </c>
      <c r="E92" s="10" t="s">
        <v>239</v>
      </c>
    </row>
    <row r="93" spans="1:5" ht="121.5" x14ac:dyDescent="0.15">
      <c r="A93" s="9" t="s">
        <v>19</v>
      </c>
      <c r="B93" s="9" t="s">
        <v>237</v>
      </c>
      <c r="C93" s="9" t="s">
        <v>153</v>
      </c>
      <c r="D93" s="9" t="s">
        <v>214</v>
      </c>
      <c r="E93" s="10" t="s">
        <v>239</v>
      </c>
    </row>
    <row r="94" spans="1:5" ht="108" x14ac:dyDescent="0.15">
      <c r="A94" s="9" t="s">
        <v>19</v>
      </c>
      <c r="B94" s="9" t="s">
        <v>237</v>
      </c>
      <c r="C94" s="9" t="s">
        <v>134</v>
      </c>
      <c r="D94" s="9" t="s">
        <v>171</v>
      </c>
      <c r="E94" s="10" t="s">
        <v>238</v>
      </c>
    </row>
    <row r="95" spans="1:5" ht="121.5" x14ac:dyDescent="0.15">
      <c r="A95" s="9" t="s">
        <v>19</v>
      </c>
      <c r="B95" s="9" t="s">
        <v>237</v>
      </c>
      <c r="C95" s="9" t="s">
        <v>202</v>
      </c>
      <c r="D95" s="9" t="s">
        <v>174</v>
      </c>
      <c r="E95" s="10" t="s">
        <v>239</v>
      </c>
    </row>
    <row r="96" spans="1:5" ht="121.5" x14ac:dyDescent="0.15">
      <c r="A96" s="9" t="s">
        <v>19</v>
      </c>
      <c r="B96" s="9" t="s">
        <v>237</v>
      </c>
      <c r="C96" s="9" t="s">
        <v>154</v>
      </c>
      <c r="D96" s="9" t="s">
        <v>217</v>
      </c>
      <c r="E96" s="10" t="s">
        <v>239</v>
      </c>
    </row>
    <row r="97" spans="1:5" ht="121.5" x14ac:dyDescent="0.15">
      <c r="A97" s="9" t="s">
        <v>19</v>
      </c>
      <c r="B97" s="9" t="s">
        <v>237</v>
      </c>
      <c r="C97" s="9" t="s">
        <v>203</v>
      </c>
      <c r="D97" s="9" t="s">
        <v>177</v>
      </c>
      <c r="E97" s="10" t="s">
        <v>239</v>
      </c>
    </row>
    <row r="98" spans="1:5" ht="121.5" x14ac:dyDescent="0.15">
      <c r="A98" s="9" t="s">
        <v>19</v>
      </c>
      <c r="B98" s="9" t="s">
        <v>237</v>
      </c>
      <c r="C98" s="9" t="s">
        <v>155</v>
      </c>
      <c r="D98" s="9" t="s">
        <v>220</v>
      </c>
      <c r="E98" s="10" t="s">
        <v>239</v>
      </c>
    </row>
    <row r="99" spans="1:5" ht="40.5" x14ac:dyDescent="0.15">
      <c r="A99" s="9" t="s">
        <v>19</v>
      </c>
      <c r="B99" s="9" t="s">
        <v>237</v>
      </c>
      <c r="C99" s="9" t="s">
        <v>240</v>
      </c>
      <c r="D99" s="9" t="s">
        <v>14</v>
      </c>
      <c r="E99" s="10" t="s">
        <v>110</v>
      </c>
    </row>
    <row r="100" spans="1:5" x14ac:dyDescent="0.15">
      <c r="A100" s="9" t="s">
        <v>19</v>
      </c>
      <c r="B100" s="9" t="s">
        <v>237</v>
      </c>
      <c r="C100" s="9" t="s">
        <v>186</v>
      </c>
      <c r="D100" s="9" t="s">
        <v>14</v>
      </c>
      <c r="E100" s="9" t="s">
        <v>129</v>
      </c>
    </row>
    <row r="101" spans="1:5" x14ac:dyDescent="0.15">
      <c r="A101" s="9" t="s">
        <v>19</v>
      </c>
      <c r="B101" s="9" t="s">
        <v>237</v>
      </c>
      <c r="C101" s="9" t="s">
        <v>231</v>
      </c>
      <c r="D101" s="9" t="s">
        <v>14</v>
      </c>
      <c r="E101" s="9" t="s">
        <v>129</v>
      </c>
    </row>
    <row r="102" spans="1:5" ht="108" x14ac:dyDescent="0.15">
      <c r="A102" s="9" t="s">
        <v>19</v>
      </c>
      <c r="B102" s="9" t="s">
        <v>243</v>
      </c>
      <c r="C102" s="9" t="s">
        <v>133</v>
      </c>
      <c r="D102" s="9" t="s">
        <v>162</v>
      </c>
      <c r="E102" s="10" t="s">
        <v>244</v>
      </c>
    </row>
    <row r="103" spans="1:5" ht="148.5" x14ac:dyDescent="0.15">
      <c r="A103" s="9" t="s">
        <v>19</v>
      </c>
      <c r="B103" s="9" t="s">
        <v>243</v>
      </c>
      <c r="C103" s="9" t="s">
        <v>136</v>
      </c>
      <c r="D103" s="9" t="s">
        <v>163</v>
      </c>
      <c r="E103" s="10" t="s">
        <v>245</v>
      </c>
    </row>
    <row r="104" spans="1:5" ht="121.5" x14ac:dyDescent="0.15">
      <c r="A104" s="9" t="s">
        <v>19</v>
      </c>
      <c r="B104" s="9" t="s">
        <v>243</v>
      </c>
      <c r="C104" s="9" t="s">
        <v>200</v>
      </c>
      <c r="D104" s="9" t="s">
        <v>166</v>
      </c>
      <c r="E104" s="10" t="s">
        <v>246</v>
      </c>
    </row>
    <row r="105" spans="1:5" ht="121.5" x14ac:dyDescent="0.15">
      <c r="A105" s="9" t="s">
        <v>19</v>
      </c>
      <c r="B105" s="9" t="s">
        <v>243</v>
      </c>
      <c r="C105" s="9" t="s">
        <v>152</v>
      </c>
      <c r="D105" s="9" t="s">
        <v>211</v>
      </c>
      <c r="E105" s="10" t="s">
        <v>246</v>
      </c>
    </row>
    <row r="106" spans="1:5" ht="121.5" x14ac:dyDescent="0.15">
      <c r="A106" s="9" t="s">
        <v>19</v>
      </c>
      <c r="B106" s="9" t="s">
        <v>243</v>
      </c>
      <c r="C106" s="9" t="s">
        <v>201</v>
      </c>
      <c r="D106" s="9" t="s">
        <v>169</v>
      </c>
      <c r="E106" s="10" t="s">
        <v>246</v>
      </c>
    </row>
    <row r="107" spans="1:5" ht="121.5" x14ac:dyDescent="0.15">
      <c r="A107" s="9" t="s">
        <v>19</v>
      </c>
      <c r="B107" s="9" t="s">
        <v>243</v>
      </c>
      <c r="C107" s="9" t="s">
        <v>153</v>
      </c>
      <c r="D107" s="9" t="s">
        <v>214</v>
      </c>
      <c r="E107" s="10" t="s">
        <v>246</v>
      </c>
    </row>
    <row r="108" spans="1:5" ht="108" x14ac:dyDescent="0.15">
      <c r="A108" s="9" t="s">
        <v>19</v>
      </c>
      <c r="B108" s="9" t="s">
        <v>243</v>
      </c>
      <c r="C108" s="9" t="s">
        <v>134</v>
      </c>
      <c r="D108" s="9" t="s">
        <v>171</v>
      </c>
      <c r="E108" s="10" t="s">
        <v>244</v>
      </c>
    </row>
    <row r="109" spans="1:5" ht="121.5" x14ac:dyDescent="0.15">
      <c r="A109" s="9" t="s">
        <v>19</v>
      </c>
      <c r="B109" s="9" t="s">
        <v>243</v>
      </c>
      <c r="C109" s="9" t="s">
        <v>202</v>
      </c>
      <c r="D109" s="9" t="s">
        <v>174</v>
      </c>
      <c r="E109" s="10" t="s">
        <v>246</v>
      </c>
    </row>
    <row r="110" spans="1:5" ht="121.5" x14ac:dyDescent="0.15">
      <c r="A110" s="9" t="s">
        <v>19</v>
      </c>
      <c r="B110" s="9" t="s">
        <v>243</v>
      </c>
      <c r="C110" s="9" t="s">
        <v>154</v>
      </c>
      <c r="D110" s="9" t="s">
        <v>217</v>
      </c>
      <c r="E110" s="10" t="s">
        <v>246</v>
      </c>
    </row>
    <row r="111" spans="1:5" ht="121.5" x14ac:dyDescent="0.15">
      <c r="A111" s="9" t="s">
        <v>19</v>
      </c>
      <c r="B111" s="9" t="s">
        <v>243</v>
      </c>
      <c r="C111" s="9" t="s">
        <v>203</v>
      </c>
      <c r="D111" s="9" t="s">
        <v>177</v>
      </c>
      <c r="E111" s="10" t="s">
        <v>246</v>
      </c>
    </row>
    <row r="112" spans="1:5" ht="121.5" x14ac:dyDescent="0.15">
      <c r="A112" s="9" t="s">
        <v>19</v>
      </c>
      <c r="B112" s="9" t="s">
        <v>243</v>
      </c>
      <c r="C112" s="9" t="s">
        <v>155</v>
      </c>
      <c r="D112" s="9" t="s">
        <v>220</v>
      </c>
      <c r="E112" s="10" t="s">
        <v>246</v>
      </c>
    </row>
    <row r="113" spans="1:5" ht="40.5" x14ac:dyDescent="0.15">
      <c r="A113" s="9" t="s">
        <v>19</v>
      </c>
      <c r="B113" s="9" t="s">
        <v>243</v>
      </c>
      <c r="C113" s="9" t="s">
        <v>186</v>
      </c>
      <c r="D113" s="9" t="s">
        <v>14</v>
      </c>
      <c r="E113" s="10" t="s">
        <v>110</v>
      </c>
    </row>
    <row r="114" spans="1:5" ht="40.5" x14ac:dyDescent="0.15">
      <c r="A114" s="9" t="s">
        <v>19</v>
      </c>
      <c r="B114" s="9" t="s">
        <v>243</v>
      </c>
      <c r="C114" s="9" t="s">
        <v>187</v>
      </c>
      <c r="D114" s="9" t="s">
        <v>14</v>
      </c>
      <c r="E114" s="10" t="s">
        <v>110</v>
      </c>
    </row>
    <row r="115" spans="1:5" x14ac:dyDescent="0.15">
      <c r="A115" s="9" t="s">
        <v>19</v>
      </c>
      <c r="B115" s="9" t="s">
        <v>243</v>
      </c>
      <c r="C115" s="9" t="s">
        <v>240</v>
      </c>
      <c r="D115" s="9" t="s">
        <v>14</v>
      </c>
      <c r="E115" s="9" t="s">
        <v>129</v>
      </c>
    </row>
    <row r="116" spans="1:5" ht="108" x14ac:dyDescent="0.15">
      <c r="A116" s="9" t="s">
        <v>19</v>
      </c>
      <c r="B116" s="9" t="s">
        <v>247</v>
      </c>
      <c r="C116" s="9" t="s">
        <v>133</v>
      </c>
      <c r="D116" s="9" t="s">
        <v>162</v>
      </c>
      <c r="E116" s="10" t="s">
        <v>238</v>
      </c>
    </row>
    <row r="117" spans="1:5" ht="108" x14ac:dyDescent="0.15">
      <c r="A117" s="9" t="s">
        <v>19</v>
      </c>
      <c r="B117" s="9" t="s">
        <v>247</v>
      </c>
      <c r="C117" s="9" t="s">
        <v>136</v>
      </c>
      <c r="D117" s="9" t="s">
        <v>163</v>
      </c>
      <c r="E117" s="10" t="s">
        <v>238</v>
      </c>
    </row>
    <row r="118" spans="1:5" ht="121.5" x14ac:dyDescent="0.15">
      <c r="A118" s="9" t="s">
        <v>19</v>
      </c>
      <c r="B118" s="9" t="s">
        <v>247</v>
      </c>
      <c r="C118" s="9" t="s">
        <v>200</v>
      </c>
      <c r="D118" s="9" t="s">
        <v>166</v>
      </c>
      <c r="E118" s="10" t="s">
        <v>239</v>
      </c>
    </row>
    <row r="119" spans="1:5" ht="121.5" x14ac:dyDescent="0.15">
      <c r="A119" s="9" t="s">
        <v>19</v>
      </c>
      <c r="B119" s="9" t="s">
        <v>247</v>
      </c>
      <c r="C119" s="9" t="s">
        <v>152</v>
      </c>
      <c r="D119" s="9" t="s">
        <v>211</v>
      </c>
      <c r="E119" s="10" t="s">
        <v>239</v>
      </c>
    </row>
    <row r="120" spans="1:5" ht="121.5" x14ac:dyDescent="0.15">
      <c r="A120" s="9" t="s">
        <v>19</v>
      </c>
      <c r="B120" s="9" t="s">
        <v>247</v>
      </c>
      <c r="C120" s="9" t="s">
        <v>201</v>
      </c>
      <c r="D120" s="9" t="s">
        <v>169</v>
      </c>
      <c r="E120" s="10" t="s">
        <v>239</v>
      </c>
    </row>
    <row r="121" spans="1:5" ht="121.5" x14ac:dyDescent="0.15">
      <c r="A121" s="9" t="s">
        <v>19</v>
      </c>
      <c r="B121" s="9" t="s">
        <v>247</v>
      </c>
      <c r="C121" s="9" t="s">
        <v>153</v>
      </c>
      <c r="D121" s="9" t="s">
        <v>214</v>
      </c>
      <c r="E121" s="10" t="s">
        <v>239</v>
      </c>
    </row>
    <row r="122" spans="1:5" ht="108" x14ac:dyDescent="0.15">
      <c r="A122" s="9" t="s">
        <v>19</v>
      </c>
      <c r="B122" s="9" t="s">
        <v>247</v>
      </c>
      <c r="C122" s="9" t="s">
        <v>134</v>
      </c>
      <c r="D122" s="9" t="s">
        <v>171</v>
      </c>
      <c r="E122" s="10" t="s">
        <v>238</v>
      </c>
    </row>
    <row r="123" spans="1:5" ht="121.5" x14ac:dyDescent="0.15">
      <c r="A123" s="9" t="s">
        <v>19</v>
      </c>
      <c r="B123" s="9" t="s">
        <v>247</v>
      </c>
      <c r="C123" s="9" t="s">
        <v>202</v>
      </c>
      <c r="D123" s="9" t="s">
        <v>174</v>
      </c>
      <c r="E123" s="10" t="s">
        <v>239</v>
      </c>
    </row>
    <row r="124" spans="1:5" ht="121.5" x14ac:dyDescent="0.15">
      <c r="A124" s="9" t="s">
        <v>19</v>
      </c>
      <c r="B124" s="9" t="s">
        <v>247</v>
      </c>
      <c r="C124" s="9" t="s">
        <v>154</v>
      </c>
      <c r="D124" s="9" t="s">
        <v>217</v>
      </c>
      <c r="E124" s="10" t="s">
        <v>239</v>
      </c>
    </row>
    <row r="125" spans="1:5" ht="121.5" x14ac:dyDescent="0.15">
      <c r="A125" s="9" t="s">
        <v>19</v>
      </c>
      <c r="B125" s="9" t="s">
        <v>247</v>
      </c>
      <c r="C125" s="9" t="s">
        <v>203</v>
      </c>
      <c r="D125" s="9" t="s">
        <v>177</v>
      </c>
      <c r="E125" s="10" t="s">
        <v>239</v>
      </c>
    </row>
    <row r="126" spans="1:5" ht="121.5" x14ac:dyDescent="0.15">
      <c r="A126" s="9" t="s">
        <v>19</v>
      </c>
      <c r="B126" s="9" t="s">
        <v>247</v>
      </c>
      <c r="C126" s="9" t="s">
        <v>155</v>
      </c>
      <c r="D126" s="9" t="s">
        <v>220</v>
      </c>
      <c r="E126" s="10" t="s">
        <v>239</v>
      </c>
    </row>
    <row r="127" spans="1:5" ht="40.5" x14ac:dyDescent="0.15">
      <c r="A127" s="9" t="s">
        <v>19</v>
      </c>
      <c r="B127" s="9" t="s">
        <v>247</v>
      </c>
      <c r="C127" s="9" t="s">
        <v>240</v>
      </c>
      <c r="D127" s="9" t="s">
        <v>14</v>
      </c>
      <c r="E127" s="10" t="s">
        <v>110</v>
      </c>
    </row>
    <row r="128" spans="1:5" x14ac:dyDescent="0.15">
      <c r="A128" s="9" t="s">
        <v>19</v>
      </c>
      <c r="B128" s="9" t="s">
        <v>247</v>
      </c>
      <c r="C128" s="9" t="s">
        <v>186</v>
      </c>
      <c r="D128" s="9" t="s">
        <v>14</v>
      </c>
      <c r="E128" s="9" t="s">
        <v>129</v>
      </c>
    </row>
    <row r="129" spans="1:5" x14ac:dyDescent="0.15">
      <c r="A129" s="9" t="s">
        <v>19</v>
      </c>
      <c r="B129" s="9" t="s">
        <v>247</v>
      </c>
      <c r="C129" s="9" t="s">
        <v>187</v>
      </c>
      <c r="D129" s="9" t="s">
        <v>14</v>
      </c>
      <c r="E129" s="9" t="s">
        <v>129</v>
      </c>
    </row>
    <row r="130" spans="1:5" ht="189" x14ac:dyDescent="0.15">
      <c r="A130" s="9" t="s">
        <v>253</v>
      </c>
      <c r="B130" s="9" t="s">
        <v>254</v>
      </c>
      <c r="C130" s="9" t="s">
        <v>248</v>
      </c>
      <c r="D130" s="9" t="s">
        <v>162</v>
      </c>
      <c r="E130" s="10" t="s">
        <v>255</v>
      </c>
    </row>
    <row r="131" spans="1:5" ht="40.5" x14ac:dyDescent="0.15">
      <c r="A131" s="9" t="s">
        <v>253</v>
      </c>
      <c r="B131" s="9" t="s">
        <v>256</v>
      </c>
      <c r="C131" s="9" t="s">
        <v>186</v>
      </c>
      <c r="D131" s="9" t="s">
        <v>14</v>
      </c>
      <c r="E131" s="10" t="s">
        <v>110</v>
      </c>
    </row>
    <row r="132" spans="1:5" ht="409.5" x14ac:dyDescent="0.15">
      <c r="A132" s="9" t="s">
        <v>19</v>
      </c>
      <c r="B132" s="9" t="s">
        <v>261</v>
      </c>
      <c r="C132" s="10" t="s">
        <v>259</v>
      </c>
      <c r="D132" s="9" t="s">
        <v>260</v>
      </c>
      <c r="E132" s="10" t="s">
        <v>262</v>
      </c>
    </row>
    <row r="133" spans="1:5" ht="121.5" x14ac:dyDescent="0.15">
      <c r="A133" s="9" t="s">
        <v>19</v>
      </c>
      <c r="B133" s="9" t="s">
        <v>263</v>
      </c>
      <c r="C133" s="9" t="s">
        <v>112</v>
      </c>
      <c r="D133" s="9" t="s">
        <v>13</v>
      </c>
      <c r="E133" s="10" t="s">
        <v>264</v>
      </c>
    </row>
  </sheetData>
  <phoneticPr fontId="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G31"/>
  <sheetViews>
    <sheetView showGridLines="0" tabSelected="1" view="pageBreakPreview" topLeftCell="C7" zoomScale="115" zoomScaleNormal="100" zoomScaleSheetLayoutView="115" workbookViewId="0">
      <selection activeCell="BF7" sqref="BF7"/>
    </sheetView>
  </sheetViews>
  <sheetFormatPr defaultColWidth="9" defaultRowHeight="13.5" x14ac:dyDescent="0.15"/>
  <cols>
    <col min="1" max="1" width="0.625" style="3" customWidth="1"/>
    <col min="2" max="13" width="2.875" style="3" customWidth="1"/>
    <col min="14" max="26" width="2" style="3" customWidth="1"/>
    <col min="27" max="27" width="2" style="3" hidden="1" customWidth="1"/>
    <col min="28" max="28" width="2.75" style="3" hidden="1" customWidth="1"/>
    <col min="29" max="57" width="2.75" style="3" customWidth="1"/>
    <col min="58" max="58" width="0.625" style="3" customWidth="1"/>
    <col min="59" max="59" width="2.125" style="3" customWidth="1"/>
    <col min="60" max="16384" width="9" style="3"/>
  </cols>
  <sheetData>
    <row r="1" spans="1:59" ht="2.25" customHeight="1" x14ac:dyDescent="0.15"/>
    <row r="2" spans="1:59" ht="6" customHeight="1" x14ac:dyDescent="0.2">
      <c r="A2" s="2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ht="25.5" customHeight="1" x14ac:dyDescent="0.2">
      <c r="A3" s="2"/>
      <c r="B3" s="25" t="s">
        <v>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"/>
      <c r="T3" s="2"/>
      <c r="U3" s="2"/>
      <c r="V3" s="2"/>
      <c r="W3" s="2"/>
      <c r="X3" s="24"/>
      <c r="Y3" s="2"/>
      <c r="Z3" s="2"/>
      <c r="AA3" s="2"/>
      <c r="AB3" s="2"/>
      <c r="AC3" s="4" t="s">
        <v>2</v>
      </c>
      <c r="AD3" s="2"/>
      <c r="AE3" s="2"/>
      <c r="AF3" s="2"/>
      <c r="AG3" s="81" t="s">
        <v>27</v>
      </c>
      <c r="AH3" s="81"/>
      <c r="AI3" s="81"/>
      <c r="AJ3" s="81"/>
      <c r="AK3" s="81"/>
      <c r="AL3" s="82"/>
      <c r="AM3" s="5" t="s">
        <v>3</v>
      </c>
      <c r="AN3" s="81" t="s">
        <v>28</v>
      </c>
      <c r="AO3" s="82"/>
      <c r="AP3" s="82"/>
      <c r="AQ3" s="82"/>
      <c r="AR3" s="82"/>
      <c r="AS3" s="82"/>
      <c r="AT3" s="6"/>
      <c r="AU3" s="6"/>
      <c r="AV3" s="2"/>
      <c r="AW3" s="2"/>
      <c r="AX3" s="2"/>
      <c r="AY3" s="2"/>
      <c r="AZ3" s="2"/>
      <c r="BA3" s="2"/>
      <c r="BB3" s="83" t="s">
        <v>193</v>
      </c>
      <c r="BC3" s="83"/>
      <c r="BD3" s="83"/>
      <c r="BE3" s="83"/>
      <c r="BF3" s="2"/>
      <c r="BG3" s="2"/>
    </row>
    <row r="4" spans="1:59" ht="3.75" customHeight="1" x14ac:dyDescent="0.15">
      <c r="A4" s="2"/>
      <c r="B4" s="7"/>
      <c r="C4" s="7"/>
      <c r="D4" s="7"/>
      <c r="E4" s="7"/>
      <c r="F4" s="7"/>
      <c r="G4" s="7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59" ht="17.100000000000001" customHeight="1" x14ac:dyDescent="0.15">
      <c r="A5" s="2"/>
      <c r="B5" s="64" t="s">
        <v>148</v>
      </c>
      <c r="C5" s="65"/>
      <c r="D5" s="65"/>
      <c r="E5" s="65"/>
      <c r="F5" s="65"/>
      <c r="G5" s="66"/>
      <c r="H5" s="70" t="s">
        <v>150</v>
      </c>
      <c r="I5" s="65"/>
      <c r="J5" s="65"/>
      <c r="K5" s="65"/>
      <c r="L5" s="65"/>
      <c r="M5" s="66"/>
      <c r="N5" s="84" t="s">
        <v>4</v>
      </c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6"/>
      <c r="AA5" s="22"/>
      <c r="AB5" s="11"/>
      <c r="AC5" s="84" t="s">
        <v>5</v>
      </c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  <c r="BF5" s="2"/>
      <c r="BG5" s="2"/>
    </row>
    <row r="6" spans="1:59" ht="17.100000000000001" customHeight="1" x14ac:dyDescent="0.15">
      <c r="A6" s="2"/>
      <c r="B6" s="67" t="s">
        <v>149</v>
      </c>
      <c r="C6" s="68"/>
      <c r="D6" s="68"/>
      <c r="E6" s="68"/>
      <c r="F6" s="68"/>
      <c r="G6" s="69"/>
      <c r="H6" s="71" t="s">
        <v>151</v>
      </c>
      <c r="I6" s="68"/>
      <c r="J6" s="68"/>
      <c r="K6" s="68"/>
      <c r="L6" s="68"/>
      <c r="M6" s="69"/>
      <c r="N6" s="87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9"/>
      <c r="AA6" s="23"/>
      <c r="AB6" s="12"/>
      <c r="AC6" s="92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  <c r="BF6" s="2"/>
      <c r="BG6" s="2"/>
    </row>
    <row r="7" spans="1:59" ht="21" customHeight="1" x14ac:dyDescent="0.15">
      <c r="A7" s="2"/>
      <c r="B7" s="54" t="s">
        <v>29</v>
      </c>
      <c r="C7" s="55"/>
      <c r="D7" s="55"/>
      <c r="E7" s="55"/>
      <c r="F7" s="55"/>
      <c r="G7" s="55"/>
      <c r="H7" s="62" t="s">
        <v>249</v>
      </c>
      <c r="I7" s="62"/>
      <c r="J7" s="62"/>
      <c r="K7" s="62"/>
      <c r="L7" s="62"/>
      <c r="M7" s="62"/>
      <c r="N7" s="72" t="s">
        <v>137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4"/>
      <c r="AA7" s="16" t="s">
        <v>200</v>
      </c>
      <c r="AB7" s="16" t="s">
        <v>152</v>
      </c>
      <c r="AC7" s="42" t="str">
        <f>_xlfn.TEXTJOIN(CHAR(10), TRUE, AA7&amp;"　"&amp;AB7,AA8&amp;"　"&amp;AB8,AA9&amp;"　"&amp;AB9,AA10&amp;"　"&amp;AB10)</f>
        <v>##観察記録.テキストエリア(患者指定).データ1 フィールド名　##観察記録.テキストエリア(患者指定).データ1
##観察記録.テキストエリア(患者指定).データ2 フィールド名　##観察記録.テキストエリア(患者指定).データ2
##観察記録.テキストエリア(患者指定).データ3 フィールド名　##観察記録.テキストエリア(患者指定).データ3
##観察記録.テキストエリア(患者指定).データ4 フィールド名　##観察記録.テキストエリア(患者指定).データ4</v>
      </c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4"/>
      <c r="BF7" s="2"/>
      <c r="BG7" s="8"/>
    </row>
    <row r="8" spans="1:59" ht="21" customHeight="1" x14ac:dyDescent="0.15">
      <c r="A8" s="2"/>
      <c r="B8" s="56"/>
      <c r="C8" s="57"/>
      <c r="D8" s="57"/>
      <c r="E8" s="57"/>
      <c r="F8" s="57"/>
      <c r="G8" s="57"/>
      <c r="H8" s="63"/>
      <c r="I8" s="63"/>
      <c r="J8" s="63"/>
      <c r="K8" s="63"/>
      <c r="L8" s="63"/>
      <c r="M8" s="63"/>
      <c r="N8" s="75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7"/>
      <c r="AA8" s="17" t="s">
        <v>201</v>
      </c>
      <c r="AB8" s="17" t="s">
        <v>153</v>
      </c>
      <c r="AC8" s="45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7"/>
      <c r="BF8" s="2"/>
      <c r="BG8" s="8"/>
    </row>
    <row r="9" spans="1:59" ht="21" customHeight="1" x14ac:dyDescent="0.15">
      <c r="A9" s="2"/>
      <c r="B9" s="58" t="s">
        <v>30</v>
      </c>
      <c r="C9" s="59"/>
      <c r="D9" s="59"/>
      <c r="E9" s="59"/>
      <c r="F9" s="59"/>
      <c r="G9" s="59"/>
      <c r="H9" s="59" t="s">
        <v>135</v>
      </c>
      <c r="I9" s="59"/>
      <c r="J9" s="59"/>
      <c r="K9" s="59"/>
      <c r="L9" s="59"/>
      <c r="M9" s="59"/>
      <c r="N9" s="75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7"/>
      <c r="AA9" s="17" t="s">
        <v>202</v>
      </c>
      <c r="AB9" s="17" t="s">
        <v>154</v>
      </c>
      <c r="AC9" s="45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7"/>
      <c r="BF9" s="2"/>
      <c r="BG9" s="8"/>
    </row>
    <row r="10" spans="1:59" ht="21" customHeight="1" x14ac:dyDescent="0.15">
      <c r="A10" s="4" t="s">
        <v>6</v>
      </c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78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80"/>
      <c r="AA10" s="18" t="s">
        <v>203</v>
      </c>
      <c r="AB10" s="18" t="s">
        <v>155</v>
      </c>
      <c r="AC10" s="48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0"/>
      <c r="BF10" s="2"/>
      <c r="BG10" s="8"/>
    </row>
    <row r="11" spans="1:59" ht="21" customHeight="1" x14ac:dyDescent="0.15">
      <c r="A11" s="2"/>
      <c r="B11" s="27"/>
      <c r="C11" s="28"/>
      <c r="D11" s="28"/>
      <c r="E11" s="28"/>
      <c r="F11" s="28"/>
      <c r="G11" s="28"/>
      <c r="H11" s="31"/>
      <c r="I11" s="31"/>
      <c r="J11" s="31"/>
      <c r="K11" s="31"/>
      <c r="L11" s="31"/>
      <c r="M11" s="31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19"/>
      <c r="AB11" s="13"/>
      <c r="AC11" s="42" t="str">
        <f t="shared" ref="AC11" si="0">_xlfn.TEXTJOIN(CHAR(10), TRUE, AA11&amp;"　"&amp;AB11,AA12&amp;"　"&amp;AB12,AA13&amp;"　"&amp;AB13,AA14&amp;"　"&amp;AB14)</f>
        <v>　
　</v>
      </c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4"/>
      <c r="BF11" s="2"/>
      <c r="BG11" s="8"/>
    </row>
    <row r="12" spans="1:59" ht="21" customHeight="1" x14ac:dyDescent="0.15">
      <c r="A12" s="2"/>
      <c r="B12" s="29"/>
      <c r="C12" s="30"/>
      <c r="D12" s="30"/>
      <c r="E12" s="30"/>
      <c r="F12" s="30"/>
      <c r="G12" s="30"/>
      <c r="H12" s="32"/>
      <c r="I12" s="32"/>
      <c r="J12" s="32"/>
      <c r="K12" s="32"/>
      <c r="L12" s="32"/>
      <c r="M12" s="32"/>
      <c r="N12" s="36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8"/>
      <c r="AA12" s="20"/>
      <c r="AB12" s="15"/>
      <c r="AC12" s="45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7"/>
      <c r="BF12" s="2"/>
      <c r="BG12" s="8"/>
    </row>
    <row r="13" spans="1:59" ht="21" customHeight="1" x14ac:dyDescent="0.15">
      <c r="A13" s="2"/>
      <c r="B13" s="29"/>
      <c r="C13" s="30"/>
      <c r="D13" s="30"/>
      <c r="E13" s="30"/>
      <c r="F13" s="30"/>
      <c r="G13" s="30"/>
      <c r="H13" s="32"/>
      <c r="I13" s="32"/>
      <c r="J13" s="32"/>
      <c r="K13" s="32"/>
      <c r="L13" s="32"/>
      <c r="M13" s="32"/>
      <c r="N13" s="36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8"/>
      <c r="AA13" s="20"/>
      <c r="AB13" s="15"/>
      <c r="AC13" s="45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7"/>
      <c r="BF13" s="2"/>
      <c r="BG13" s="8"/>
    </row>
    <row r="14" spans="1:59" ht="21" customHeight="1" x14ac:dyDescent="0.15">
      <c r="A14" s="2"/>
      <c r="B14" s="51"/>
      <c r="C14" s="52"/>
      <c r="D14" s="52"/>
      <c r="E14" s="52"/>
      <c r="F14" s="52"/>
      <c r="G14" s="52"/>
      <c r="H14" s="53"/>
      <c r="I14" s="53"/>
      <c r="J14" s="53"/>
      <c r="K14" s="53"/>
      <c r="L14" s="53"/>
      <c r="M14" s="53"/>
      <c r="N14" s="39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1"/>
      <c r="AA14" s="21"/>
      <c r="AB14" s="14"/>
      <c r="AC14" s="48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0"/>
      <c r="BF14" s="2"/>
      <c r="BG14" s="8"/>
    </row>
    <row r="15" spans="1:59" ht="21" customHeight="1" x14ac:dyDescent="0.15">
      <c r="A15" s="2"/>
      <c r="B15" s="27"/>
      <c r="C15" s="28"/>
      <c r="D15" s="28"/>
      <c r="E15" s="28"/>
      <c r="F15" s="28"/>
      <c r="G15" s="28"/>
      <c r="H15" s="31"/>
      <c r="I15" s="31"/>
      <c r="J15" s="31"/>
      <c r="K15" s="31"/>
      <c r="L15" s="31"/>
      <c r="M15" s="31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  <c r="AA15" s="19"/>
      <c r="AB15" s="13"/>
      <c r="AC15" s="42" t="str">
        <f t="shared" ref="AC15" si="1">_xlfn.TEXTJOIN(CHAR(10), TRUE, AA15&amp;"　"&amp;AB15,AA16&amp;"　"&amp;AB16,AA17&amp;"　"&amp;AB17,AA18&amp;"　"&amp;AB18)</f>
        <v>　
　</v>
      </c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4"/>
      <c r="BF15" s="2"/>
      <c r="BG15" s="8"/>
    </row>
    <row r="16" spans="1:59" ht="21" customHeight="1" x14ac:dyDescent="0.15">
      <c r="A16" s="2"/>
      <c r="B16" s="29"/>
      <c r="C16" s="30"/>
      <c r="D16" s="30"/>
      <c r="E16" s="30"/>
      <c r="F16" s="30"/>
      <c r="G16" s="30"/>
      <c r="H16" s="32"/>
      <c r="I16" s="32"/>
      <c r="J16" s="32"/>
      <c r="K16" s="32"/>
      <c r="L16" s="32"/>
      <c r="M16" s="32"/>
      <c r="N16" s="36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8"/>
      <c r="AA16" s="20"/>
      <c r="AB16" s="15"/>
      <c r="AC16" s="45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7"/>
      <c r="BF16" s="2"/>
      <c r="BG16" s="8"/>
    </row>
    <row r="17" spans="1:59" ht="21" customHeight="1" x14ac:dyDescent="0.15">
      <c r="A17" s="2"/>
      <c r="B17" s="29"/>
      <c r="C17" s="30"/>
      <c r="D17" s="30"/>
      <c r="E17" s="30"/>
      <c r="F17" s="30"/>
      <c r="G17" s="30"/>
      <c r="H17" s="32"/>
      <c r="I17" s="32"/>
      <c r="J17" s="32"/>
      <c r="K17" s="32"/>
      <c r="L17" s="32"/>
      <c r="M17" s="32"/>
      <c r="N17" s="36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/>
      <c r="AA17" s="20"/>
      <c r="AB17" s="15"/>
      <c r="AC17" s="45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7"/>
      <c r="BF17" s="2"/>
      <c r="BG17" s="8"/>
    </row>
    <row r="18" spans="1:59" ht="21" customHeight="1" x14ac:dyDescent="0.15">
      <c r="A18" s="2"/>
      <c r="B18" s="51"/>
      <c r="C18" s="52"/>
      <c r="D18" s="52"/>
      <c r="E18" s="52"/>
      <c r="F18" s="52"/>
      <c r="G18" s="52"/>
      <c r="H18" s="53"/>
      <c r="I18" s="53"/>
      <c r="J18" s="53"/>
      <c r="K18" s="53"/>
      <c r="L18" s="53"/>
      <c r="M18" s="53"/>
      <c r="N18" s="39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1"/>
      <c r="AA18" s="21"/>
      <c r="AB18" s="14"/>
      <c r="AC18" s="48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0"/>
      <c r="BF18" s="2"/>
      <c r="BG18" s="8"/>
    </row>
    <row r="19" spans="1:59" ht="21" customHeight="1" x14ac:dyDescent="0.15">
      <c r="A19" s="2"/>
      <c r="B19" s="27"/>
      <c r="C19" s="28"/>
      <c r="D19" s="28"/>
      <c r="E19" s="28"/>
      <c r="F19" s="28"/>
      <c r="G19" s="28"/>
      <c r="H19" s="31"/>
      <c r="I19" s="31"/>
      <c r="J19" s="31"/>
      <c r="K19" s="31"/>
      <c r="L19" s="31"/>
      <c r="M19" s="31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5"/>
      <c r="AA19" s="19"/>
      <c r="AB19" s="13"/>
      <c r="AC19" s="42" t="str">
        <f t="shared" ref="AC19" si="2">_xlfn.TEXTJOIN(CHAR(10), TRUE, AA19&amp;"　"&amp;AB19,AA20&amp;"　"&amp;AB20,AA21&amp;"　"&amp;AB21,AA22&amp;"　"&amp;AB22)</f>
        <v>　
　</v>
      </c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4"/>
      <c r="BF19" s="2"/>
      <c r="BG19" s="8"/>
    </row>
    <row r="20" spans="1:59" ht="21" customHeight="1" x14ac:dyDescent="0.15">
      <c r="A20" s="2"/>
      <c r="B20" s="29"/>
      <c r="C20" s="30"/>
      <c r="D20" s="30"/>
      <c r="E20" s="30"/>
      <c r="F20" s="30"/>
      <c r="G20" s="30"/>
      <c r="H20" s="32"/>
      <c r="I20" s="32"/>
      <c r="J20" s="32"/>
      <c r="K20" s="32"/>
      <c r="L20" s="32"/>
      <c r="M20" s="32"/>
      <c r="N20" s="36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8"/>
      <c r="AA20" s="20"/>
      <c r="AB20" s="15"/>
      <c r="AC20" s="45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7"/>
      <c r="BF20" s="2"/>
      <c r="BG20" s="8"/>
    </row>
    <row r="21" spans="1:59" ht="21" customHeight="1" x14ac:dyDescent="0.15">
      <c r="A21" s="2"/>
      <c r="B21" s="29"/>
      <c r="C21" s="30"/>
      <c r="D21" s="30"/>
      <c r="E21" s="30"/>
      <c r="F21" s="30"/>
      <c r="G21" s="30"/>
      <c r="H21" s="32"/>
      <c r="I21" s="32"/>
      <c r="J21" s="32"/>
      <c r="K21" s="32"/>
      <c r="L21" s="32"/>
      <c r="M21" s="32"/>
      <c r="N21" s="36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8"/>
      <c r="AA21" s="20"/>
      <c r="AB21" s="15"/>
      <c r="AC21" s="45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7"/>
      <c r="BF21" s="2"/>
      <c r="BG21" s="8"/>
    </row>
    <row r="22" spans="1:59" ht="21" customHeight="1" x14ac:dyDescent="0.15">
      <c r="A22" s="2"/>
      <c r="B22" s="51"/>
      <c r="C22" s="52"/>
      <c r="D22" s="52"/>
      <c r="E22" s="52"/>
      <c r="F22" s="52"/>
      <c r="G22" s="52"/>
      <c r="H22" s="53"/>
      <c r="I22" s="53"/>
      <c r="J22" s="53"/>
      <c r="K22" s="53"/>
      <c r="L22" s="53"/>
      <c r="M22" s="53"/>
      <c r="N22" s="39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1"/>
      <c r="AA22" s="21"/>
      <c r="AB22" s="14"/>
      <c r="AC22" s="48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0"/>
      <c r="BF22" s="2"/>
      <c r="BG22" s="8"/>
    </row>
    <row r="23" spans="1:59" ht="21" customHeight="1" x14ac:dyDescent="0.15">
      <c r="A23" s="2"/>
      <c r="B23" s="27"/>
      <c r="C23" s="28"/>
      <c r="D23" s="28"/>
      <c r="E23" s="28"/>
      <c r="F23" s="28"/>
      <c r="G23" s="28"/>
      <c r="H23" s="31"/>
      <c r="I23" s="31"/>
      <c r="J23" s="31"/>
      <c r="K23" s="31"/>
      <c r="L23" s="31"/>
      <c r="M23" s="31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5"/>
      <c r="AA23" s="19"/>
      <c r="AB23" s="13"/>
      <c r="AC23" s="42" t="str">
        <f t="shared" ref="AC23" si="3">_xlfn.TEXTJOIN(CHAR(10), TRUE, AA23&amp;"　"&amp;AB23,AA24&amp;"　"&amp;AB24,AA25&amp;"　"&amp;AB25,AA26&amp;"　"&amp;AB26)</f>
        <v>　
　</v>
      </c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4"/>
      <c r="BF23" s="2"/>
      <c r="BG23" s="8"/>
    </row>
    <row r="24" spans="1:59" ht="21" customHeight="1" x14ac:dyDescent="0.15">
      <c r="A24" s="2"/>
      <c r="B24" s="29"/>
      <c r="C24" s="30"/>
      <c r="D24" s="30"/>
      <c r="E24" s="30"/>
      <c r="F24" s="30"/>
      <c r="G24" s="30"/>
      <c r="H24" s="32"/>
      <c r="I24" s="32"/>
      <c r="J24" s="32"/>
      <c r="K24" s="32"/>
      <c r="L24" s="32"/>
      <c r="M24" s="32"/>
      <c r="N24" s="36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8"/>
      <c r="AA24" s="20"/>
      <c r="AB24" s="15"/>
      <c r="AC24" s="45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7"/>
      <c r="BF24" s="2"/>
      <c r="BG24" s="8"/>
    </row>
    <row r="25" spans="1:59" ht="21" customHeight="1" x14ac:dyDescent="0.15">
      <c r="A25" s="2"/>
      <c r="B25" s="29"/>
      <c r="C25" s="30"/>
      <c r="D25" s="30"/>
      <c r="E25" s="30"/>
      <c r="F25" s="30"/>
      <c r="G25" s="30"/>
      <c r="H25" s="32"/>
      <c r="I25" s="32"/>
      <c r="J25" s="32"/>
      <c r="K25" s="32"/>
      <c r="L25" s="32"/>
      <c r="M25" s="32"/>
      <c r="N25" s="36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8"/>
      <c r="AA25" s="20"/>
      <c r="AB25" s="15"/>
      <c r="AC25" s="45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7"/>
      <c r="BF25" s="2"/>
      <c r="BG25" s="8"/>
    </row>
    <row r="26" spans="1:59" ht="21" customHeight="1" x14ac:dyDescent="0.15">
      <c r="A26" s="2"/>
      <c r="B26" s="51"/>
      <c r="C26" s="52"/>
      <c r="D26" s="52"/>
      <c r="E26" s="52"/>
      <c r="F26" s="52"/>
      <c r="G26" s="52"/>
      <c r="H26" s="53"/>
      <c r="I26" s="53"/>
      <c r="J26" s="53"/>
      <c r="K26" s="53"/>
      <c r="L26" s="53"/>
      <c r="M26" s="53"/>
      <c r="N26" s="39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1"/>
      <c r="AA26" s="21"/>
      <c r="AB26" s="14"/>
      <c r="AC26" s="48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0"/>
      <c r="BF26" s="2"/>
      <c r="BG26" s="8"/>
    </row>
    <row r="27" spans="1:59" ht="21" customHeight="1" x14ac:dyDescent="0.15">
      <c r="A27" s="2"/>
      <c r="B27" s="27"/>
      <c r="C27" s="28"/>
      <c r="D27" s="28"/>
      <c r="E27" s="28"/>
      <c r="F27" s="28"/>
      <c r="G27" s="28"/>
      <c r="H27" s="31"/>
      <c r="I27" s="31"/>
      <c r="J27" s="31"/>
      <c r="K27" s="31"/>
      <c r="L27" s="31"/>
      <c r="M27" s="31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5"/>
      <c r="AA27" s="19"/>
      <c r="AB27" s="13"/>
      <c r="AC27" s="42" t="str">
        <f t="shared" ref="AC27" si="4">_xlfn.TEXTJOIN(CHAR(10), TRUE, AA27&amp;"　"&amp;AB27,AA28&amp;"　"&amp;AB28,AA29&amp;"　"&amp;AB29,AA30&amp;"　"&amp;AB30)</f>
        <v>　
　</v>
      </c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4"/>
      <c r="BF27" s="2"/>
      <c r="BG27" s="8"/>
    </row>
    <row r="28" spans="1:59" ht="21" customHeight="1" x14ac:dyDescent="0.15">
      <c r="A28" s="2"/>
      <c r="B28" s="29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6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8"/>
      <c r="AA28" s="20"/>
      <c r="AB28" s="15"/>
      <c r="AC28" s="45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7"/>
      <c r="BF28" s="2"/>
      <c r="BG28" s="8"/>
    </row>
    <row r="29" spans="1:59" ht="21" customHeight="1" x14ac:dyDescent="0.15">
      <c r="A29" s="2"/>
      <c r="B29" s="29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6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8"/>
      <c r="AA29" s="20"/>
      <c r="AB29" s="15"/>
      <c r="AC29" s="45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7"/>
      <c r="BF29" s="2"/>
      <c r="BG29" s="8"/>
    </row>
    <row r="30" spans="1:59" ht="21" customHeight="1" x14ac:dyDescent="0.15">
      <c r="A30" s="2"/>
      <c r="B30" s="51"/>
      <c r="C30" s="52"/>
      <c r="D30" s="52"/>
      <c r="E30" s="52"/>
      <c r="F30" s="52"/>
      <c r="G30" s="52"/>
      <c r="H30" s="53"/>
      <c r="I30" s="53"/>
      <c r="J30" s="53"/>
      <c r="K30" s="53"/>
      <c r="L30" s="53"/>
      <c r="M30" s="53"/>
      <c r="N30" s="39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1"/>
      <c r="AA30" s="21"/>
      <c r="AB30" s="14"/>
      <c r="AC30" s="48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0"/>
      <c r="BF30" s="2"/>
      <c r="BG30" s="8"/>
    </row>
    <row r="31" spans="1:59" ht="7.5" customHeight="1" x14ac:dyDescent="0.15"/>
  </sheetData>
  <mergeCells count="45">
    <mergeCell ref="B27:G28"/>
    <mergeCell ref="H27:M28"/>
    <mergeCell ref="N27:Z30"/>
    <mergeCell ref="AC27:BE30"/>
    <mergeCell ref="B29:G30"/>
    <mergeCell ref="H29:M30"/>
    <mergeCell ref="B23:G24"/>
    <mergeCell ref="H23:M24"/>
    <mergeCell ref="N23:Z26"/>
    <mergeCell ref="AC23:BE26"/>
    <mergeCell ref="B25:G26"/>
    <mergeCell ref="H25:M26"/>
    <mergeCell ref="AG3:AL3"/>
    <mergeCell ref="AN3:AS3"/>
    <mergeCell ref="BB3:BE3"/>
    <mergeCell ref="N5:Z6"/>
    <mergeCell ref="AC5:BE6"/>
    <mergeCell ref="B5:G5"/>
    <mergeCell ref="B6:G6"/>
    <mergeCell ref="H5:M5"/>
    <mergeCell ref="H6:M6"/>
    <mergeCell ref="N7:Z10"/>
    <mergeCell ref="AC7:BE10"/>
    <mergeCell ref="B7:G8"/>
    <mergeCell ref="B9:G10"/>
    <mergeCell ref="H7:M8"/>
    <mergeCell ref="H9:M10"/>
    <mergeCell ref="N11:Z14"/>
    <mergeCell ref="AC11:BE14"/>
    <mergeCell ref="B11:G12"/>
    <mergeCell ref="B13:G14"/>
    <mergeCell ref="H11:M12"/>
    <mergeCell ref="H13:M14"/>
    <mergeCell ref="B15:G16"/>
    <mergeCell ref="H15:M16"/>
    <mergeCell ref="N15:Z18"/>
    <mergeCell ref="AC15:BE18"/>
    <mergeCell ref="B17:G18"/>
    <mergeCell ref="H17:M18"/>
    <mergeCell ref="B19:G20"/>
    <mergeCell ref="H19:M20"/>
    <mergeCell ref="N19:Z22"/>
    <mergeCell ref="AC19:BE22"/>
    <mergeCell ref="B21:G22"/>
    <mergeCell ref="H21:M22"/>
  </mergeCells>
  <phoneticPr fontId="1"/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A60F05-0437-40EB-AB2D-10F8F318C8E4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0FAA40D9-78F0-49F5-8AE4-37322559A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EC176F-FEC1-4B53-8EAD-155318697D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090204</dc:creator>
  <cp:lastModifiedBy>堀内 英史</cp:lastModifiedBy>
  <cp:lastPrinted>2025-02-07T05:27:23Z</cp:lastPrinted>
  <dcterms:created xsi:type="dcterms:W3CDTF">2011-09-14T10:19:53Z</dcterms:created>
  <dcterms:modified xsi:type="dcterms:W3CDTF">2026-06-09T04:37:02Z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