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NWSiTools\LayoutDesigner\Work\"/>
    </mc:Choice>
  </mc:AlternateContent>
  <xr:revisionPtr revIDLastSave="0" documentId="8_{A35BF3CF-F3C9-4B27-9E82-A4882EB0427A}" xr6:coauthVersionLast="47" xr6:coauthVersionMax="47" xr10:uidLastSave="{00000000-0000-0000-0000-000000000000}"/>
  <bookViews>
    <workbookView xWindow="4485" yWindow="1170" windowWidth="19845" windowHeight="16110" firstSheet="4" activeTab="4" xr2:uid="{67C8C558-F85F-4575-8954-8D56BB765EBA}"/>
  </bookViews>
  <sheets>
    <sheet name="更新履歴" sheetId="6" state="veryHidden" r:id="rId1"/>
    <sheet name="グループ" sheetId="5" state="veryHidden" r:id="rId2"/>
    <sheet name="パラメータ" sheetId="4" state="veryHidden" r:id="rId3"/>
    <sheet name="設定" sheetId="3" state="veryHidden" r:id="rId4"/>
    <sheet name="レイアウト" sheetId="2" r:id="rId5"/>
  </sheets>
  <definedNames>
    <definedName name="_xlnm.Print_Area" localSheetId="4">レイアウト!$A$1:$U$32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I31" i="2"/>
  <c r="I30" i="2"/>
  <c r="C5" i="2"/>
  <c r="C4" i="2"/>
  <c r="B30" i="2"/>
</calcChain>
</file>

<file path=xl/sharedStrings.xml><?xml version="1.0" encoding="utf-8"?>
<sst xmlns="http://schemas.openxmlformats.org/spreadsheetml/2006/main" count="2447" uniqueCount="530">
  <si>
    <t>255100</t>
  </si>
  <si>
    <t>2025/05/09 15:19:43</t>
  </si>
  <si>
    <t>帳票設定</t>
  </si>
  <si>
    <t/>
  </si>
  <si>
    <t xml:space="preserve">有り_x000D_
</t>
  </si>
  <si>
    <t>2025/05/09 15:20:12</t>
  </si>
  <si>
    <t>集計設定</t>
  </si>
  <si>
    <t xml:space="preserve">縦の合計: ⇒ 0_x000D_
横の合計: ⇒ 0_x000D_
</t>
  </si>
  <si>
    <t>2025/05/09 16:24:26</t>
  </si>
  <si>
    <t>##=[##指示.透析条件.透析時間(分)]/60</t>
  </si>
  <si>
    <t>L7</t>
  </si>
  <si>
    <t xml:space="preserve">新規追加_x000D_
改頁しない_x000D_
プレビューデータ:7_x000D_
書式:0_x000D_
縮小しない_x000D_
テンプレート内外:_x000D_
</t>
  </si>
  <si>
    <t>##施設.施設情報.住所</t>
  </si>
  <si>
    <t>C30:F30</t>
  </si>
  <si>
    <t xml:space="preserve">新規追加_x000D_
表示文字数:31_x000D_
改頁しない_x000D_
プレビューデータ:宇都宮市今泉５－３－５_x000D_
書式:G/標準_x000D_
縮小しない_x000D_
テンプレート内外:_x000D_
</t>
  </si>
  <si>
    <t>##施設.施設情報.郵便番号</t>
  </si>
  <si>
    <t>M30</t>
  </si>
  <si>
    <t xml:space="preserve">新規追加_x000D_
表示文字数:7_x000D_
改頁しない_x000D_
プレビューデータ:321－0966_x000D_
書式:G/標準_x000D_
縮小しない_x000D_
テンプレート内外:_x000D_
</t>
  </si>
  <si>
    <t>##施設.施設情報.電話番号1</t>
  </si>
  <si>
    <t>Q30</t>
  </si>
  <si>
    <t xml:space="preserve">新規追加_x000D_
表示文字数:7_x000D_
改頁しない_x000D_
プレビューデータ:028-621-7600_x000D_
書式:G/標準_x000D_
縮小しない_x000D_
テンプレート内外:_x000D_
</t>
  </si>
  <si>
    <t>##施設.施設情報.施設名</t>
  </si>
  <si>
    <t>B31:E31</t>
  </si>
  <si>
    <t xml:space="preserve">新規追加_x000D_
改頁しない_x000D_
プレビューデータ:大塚医院_x000D_
書式:G/標準_x000D_
縮小しない_x000D_
テンプレート内外:_x000D_
</t>
  </si>
  <si>
    <t>##患者情報.診療情報.診療科</t>
  </si>
  <si>
    <t>F31</t>
  </si>
  <si>
    <t xml:space="preserve">新規追加_x000D_
改頁しない_x000D_
プレビューデータ:泌尿器科_x000D_
書式:G/標準_x000D_
縮小しない_x000D_
テンプレート内外:_x000D_
</t>
  </si>
  <si>
    <t>##施設.施設情報.FAX1</t>
  </si>
  <si>
    <t>Q31</t>
  </si>
  <si>
    <t xml:space="preserve">新規追加_x000D_
表示文字数:7_x000D_
改頁しない_x000D_
プレビューデータ:_x000D_
書式:G/標準_x000D_
縮小しない_x000D_
テンプレート内外:_x000D_
</t>
  </si>
  <si>
    <t>##紹介状.登録情報.転入出先名</t>
  </si>
  <si>
    <t>B32:D32</t>
  </si>
  <si>
    <t xml:space="preserve">新規追加_x000D_
改頁しない_x000D_
繰返場所:B32:D32_x000D_
グループ名:紹介状.登録情報_x000D_
プレビューデータ:北海道銀行医務室_x000D_
書式:G/標準_x000D_
縮小しない_x000D_
テンプレート内外:_x000D_
</t>
  </si>
  <si>
    <t>##印刷情報.共通情報.印刷日時</t>
  </si>
  <si>
    <t>F32:G32</t>
  </si>
  <si>
    <t xml:space="preserve">新規追加_x000D_
改頁しない_x000D_
プレビューデータ:2025/05/09_x000D_
書式:yyyy/mm/dd_x000D_
縮小しない_x000D_
テンプレート内外:_x000D_
</t>
  </si>
  <si>
    <t>##印刷情報.共通情報.ログイン者</t>
  </si>
  <si>
    <t>J32:K32</t>
  </si>
  <si>
    <t xml:space="preserve">新規追加_x000D_
表示文字数:11_x000D_
改頁しない_x000D_
プレビューデータ:確認テスト_x000D_
書式:G/標準_x000D_
縮小しない_x000D_
テンプレート内外:_x000D_
</t>
  </si>
  <si>
    <t>2025/05/09 16:24:27</t>
  </si>
  <si>
    <t>紹介状.登録情報.紹介状.登録情報.B32:D32</t>
  </si>
  <si>
    <t>グループ</t>
  </si>
  <si>
    <t xml:space="preserve">改頁しない_x000D_
</t>
  </si>
  <si>
    <t>2025/05/09 16:26:28</t>
  </si>
  <si>
    <t xml:space="preserve">設定変更_x000D_
表示文字数:11 ⇒ _x000D_
縮小しない_x000D_
</t>
  </si>
  <si>
    <t>2025/05/09 16:57:56</t>
  </si>
  <si>
    <t>##患者情報.本人情報.患者名</t>
  </si>
  <si>
    <t>C3:E3</t>
  </si>
  <si>
    <t xml:space="preserve">新規追加_x000D_
表示文字数:23_x000D_
改頁しない_x000D_
プレビューデータ:日機装　太郎_x000D_
書式:G/標準_x000D_
縮小しない_x000D_
テンプレート内外:_x000D_
</t>
  </si>
  <si>
    <t>##患者情報.本人情報.生年月日</t>
  </si>
  <si>
    <t>G3:K3</t>
  </si>
  <si>
    <t xml:space="preserve">新規追加_x000D_
改頁しない_x000D_
プレビューデータ:1945/01/01_x000D_
書式:yyyy/mm/dd_x000D_
縮小しない_x000D_
テンプレート内外:_x000D_
</t>
  </si>
  <si>
    <t>##患者情報.本人情報.住所</t>
  </si>
  <si>
    <t>L4</t>
  </si>
  <si>
    <t xml:space="preserve">新規追加_x000D_
改頁しない_x000D_
プレビューデータ:東京都渋谷区恵比寿3-43-2 日機装第１別館１F_x000D_
書式:G/標準_x000D_
縮小しない_x000D_
テンプレート内外:_x000D_
</t>
  </si>
  <si>
    <t>##患者情報.本人情報.電話番号1</t>
  </si>
  <si>
    <t>M4</t>
  </si>
  <si>
    <t xml:space="preserve">新規追加_x000D_
改頁しない_x000D_
プレビューデータ:03-1234-5678_x000D_
書式:G/標準_x000D_
縮小しない_x000D_
テンプレート内外:_x000D_
</t>
  </si>
  <si>
    <t>##患者情報.連絡先.住所</t>
  </si>
  <si>
    <t>L5</t>
  </si>
  <si>
    <t xml:space="preserve">新規追加_x000D_
改頁しない_x000D_
繰返場所:L5_x000D_
グループ名:患者情報.連絡先_x000D_
プレビューデータ:東京都渋谷区恵比寿2-27-10 日機装第２別館_x000D_
書式:G/標準_x000D_
縮小しない_x000D_
テンプレート内外:_x000D_
</t>
  </si>
  <si>
    <t>##患者情報.連絡先.電話番号1</t>
  </si>
  <si>
    <t>M5</t>
  </si>
  <si>
    <t xml:space="preserve">新規追加_x000D_
改頁しない_x000D_
繰返場所:M5_x000D_
グループ名:患者情報.連絡先_x000D_
プレビューデータ:03-9876-5432_x000D_
書式:G/標準_x000D_
縮小しない_x000D_
テンプレート内外:_x000D_
</t>
  </si>
  <si>
    <t>##患者情報.原疾患.病名</t>
  </si>
  <si>
    <t>C6:E6</t>
  </si>
  <si>
    <t xml:space="preserve">新規追加_x000D_
改頁しない_x000D_
プレビューデータ:慢性糸球体腎炎_x000D_
書式:G/標準_x000D_
縮小しない_x000D_
テンプレート内外:_x000D_
</t>
  </si>
  <si>
    <t>##患者情報.診療情報.透析導入日</t>
  </si>
  <si>
    <t>G6:K6</t>
  </si>
  <si>
    <t xml:space="preserve">新規追加_x000D_
改頁しない_x000D_
プレビューデータ:2000/02/10_x000D_
書式:yyyy/mm/dd_x000D_
縮小しない_x000D_
テンプレート内外:_x000D_
</t>
  </si>
  <si>
    <t xml:space="preserve">設定変更_x000D_
縮小しない_x000D_
</t>
  </si>
  <si>
    <t>##指示.体重情報(過去指示).透析予定日(前回)</t>
  </si>
  <si>
    <t>M7</t>
  </si>
  <si>
    <t xml:space="preserve">新規追加_x000D_
改頁しない_x000D_
繰返場所:M7_x000D_
グループ名:指示.体重情報(過去指示)_x000D_
プレビューデータ:2025/05/09_x000D_
書式:yyyy/mm/dd_x000D_
縮小しない_x000D_
テンプレート内外:_x000D_
</t>
  </si>
  <si>
    <t>N7</t>
  </si>
  <si>
    <t xml:space="preserve">新規追加_x000D_
改頁しない_x000D_
繰返場所:N7_x000D_
グループ名:指示.体重情報(過去指示)_x000D_
プレビューデータ:16:44:50_x000D_
書式:h:mm:ss_x000D_
縮小しない_x000D_
テンプレート内外:_x000D_
</t>
  </si>
  <si>
    <t>##患者情報.診療情報.透析歴</t>
  </si>
  <si>
    <t>G8:K8</t>
  </si>
  <si>
    <t xml:space="preserve">新規追加_x000D_
改頁しない_x000D_
プレビューデータ:11年3ケ月_x000D_
書式:G/標準_x000D_
縮小しない_x000D_
テンプレート内外:_x000D_
</t>
  </si>
  <si>
    <t>##指示.透析条件.DW</t>
  </si>
  <si>
    <t>L8</t>
  </si>
  <si>
    <t xml:space="preserve">新規追加_x000D_
改頁しない_x000D_
プレビューデータ:55.00_x000D_
書式:0.00_x000D_
縮小しない_x000D_
テンプレート内外:_x000D_
</t>
  </si>
  <si>
    <t>##指示.透析条件.ダイアライザ</t>
  </si>
  <si>
    <t>C9:E9</t>
  </si>
  <si>
    <t xml:space="preserve">新規追加_x000D_
改頁しない_x000D_
プレビューデータ:FDX-120GW_x000D_
書式:G/標準_x000D_
縮小しない_x000D_
テンプレート内外:_x000D_
</t>
  </si>
  <si>
    <t>##患者情報.感染症(+)(-)(不明).感染症</t>
  </si>
  <si>
    <t>G9:K9</t>
  </si>
  <si>
    <t xml:space="preserve">新規追加_x000D_
改頁しない_x000D_
繰返場所:G9:K9_x000D_
グループ名:患者情報.感染症(+)(-)(不明)_x000D_
プレビューデータ:Hbc抗体_x000D_
書式:G/標準_x000D_
縮小しない_x000D_
テンプレート内外:_x000D_
</t>
  </si>
  <si>
    <t>##指示.透析条件.抗凝固剤</t>
  </si>
  <si>
    <t>C10:E10</t>
  </si>
  <si>
    <t xml:space="preserve">新規追加_x000D_
改頁しない_x000D_
プレビューデータ:1234567_x000D_
書式:G/標準_x000D_
縮小しない_x000D_
テンプレート内外:_x000D_
</t>
  </si>
  <si>
    <t>##患者情報.本人情報.血液型ABORH</t>
  </si>
  <si>
    <t>G10:K10</t>
  </si>
  <si>
    <t xml:space="preserve">新規追加_x000D_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テンプレート内外:_x000D_
</t>
  </si>
  <si>
    <t>##指示.透析条件.抗凝固剤ワンショット量</t>
  </si>
  <si>
    <t>C11:D11</t>
  </si>
  <si>
    <t xml:space="preserve">新規追加_x000D_
改頁しない_x000D_
プレビューデータ:1000_x000D_
書式:0_x000D_
縮小しない_x000D_
テンプレート内外:_x000D_
</t>
  </si>
  <si>
    <t>##指示.透析条件.抗凝固剤単位</t>
  </si>
  <si>
    <t>E11</t>
  </si>
  <si>
    <t xml:space="preserve">新規追加_x000D_
改頁しない_x000D_
プレビューデータ:U_x000D_
書式:G/標準_x000D_
縮小しない_x000D_
テンプレート内外:_x000D_
</t>
  </si>
  <si>
    <t>##患者情報.アレルギー.内容</t>
  </si>
  <si>
    <t>G11:K11</t>
  </si>
  <si>
    <t xml:space="preserve">新規追加_x000D_
改頁しない_x000D_
繰返場所:G11:K11_x000D_
グループ名:患者情報.アレルギー_x000D_
プレビューデータ:テスト薬剤（アレルギー）_x000D_
書式:G/標準_x000D_
縮小しない_x000D_
テンプレート内外:_x000D_
</t>
  </si>
  <si>
    <t>##指示.透析条件.抗凝固剤持続速度</t>
  </si>
  <si>
    <t>C12:D12</t>
  </si>
  <si>
    <t xml:space="preserve">新規追加_x000D_
改頁しない_x000D_
プレビューデータ:500_x000D_
書式:0_x000D_
縮小しない_x000D_
テンプレート内外:_x000D_
</t>
  </si>
  <si>
    <t>##指示.透析条件.抗凝固剤持続速度単位</t>
  </si>
  <si>
    <t>E12</t>
  </si>
  <si>
    <t xml:space="preserve">新規追加_x000D_
改頁しない_x000D_
プレビューデータ:U/h_x000D_
書式:G/標準_x000D_
縮小しない_x000D_
テンプレート内外:_x000D_
</t>
  </si>
  <si>
    <t>##指示.ベッド情報.シャント位置</t>
  </si>
  <si>
    <t>G12:K12</t>
  </si>
  <si>
    <t xml:space="preserve">新規追加_x000D_
改頁しない_x000D_
プレビューデータ:左_x000D_
書式:G/標準_x000D_
データ変換:&lt;convTable cls="シャント位置"&gt;&lt;conv code="0" item="両方" disp="両方" /&gt;&lt;conv code="1" item="左" disp="左" /&gt;&lt;conv code="2" item="右" disp="右" /&gt;&lt;conv code="3" item="なし" disp="なし" /&gt;&lt;conv code="-" item="不明" disp="不明" /&gt;&lt;/convTable&gt;_x000D_
縮小しない_x000D_
テンプレート内外:_x000D_
</t>
  </si>
  <si>
    <t>##指示.透析条件.穿刺針A針名称</t>
  </si>
  <si>
    <t>H13:I13</t>
  </si>
  <si>
    <t xml:space="preserve">新規追加_x000D_
改頁しない_x000D_
プレビューデータ:穿刺針A針_x000D_
書式:G/標準_x000D_
縮小しない_x000D_
テンプレート内外:_x000D_
</t>
  </si>
  <si>
    <t>##指示.透析条件.穿刺針V針名称</t>
  </si>
  <si>
    <t>K13</t>
  </si>
  <si>
    <t xml:space="preserve">新規追加_x000D_
改頁しない_x000D_
プレビューデータ:穿刺針V針_x000D_
書式:G/標準_x000D_
縮小しない_x000D_
テンプレート内外:_x000D_
</t>
  </si>
  <si>
    <t>##指示.ダイアライザ情報.血流量</t>
  </si>
  <si>
    <t>L13</t>
  </si>
  <si>
    <t xml:space="preserve">新規追加_x000D_
改頁しない_x000D_
プレビューデータ:200_x000D_
書式:0_x000D_
縮小しない_x000D_
テンプレート内外:_x000D_
</t>
  </si>
  <si>
    <t>##指示.透析条件.透析液</t>
  </si>
  <si>
    <t>C14:E14</t>
  </si>
  <si>
    <t xml:space="preserve">新規追加_x000D_
改頁しない_x000D_
プレビューデータ:Dドライ3.0S_x000D_
書式:G/標準_x000D_
縮小しない_x000D_
テンプレート内外:_x000D_
</t>
  </si>
  <si>
    <t>##指示.VA情報.画像</t>
  </si>
  <si>
    <t>G14:K19</t>
  </si>
  <si>
    <t xml:space="preserve">新規追加_x000D_
改頁しない_x000D_
プレビューデータ:placeholder.jpg_x000D_
書式:G/標準_x000D_
抽出条件:&lt;SelectSetting&gt;&lt;Item tag="Category" checkState="Checked" /&gt;&lt;/SelectSetting&gt;_x000D_
縮小しない_x000D_
テンプレート内外:_x000D_
</t>
  </si>
  <si>
    <t>##指示.投薬.薬剤名</t>
  </si>
  <si>
    <t>C15:E15</t>
  </si>
  <si>
    <t xml:space="preserve">新規追加_x000D_
改頁しない_x000D_
繰返場所:C15:E15,C16:E16,C17:E17,C18:E18,C19:E19_x000D_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</si>
  <si>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設定変更_x000D_
表示文字数:7 ⇒ _x000D_
縮小しない_x000D_
</t>
  </si>
  <si>
    <t>患者情報.連絡先.患者情報.連絡先.L5</t>
  </si>
  <si>
    <t>指示.体重情報(過去指示).指示.体重情報(過去指示).G7:K7</t>
  </si>
  <si>
    <t>患者情報.感染症(+)(-)(不明).患者情報.感染症(+)(-)(不明).G9:K9</t>
  </si>
  <si>
    <t>患者情報.アレルギー.患者情報.アレルギー.G11:K11</t>
  </si>
  <si>
    <t>指示.投薬.指示.投薬.C15:E15</t>
  </si>
  <si>
    <t xml:space="preserve">改頁しない_x000D_
抽出条件:&lt;SelectSetting&gt;&lt;Item tag="Medicine" checkState="Checked" /&gt;&lt;/SelectSetting&gt;_x000D_
</t>
  </si>
  <si>
    <t>2025/05/09 17:01:27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</si>
  <si>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</si>
  <si>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 xml:space="preserve">設定変更_x000D_
データ変換:&lt;convTable cls=""&gt;&lt;conv code="0" item="両方" disp="両方" /&gt;&lt;conv code="1" item="左" disp="左" /&gt;&lt;conv code="2" item="右" disp="右" /&gt;&lt;conv code="3" item="なし" disp="なし" /&gt;&lt;conv code="-" item="不明" disp="不明" /&gt;&lt;/convTable&gt; ⇒ &lt;convTable cls="シャント位置"&gt;&lt;conv code="0" item="両方" disp="両方" /&gt;&lt;conv code="1" item="左" disp="左" /&gt;&lt;conv code="2" item="右" disp="右" /&gt;&lt;conv code="3" item="なし" disp="なし" /&gt;&lt;conv code="-" item="不明" disp="不明" /&gt;&lt;/convTable&gt;_x000D_
</t>
  </si>
  <si>
    <t xml:space="preserve">設定変更_x000D_
表示文字数:31 ⇒ _x000D_
縮小しない_x000D_
</t>
  </si>
  <si>
    <t>2025/05/09 17:03:51</t>
  </si>
  <si>
    <t>2025/05/09 17:04:25</t>
  </si>
  <si>
    <t xml:space="preserve">設定変更_x000D_
書式:0 ⇒ 0.00_x000D_
</t>
  </si>
  <si>
    <t>2025/05/09 17:07:23</t>
  </si>
  <si>
    <t>2025/05/09 17:07:39</t>
  </si>
  <si>
    <t>2025/07/08 14:47:25</t>
  </si>
  <si>
    <t>##実績.実績情報.透析日</t>
  </si>
  <si>
    <t>G7:K7</t>
  </si>
  <si>
    <t xml:space="preserve">新規追加_x000D_
改頁しない_x000D_
プレビューデータ:2025/07/08 14:47_x000D_
書式:yyyy/mm/dd hh:mm_x000D_
縮小しない_x000D_
テンプレート内外:_x000D_
</t>
  </si>
  <si>
    <t>削除</t>
  </si>
  <si>
    <t>2025/07/08 14:49:55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</si>
  <si>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</si>
  <si>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>2025/07/08 14:51:03</t>
  </si>
  <si>
    <t xml:space="preserve">設定変更_x000D_
プレビューデータ:2025/07/08 14:47 ⇒ 2025/51/08 02: 51_x000D_
書式:yyyy/mm/dd hh:mm ⇒ yyyy/mm/dd hh: mm_x000D_
</t>
  </si>
  <si>
    <t>2025/07/09 08:44:42</t>
  </si>
  <si>
    <t>##患者情報.入外・転入出.施設(転出先)</t>
  </si>
  <si>
    <t>C32:D32</t>
  </si>
  <si>
    <t xml:space="preserve">新規追加_x000D_
改頁しない_x000D_
繰返場所:C32:D32_x000D_
グループ名:患者情報.入外・転入出_x000D_
プレビューデータ:日機装第一クリニック_x000D_
書式:G/標準_x000D_
縮小しない_x000D_
テンプレート内外:_x000D_
</t>
  </si>
  <si>
    <t>患者情報.入外・転入出.患者情報.入外・転入出.C32:D32</t>
  </si>
  <si>
    <t>2025/07/09 08:48:30</t>
  </si>
  <si>
    <t>##実績.実績情報.透析終了日時</t>
  </si>
  <si>
    <t xml:space="preserve">設定変更_x000D_
プレビューデータ:2025/51/08 02: 51 ⇒ 2011/3/12  12:45_x000D_
書式:yyyy/mm/dd hh: mm ⇒ hh:mm_x000D_
</t>
  </si>
  <si>
    <t>2025/07/09 08:54:03</t>
  </si>
  <si>
    <t xml:space="preserve">設定変更_x000D_
プレビューデータ:2011/3/12  12:45 ⇒ 2025/7/9 8:54_x000D_
書式:hh:mm ⇒ yyyy/m/d h:mm_x000D_
</t>
  </si>
  <si>
    <t>2025/07/09 08:58:32</t>
  </si>
  <si>
    <t xml:space="preserve">設定変更_x000D_
プレビューデータ:2025/7/9 8:54 ⇒ 2025/7/9 8:58_x000D_
</t>
  </si>
  <si>
    <t>2025/07/09 15:41:28</t>
  </si>
  <si>
    <t>C3:F3</t>
  </si>
  <si>
    <t xml:space="preserve">新規追加_x000D_
表示文字数:31_x000D_
改頁しない_x000D_
プレビューデータ:日機装　太郎_x000D_
書式:G/標準_x000D_
縮小しない_x000D_
テンプレート内外:_x000D_
</t>
  </si>
  <si>
    <t>H3:L3</t>
  </si>
  <si>
    <t xml:space="preserve">新規追加_x000D_
改頁しない_x000D_
プレビューデータ:2025/07/09_x000D_
書式:yyyy/mm/dd_x000D_
縮小しない_x000D_
テンプレート内外:_x000D_
</t>
  </si>
  <si>
    <t xml:space="preserve">設定変更_x000D_
プレビューデータ:03-1234-5678 ⇒ 東京都渋谷区恵比寿3-43-2 日機装第１別館１F_x000D_
</t>
  </si>
  <si>
    <t>N4</t>
  </si>
  <si>
    <t xml:space="preserve">設定変更_x000D_
プレビューデータ:03-9876-5432 ⇒ 東京都渋谷区恵比寿2-27-10 日機装第２別館_x000D_
</t>
  </si>
  <si>
    <t>N5</t>
  </si>
  <si>
    <t xml:space="preserve">新規追加_x000D_
改頁しない_x000D_
繰返場所:N5_x000D_
グループ名:患者情報.連絡先_x000D_
プレビューデータ:03-9876-5432_x000D_
書式:G/標準_x000D_
縮小しない_x000D_
テンプレート内外:_x000D_
</t>
  </si>
  <si>
    <t>C6:F6</t>
  </si>
  <si>
    <t>H6:L6</t>
  </si>
  <si>
    <t>H7:L7</t>
  </si>
  <si>
    <t xml:space="preserve">新規追加_x000D_
改頁しない_x000D_
プレビューデータ:2025/7/9 15:40_x000D_
書式:yyyy/m/d h:mm_x000D_
縮小しない_x000D_
テンプレート内外:_x000D_
</t>
  </si>
  <si>
    <t>H8:L8</t>
  </si>
  <si>
    <t>M8</t>
  </si>
  <si>
    <t>C9:F9</t>
  </si>
  <si>
    <t>H9:L9</t>
  </si>
  <si>
    <t xml:space="preserve">新規追加_x000D_
改頁しない_x000D_
繰返場所:H9:L9_x000D_
グループ名:患者情報.感染症(+)(-)(不明)_x000D_
プレビューデータ:Hbc抗体_x000D_
書式:G/標準_x000D_
縮小しない_x000D_
テンプレート内外:_x000D_
</t>
  </si>
  <si>
    <t>C10:D10</t>
  </si>
  <si>
    <t>##指示.透析条件.抗凝固剤持続総量</t>
  </si>
  <si>
    <t>E10</t>
  </si>
  <si>
    <t xml:space="preserve">新規追加_x000D_
改頁しない_x000D_
プレビューデータ:2000_x000D_
書式:0_x000D_
縮小しない_x000D_
テンプレート内外:_x000D_
</t>
  </si>
  <si>
    <t>F10</t>
  </si>
  <si>
    <t>H10:L10</t>
  </si>
  <si>
    <t>F11</t>
  </si>
  <si>
    <t>H11:L11</t>
  </si>
  <si>
    <t xml:space="preserve">新規追加_x000D_
改頁しない_x000D_
繰返場所:H11:L11_x000D_
グループ名:患者情報.アレルギー_x000D_
プレビューデータ:テスト薬剤（アレルギー）_x000D_
書式:G/標準_x000D_
縮小しない_x000D_
テンプレート内外:_x000D_
</t>
  </si>
  <si>
    <t>F12</t>
  </si>
  <si>
    <t>H12:L12</t>
  </si>
  <si>
    <t>I13:J13</t>
  </si>
  <si>
    <t xml:space="preserve">設定変更_x000D_
プレビューデータ:200 ⇒ 穿刺針V針_x000D_
書式:0 ⇒ G/標準_x000D_
</t>
  </si>
  <si>
    <t>M13</t>
  </si>
  <si>
    <t>C14:F14</t>
  </si>
  <si>
    <t>H14:L19</t>
  </si>
  <si>
    <t>C15:F15</t>
  </si>
  <si>
    <t xml:space="preserve">新規追加_x000D_
改頁しない_x000D_
繰返場所:C15:F15_x000D_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</si>
  <si>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>C30:G30</t>
  </si>
  <si>
    <t xml:space="preserve">新規追加_x000D_
改頁しない_x000D_
プレビューデータ:宇都宮市今泉５－３－５_x000D_
書式:G/標準_x000D_
縮小しない_x000D_
テンプレート内外:_x000D_
</t>
  </si>
  <si>
    <t>N30</t>
  </si>
  <si>
    <t xml:space="preserve">新規追加_x000D_
改頁しない_x000D_
プレビューデータ:321－0966_x000D_
書式:G/標準_x000D_
縮小しない_x000D_
テンプレート内外:_x000D_
</t>
  </si>
  <si>
    <t>R30</t>
  </si>
  <si>
    <t xml:space="preserve">新規追加_x000D_
改頁しない_x000D_
プレビューデータ:028-621-7600_x000D_
書式:G/標準_x000D_
縮小しない_x000D_
テンプレート内外:_x000D_
</t>
  </si>
  <si>
    <t>B31:F31</t>
  </si>
  <si>
    <t>G31</t>
  </si>
  <si>
    <t>R31</t>
  </si>
  <si>
    <t xml:space="preserve">新規追加_x000D_
改頁しない_x000D_
プレビューデータ:_x000D_
書式:G/標準_x000D_
縮小しない_x000D_
テンプレート内外:_x000D_
</t>
  </si>
  <si>
    <t>G32:H32</t>
  </si>
  <si>
    <t>K32:L32</t>
  </si>
  <si>
    <t xml:space="preserve">新規追加_x000D_
改頁しない_x000D_
プレビューデータ:確認テスト_x000D_
書式:G/標準_x000D_
縮小しない_x000D_
テンプレート内外:_x000D_
</t>
  </si>
  <si>
    <t>患者情報.連絡先.患者情報.連絡先.M5</t>
  </si>
  <si>
    <t>患者情報.感染症(+)(-)(不明).患者情報.感染症(+)(-)(不明).H9:L9</t>
  </si>
  <si>
    <t>患者情報.アレルギー.患者情報.アレルギー.H11:L11</t>
  </si>
  <si>
    <t>指示.投薬.指示.投薬.C15:F15</t>
  </si>
  <si>
    <t>2025/07/09 15:42:36</t>
  </si>
  <si>
    <t>C11:E11</t>
  </si>
  <si>
    <t xml:space="preserve">新規追加_x000D_
改頁しない_x000D_
プレビューデータ:1000_x000D_
書式:0.00_x000D_
縮小しない_x000D_
テンプレート内外:_x000D_
</t>
  </si>
  <si>
    <t>C12:E12</t>
  </si>
  <si>
    <t xml:space="preserve">新規追加_x000D_
改頁しない_x000D_
プレビューデータ:500_x000D_
書式:0.00_x000D_
縮小しない_x000D_
テンプレート内外:_x000D_
</t>
  </si>
  <si>
    <t>2025/07/10 10:44:18</t>
  </si>
  <si>
    <t xml:space="preserve">設定変更_x000D_
プレビューデータ:2025/7/9 15:40 ⇒ 2025/7/10 10:44_x000D_
</t>
  </si>
  <si>
    <t>2025/10/10 14:20:19</t>
  </si>
  <si>
    <t>C3:G3</t>
  </si>
  <si>
    <t>I3:M3</t>
  </si>
  <si>
    <t xml:space="preserve">新規追加_x000D_
改頁しない_x000D_
プレビューデータ:2025/10/10_x000D_
書式:yyyy/mm/dd_x000D_
縮小しない_x000D_
テンプレート内外:_x000D_
</t>
  </si>
  <si>
    <t>O4</t>
  </si>
  <si>
    <t>O5</t>
  </si>
  <si>
    <t xml:space="preserve">新規追加_x000D_
改頁しない_x000D_
繰返場所:O5_x000D_
グループ名:患者情報.連絡先_x000D_
プレビューデータ:03-9876-5432_x000D_
書式:G/標準_x000D_
縮小しない_x000D_
テンプレート内外:_x000D_
</t>
  </si>
  <si>
    <t>C6:G6</t>
  </si>
  <si>
    <t>I6:M6</t>
  </si>
  <si>
    <t>I7:M7</t>
  </si>
  <si>
    <t>##患者情報.身体情報(降順).DW</t>
  </si>
  <si>
    <t>C8:D8</t>
  </si>
  <si>
    <t xml:space="preserve">新規追加_x000D_
改頁しない_x000D_
繰返場所:C8:D8_x000D_
グループ名:患者情報.身体情報(降順)_x000D_
プレビューデータ:55.00_x000D_
書式:0.00_x000D_
縮小しない_x000D_
テンプレート内外:_x000D_
</t>
  </si>
  <si>
    <t>I8:M8</t>
  </si>
  <si>
    <t xml:space="preserve">新規追加_x000D_
改頁しない_x000D_
繰返場所:I8:M8_x000D_
グループ名:患者情報.感染症(+)(-)(不明)_x000D_
プレビューデータ:Hbc抗体_x000D_
書式:G/標準_x000D_
縮小しない_x000D_
テンプレート内外:_x000D_
</t>
  </si>
  <si>
    <t>C9:G9</t>
  </si>
  <si>
    <t>I9:M9</t>
  </si>
  <si>
    <t>C10:G10</t>
  </si>
  <si>
    <t>I10:M10</t>
  </si>
  <si>
    <t xml:space="preserve">新規追加_x000D_
改頁しない_x000D_
繰返場所:I10:M10_x000D_
グループ名:患者情報.アレルギー_x000D_
プレビューデータ:テスト薬剤（アレルギー）_x000D_
書式:G/標準_x000D_
縮小しない_x000D_
テンプレート内外:_x000D_
</t>
  </si>
  <si>
    <t>E11:G11</t>
  </si>
  <si>
    <t>I11:M11</t>
  </si>
  <si>
    <t>E12:G12</t>
  </si>
  <si>
    <t>J12:K12</t>
  </si>
  <si>
    <t>M12</t>
  </si>
  <si>
    <t>C13:D13</t>
  </si>
  <si>
    <t>I13:M19</t>
  </si>
  <si>
    <t>C14:G14</t>
  </si>
  <si>
    <t>C15:G15</t>
  </si>
  <si>
    <t xml:space="preserve">新規追加_x000D_
改頁しない_x000D_
繰返場所:C15:G15_x000D_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</si>
  <si>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>C30</t>
  </si>
  <si>
    <t>O30</t>
  </si>
  <si>
    <t>S30</t>
  </si>
  <si>
    <t>B31:G31</t>
  </si>
  <si>
    <t>H31</t>
  </si>
  <si>
    <t>S31</t>
  </si>
  <si>
    <t>C32:E32</t>
  </si>
  <si>
    <t xml:space="preserve">新規追加_x000D_
改頁しない_x000D_
繰返場所:C32:E32_x000D_
グループ名:患者情報.入外・転入出_x000D_
プレビューデータ:日機装第一クリニック_x000D_
書式:G/標準_x000D_
縮小しない_x000D_
テンプレート内外:_x000D_
</t>
  </si>
  <si>
    <t>H32:I32</t>
  </si>
  <si>
    <t>L32:M32</t>
  </si>
  <si>
    <t>2025/10/10 14:20:20</t>
  </si>
  <si>
    <t>患者情報.連絡先.患者情報.連絡先.N5</t>
  </si>
  <si>
    <t>患者情報.感染症(+)(-)(不明).患者情報.感染症(+)(-)(不明).I9:M9</t>
  </si>
  <si>
    <t xml:space="preserve">改頁しない_x000D_
抽出条件:&lt;SelectSetting&gt;&lt;Item tag="Infection" checkState="Checked" /&gt;&lt;/SelectSetting&gt;_x000D_
</t>
  </si>
  <si>
    <t>患者情報.アレルギー.患者情報.アレルギー.I11:M11</t>
  </si>
  <si>
    <t>指示.投薬.指示.投薬.C15:G15</t>
  </si>
  <si>
    <t>患者情報.入外・転入出.患者情報.入外・転入出.C32:E32</t>
  </si>
  <si>
    <t>患者情報.身体情報(降順).患者情報.身体情報(降順).C8:D8</t>
  </si>
  <si>
    <t>2025/10/10 14:20:21</t>
  </si>
  <si>
    <t xml:space="preserve">出力値のない列は省略する設定: ⇒ 0_x000D_
</t>
  </si>
  <si>
    <t>2025/10/10 14:27:31</t>
  </si>
  <si>
    <t xml:space="preserve">設定変更_x000D_
繰返場所:C15:G15 ⇒ C15:G15,C16:G16,C17:G17,C18:G18,C19:G19_x000D_
</t>
  </si>
  <si>
    <t>2025/10/10 14:43:13</t>
  </si>
  <si>
    <t>2025/10/10 14:45:08</t>
  </si>
  <si>
    <t>2025/10/10 14:47:32</t>
  </si>
  <si>
    <t>2025/10/10 14:48:42</t>
  </si>
  <si>
    <t>C30:H30</t>
  </si>
  <si>
    <t>2025/10/10 14:50:15</t>
  </si>
  <si>
    <t xml:space="preserve">設定変更_x000D_
表示文字数: ⇒ 31_x000D_
縮小しない_x000D_
</t>
  </si>
  <si>
    <t>2025/10/10 15:03:09</t>
  </si>
  <si>
    <t>GroupPath</t>
  </si>
  <si>
    <t>DataCategory</t>
  </si>
  <si>
    <t>DataClass</t>
  </si>
  <si>
    <t>GroupName</t>
  </si>
  <si>
    <t>IsNewPage</t>
  </si>
  <si>
    <t>FilterData</t>
  </si>
  <si>
    <t>FilterType</t>
  </si>
  <si>
    <t>RepeatCount</t>
  </si>
  <si>
    <t>IsInTemplete</t>
  </si>
  <si>
    <t>患者情報</t>
  </si>
  <si>
    <t>連絡先</t>
  </si>
  <si>
    <t>患者情報.連絡先</t>
  </si>
  <si>
    <t>1</t>
  </si>
  <si>
    <t>感染症(+)(-)(不明)</t>
  </si>
  <si>
    <t>患者情報.感染症(+)(-)(不明)</t>
  </si>
  <si>
    <t>&lt;SelectSetting&gt;&lt;Item tag="Infection" checkState="Checked" /&gt;&lt;/SelectSetting&gt;</t>
  </si>
  <si>
    <t>Infection</t>
  </si>
  <si>
    <t>アレルギー</t>
  </si>
  <si>
    <t>患者情報.アレルギー</t>
  </si>
  <si>
    <t>指示</t>
  </si>
  <si>
    <t>投薬</t>
  </si>
  <si>
    <t>指示.投薬</t>
  </si>
  <si>
    <t>&lt;SelectSetting&gt;&lt;Item tag="Medicine" checkState="Checked" /&gt;&lt;/SelectSetting&gt;</t>
  </si>
  <si>
    <t>Medicine</t>
  </si>
  <si>
    <t>5</t>
  </si>
  <si>
    <t>入外・転入出</t>
  </si>
  <si>
    <t>患者情報.入外・転入出</t>
  </si>
  <si>
    <t>身体情報(降順)</t>
  </si>
  <si>
    <t>患者情報.身体情報(降順)</t>
  </si>
  <si>
    <t>DataPath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</si>
  <si>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</si>
  <si>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</si>
  <si>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</si>
  <si>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</si>
  <si>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</si>
  <si>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</si>
  <si>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</si>
  <si>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</si>
  <si>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</si>
  <si>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</si>
  <si>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</si>
  <si>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LabelItem</t>
  </si>
  <si>
    <t>CellAddress</t>
  </si>
  <si>
    <t>FilterState</t>
  </si>
  <si>
    <t>ParticularInfo</t>
  </si>
  <si>
    <t>IsCalcResult</t>
  </si>
  <si>
    <t>FormatCondition</t>
  </si>
  <si>
    <t>CanBarCode</t>
  </si>
  <si>
    <t>BarCode</t>
  </si>
  <si>
    <t>IsImage</t>
  </si>
  <si>
    <t>RowCount</t>
  </si>
  <si>
    <t>本人情報</t>
  </si>
  <si>
    <t>患者名</t>
  </si>
  <si>
    <t>pat_name</t>
  </si>
  <si>
    <t>string</t>
  </si>
  <si>
    <t>日機装　太郎</t>
  </si>
  <si>
    <t>G/標準</t>
  </si>
  <si>
    <t>False</t>
  </si>
  <si>
    <t>31</t>
  </si>
  <si>
    <t>生年月日</t>
  </si>
  <si>
    <t>pat_birthday</t>
  </si>
  <si>
    <t>DateTime</t>
  </si>
  <si>
    <t>2025/10/10</t>
  </si>
  <si>
    <t>yyyy/mm/dd</t>
  </si>
  <si>
    <t>住所</t>
  </si>
  <si>
    <t>pat_address</t>
  </si>
  <si>
    <t>東京都渋谷区恵比寿3-43-2 日機装第１別館１F</t>
  </si>
  <si>
    <t>電話番号1</t>
  </si>
  <si>
    <t>pat_tel1</t>
  </si>
  <si>
    <t>03-1234-5678</t>
  </si>
  <si>
    <t>40</t>
  </si>
  <si>
    <t>address</t>
  </si>
  <si>
    <t>東京都渋谷区恵比寿2-27-10 日機装第２別館</t>
  </si>
  <si>
    <t>True</t>
  </si>
  <si>
    <t>tel1</t>
  </si>
  <si>
    <t>03-9876-5432</t>
  </si>
  <si>
    <t>原疾患</t>
  </si>
  <si>
    <t>病名</t>
  </si>
  <si>
    <t>26</t>
  </si>
  <si>
    <t>disease_name</t>
  </si>
  <si>
    <t>慢性糸球体腎炎</t>
  </si>
  <si>
    <t>診療情報</t>
  </si>
  <si>
    <t>透析導入日</t>
  </si>
  <si>
    <t>19</t>
  </si>
  <si>
    <t>dialysis_start_date</t>
  </si>
  <si>
    <t>透析歴</t>
  </si>
  <si>
    <t>dialysis_vintage</t>
  </si>
  <si>
    <t>11年3ケ月</t>
  </si>
  <si>
    <t>decimal</t>
  </si>
  <si>
    <t>7</t>
  </si>
  <si>
    <t>0</t>
  </si>
  <si>
    <t>DW</t>
  </si>
  <si>
    <t>39</t>
  </si>
  <si>
    <t>dw</t>
  </si>
  <si>
    <t>55.00</t>
  </si>
  <si>
    <t>0.00</t>
  </si>
  <si>
    <t>感染症</t>
  </si>
  <si>
    <t>25</t>
  </si>
  <si>
    <t>infection_name</t>
  </si>
  <si>
    <t>Hbc抗体</t>
  </si>
  <si>
    <t>透析条件</t>
  </si>
  <si>
    <t>ダイアライザ</t>
  </si>
  <si>
    <t>dialyzer</t>
  </si>
  <si>
    <t>FDX-120GW</t>
  </si>
  <si>
    <t>血液型ABORH</t>
  </si>
  <si>
    <t>pat_blood_type_abo_rh</t>
  </si>
  <si>
    <t>A型 Rh-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</si>
  <si>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</si>
  <si>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抗凝固剤</t>
  </si>
  <si>
    <t>45</t>
  </si>
  <si>
    <t>anti_coagulant_name</t>
  </si>
  <si>
    <t>1234567</t>
  </si>
  <si>
    <t>内容</t>
  </si>
  <si>
    <t>158</t>
  </si>
  <si>
    <t>content</t>
  </si>
  <si>
    <t>テスト薬剤（アレルギー）</t>
  </si>
  <si>
    <t>抗凝固剤ワンショット量</t>
  </si>
  <si>
    <t>anti_coagulant_one_shot_amount</t>
  </si>
  <si>
    <t>1000</t>
  </si>
  <si>
    <t>抗凝固剤単位</t>
  </si>
  <si>
    <t>anti_coagulant_sustained_amount_unit</t>
  </si>
  <si>
    <t>U</t>
  </si>
  <si>
    <t>ベッド情報</t>
  </si>
  <si>
    <t>シャント位置</t>
  </si>
  <si>
    <t>shunt_position</t>
  </si>
  <si>
    <t>左</t>
  </si>
  <si>
    <t>&lt;convTable cls=""&gt;&lt;conv code="0" item="両方" disp="両方" /&gt;&lt;conv code="1" item="左" disp="左" /&gt;&lt;conv code="2" item="右" disp="右" /&gt;&lt;conv code="3" item="なし" disp="なし" /&gt;&lt;conv code="-" item="不明" disp="不明" /&gt;&lt;/convTable&gt;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</si>
  <si>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</si>
  <si>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</si>
  <si>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</si>
  <si>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</si>
  <si>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</si>
  <si>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</si>
  <si>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穿刺針A針名称</t>
  </si>
  <si>
    <t>puncture_needle_a_name</t>
  </si>
  <si>
    <t>穿刺針A針</t>
  </si>
  <si>
    <t>穿刺針V針名称</t>
  </si>
  <si>
    <t>puncture_needle_v_name</t>
  </si>
  <si>
    <t>穿刺針V針</t>
  </si>
  <si>
    <t>ダイアライザ情報</t>
  </si>
  <si>
    <t>血流量</t>
  </si>
  <si>
    <t>bloodamt</t>
  </si>
  <si>
    <t>200</t>
  </si>
  <si>
    <t>VA情報</t>
  </si>
  <si>
    <t>画像</t>
  </si>
  <si>
    <t>208</t>
  </si>
  <si>
    <t>data1_pic1_file_path</t>
  </si>
  <si>
    <t>byte[]</t>
  </si>
  <si>
    <t>placeholder.jpg</t>
  </si>
  <si>
    <t>&lt;SelectSetting&gt;&lt;Item tag="Category" checkState="Checked" /&gt;&lt;/SelectSetting&gt;</t>
  </si>
  <si>
    <t>Category</t>
  </si>
  <si>
    <t>true</t>
  </si>
  <si>
    <t>透析液</t>
  </si>
  <si>
    <t>dialysate_name</t>
  </si>
  <si>
    <t>Dドライ3.0S</t>
  </si>
  <si>
    <t>薬剤名</t>
  </si>
  <si>
    <t>4</t>
  </si>
  <si>
    <t>medi_name</t>
  </si>
  <si>
    <t>テスト薬剤１</t>
  </si>
  <si>
    <t>C15:G15,C16:G16,C17:G17,C18:G18,C19:G19</t>
  </si>
  <si>
    <t>施設</t>
  </si>
  <si>
    <t>施設情報</t>
  </si>
  <si>
    <t>300</t>
  </si>
  <si>
    <t>宇都宮市今泉５－３－５</t>
  </si>
  <si>
    <t>false</t>
  </si>
  <si>
    <t>郵便番号</t>
  </si>
  <si>
    <t>zipcd</t>
  </si>
  <si>
    <t>321－0966</t>
  </si>
  <si>
    <t>phone_no1</t>
  </si>
  <si>
    <t>028-621-7600</t>
  </si>
  <si>
    <t>施設名</t>
  </si>
  <si>
    <t>facility_name</t>
  </si>
  <si>
    <t>大塚医院</t>
  </si>
  <si>
    <t>診療科</t>
  </si>
  <si>
    <t>main_course_name</t>
  </si>
  <si>
    <t>泌尿器科</t>
  </si>
  <si>
    <t>FAX1</t>
  </si>
  <si>
    <t>fax_no1</t>
  </si>
  <si>
    <t>施設(転出先)</t>
  </si>
  <si>
    <t>210</t>
  </si>
  <si>
    <t>to_facility_name</t>
  </si>
  <si>
    <t>日機装第一クリニック</t>
  </si>
  <si>
    <t>印刷情報</t>
  </si>
  <si>
    <t>共通情報</t>
  </si>
  <si>
    <t>印刷日時</t>
  </si>
  <si>
    <t>prt_dt</t>
  </si>
  <si>
    <t>ログイン者</t>
  </si>
  <si>
    <t>login</t>
  </si>
  <si>
    <t>確認テスト</t>
  </si>
  <si>
    <t>ReferralLetter</t>
  </si>
  <si>
    <t>19339</t>
  </si>
  <si>
    <t>N</t>
  </si>
  <si>
    <t>1</t>
    <phoneticPr fontId="1"/>
  </si>
  <si>
    <t>透析依頼書</t>
    <phoneticPr fontId="1"/>
  </si>
  <si>
    <t>患者氏名</t>
    <rPh sb="0" eb="2">
      <t>カンジャ</t>
    </rPh>
    <rPh sb="2" eb="4">
      <t>シメイ</t>
    </rPh>
    <phoneticPr fontId="1"/>
  </si>
  <si>
    <t>生年月日</t>
    <rPh sb="0" eb="4">
      <t>セイネンガッピ</t>
    </rPh>
    <phoneticPr fontId="1"/>
  </si>
  <si>
    <t>住所</t>
    <rPh sb="0" eb="2">
      <t>ジュウショ</t>
    </rPh>
    <phoneticPr fontId="1"/>
  </si>
  <si>
    <t>緊急連絡先</t>
    <rPh sb="0" eb="2">
      <t>キンキュウ</t>
    </rPh>
    <rPh sb="2" eb="5">
      <t>レンラクサキ</t>
    </rPh>
    <phoneticPr fontId="1"/>
  </si>
  <si>
    <t>原疾患</t>
    <rPh sb="0" eb="3">
      <t>ゲンシッカン</t>
    </rPh>
    <phoneticPr fontId="1"/>
  </si>
  <si>
    <t>透析導入日</t>
    <rPh sb="0" eb="5">
      <t>トウセキドウニュウビ</t>
    </rPh>
    <phoneticPr fontId="1"/>
  </si>
  <si>
    <t>透析時間</t>
    <rPh sb="0" eb="4">
      <t>トウセキジカン</t>
    </rPh>
    <phoneticPr fontId="1"/>
  </si>
  <si>
    <t>時間</t>
    <rPh sb="0" eb="2">
      <t>ジカン</t>
    </rPh>
    <phoneticPr fontId="1"/>
  </si>
  <si>
    <t>透析歴</t>
    <rPh sb="0" eb="3">
      <t>トウセキレキ</t>
    </rPh>
    <phoneticPr fontId="1"/>
  </si>
  <si>
    <t>##=[##指示.透析条件.透析時間(分)]/60</t>
    <phoneticPr fontId="1"/>
  </si>
  <si>
    <t>DW</t>
    <phoneticPr fontId="1"/>
  </si>
  <si>
    <t>Kg</t>
    <phoneticPr fontId="1"/>
  </si>
  <si>
    <t>感染症</t>
    <rPh sb="0" eb="3">
      <t>カンセンショウ</t>
    </rPh>
    <phoneticPr fontId="1"/>
  </si>
  <si>
    <t>ダイアライザ</t>
    <phoneticPr fontId="1"/>
  </si>
  <si>
    <t>血液型(Rh)</t>
    <rPh sb="0" eb="3">
      <t>ケツエキガタ</t>
    </rPh>
    <phoneticPr fontId="1"/>
  </si>
  <si>
    <t>抗凝固剤</t>
    <rPh sb="0" eb="1">
      <t>コウ</t>
    </rPh>
    <rPh sb="1" eb="4">
      <t>ギョウコザイ</t>
    </rPh>
    <phoneticPr fontId="1"/>
  </si>
  <si>
    <t>アレルギー</t>
    <phoneticPr fontId="1"/>
  </si>
  <si>
    <t>ワンショット</t>
    <phoneticPr fontId="1"/>
  </si>
  <si>
    <t>##指示.透析条件.抗凝固剤単位</t>
    <phoneticPr fontId="1"/>
  </si>
  <si>
    <t>シャント</t>
    <phoneticPr fontId="1"/>
  </si>
  <si>
    <t>持続</t>
    <rPh sb="0" eb="2">
      <t>ジゾク</t>
    </rPh>
    <phoneticPr fontId="1"/>
  </si>
  <si>
    <t>穿刺針</t>
    <rPh sb="0" eb="1">
      <t>ウガ</t>
    </rPh>
    <rPh sb="1" eb="2">
      <t>サ</t>
    </rPh>
    <rPh sb="2" eb="3">
      <t>ハリ</t>
    </rPh>
    <phoneticPr fontId="1"/>
  </si>
  <si>
    <t>A</t>
    <phoneticPr fontId="1"/>
  </si>
  <si>
    <t>V</t>
    <phoneticPr fontId="1"/>
  </si>
  <si>
    <t>血流量</t>
    <rPh sb="0" eb="3">
      <t>ケツリュウリョウ</t>
    </rPh>
    <phoneticPr fontId="1"/>
  </si>
  <si>
    <t>mL/min</t>
  </si>
  <si>
    <t>穿刺部位</t>
    <rPh sb="0" eb="1">
      <t>ウガ</t>
    </rPh>
    <rPh sb="1" eb="2">
      <t>サ</t>
    </rPh>
    <rPh sb="2" eb="4">
      <t>ブイ</t>
    </rPh>
    <phoneticPr fontId="1"/>
  </si>
  <si>
    <t>透析液</t>
    <rPh sb="0" eb="2">
      <t>トウセキ</t>
    </rPh>
    <rPh sb="2" eb="3">
      <t>エキ</t>
    </rPh>
    <phoneticPr fontId="1"/>
  </si>
  <si>
    <t>投与薬剤</t>
    <rPh sb="0" eb="3">
      <t>トウヨヤク</t>
    </rPh>
    <rPh sb="3" eb="4">
      <t>ザイ</t>
    </rPh>
    <phoneticPr fontId="1"/>
  </si>
  <si>
    <t>透析状況</t>
    <rPh sb="2" eb="4">
      <t>ジョウキョウ</t>
    </rPh>
    <phoneticPr fontId="1"/>
  </si>
  <si>
    <t>通常の血圧</t>
    <rPh sb="0" eb="2">
      <t>ツウジョウ</t>
    </rPh>
    <rPh sb="3" eb="5">
      <t>ケツアツ</t>
    </rPh>
    <phoneticPr fontId="1"/>
  </si>
  <si>
    <t>時間最大除水量</t>
    <rPh sb="0" eb="4">
      <t>ジカンサイダイ</t>
    </rPh>
    <rPh sb="4" eb="7">
      <t>ジョスイリョウ</t>
    </rPh>
    <phoneticPr fontId="1"/>
  </si>
  <si>
    <t>血圧降下時の処理</t>
    <rPh sb="0" eb="5">
      <t>ケツアツコウカジ</t>
    </rPh>
    <rPh sb="6" eb="8">
      <t>ショリ</t>
    </rPh>
    <phoneticPr fontId="1"/>
  </si>
  <si>
    <t>その他</t>
    <rPh sb="2" eb="3">
      <t>タ</t>
    </rPh>
    <phoneticPr fontId="1"/>
  </si>
  <si>
    <t>転院目的</t>
    <rPh sb="0" eb="2">
      <t>テンイン</t>
    </rPh>
    <rPh sb="2" eb="4">
      <t>モクテキ</t>
    </rPh>
    <phoneticPr fontId="1"/>
  </si>
  <si>
    <t>症状発生日</t>
    <rPh sb="0" eb="5">
      <t>ショウジョウハッセイビ</t>
    </rPh>
    <phoneticPr fontId="1"/>
  </si>
  <si>
    <t>主な症状</t>
    <rPh sb="0" eb="1">
      <t>オモ</t>
    </rPh>
    <rPh sb="2" eb="4">
      <t>ショウジョウ</t>
    </rPh>
    <phoneticPr fontId="1"/>
  </si>
  <si>
    <t>処置</t>
    <rPh sb="0" eb="2">
      <t>ショチ</t>
    </rPh>
    <phoneticPr fontId="1"/>
  </si>
  <si>
    <t>ADL・移動</t>
    <rPh sb="4" eb="6">
      <t>イドウ</t>
    </rPh>
    <phoneticPr fontId="1"/>
  </si>
  <si>
    <t>内服薬</t>
    <rPh sb="0" eb="3">
      <t>ナイフクヤク</t>
    </rPh>
    <phoneticPr fontId="1"/>
  </si>
  <si>
    <t>ADL・食事</t>
    <rPh sb="4" eb="6">
      <t>ショクジ</t>
    </rPh>
    <phoneticPr fontId="1"/>
  </si>
  <si>
    <t>食事の種類</t>
    <rPh sb="0" eb="2">
      <t>ショクジ</t>
    </rPh>
    <rPh sb="3" eb="5">
      <t>シュルイ</t>
    </rPh>
    <phoneticPr fontId="1"/>
  </si>
  <si>
    <t>〒</t>
    <phoneticPr fontId="1"/>
  </si>
  <si>
    <t>TEL:</t>
    <phoneticPr fontId="1"/>
  </si>
  <si>
    <t>FAX:</t>
    <phoneticPr fontId="1"/>
  </si>
  <si>
    <t>提出施設</t>
    <rPh sb="0" eb="2">
      <t>テイシュツ</t>
    </rPh>
    <rPh sb="2" eb="4">
      <t>シセツ</t>
    </rPh>
    <phoneticPr fontId="1"/>
  </si>
  <si>
    <t>記載日</t>
    <rPh sb="0" eb="3">
      <t>キサイビ</t>
    </rPh>
    <phoneticPr fontId="1"/>
  </si>
  <si>
    <t>記載者</t>
    <rPh sb="0" eb="3">
      <t>キサイシャ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</si>
</sst>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b/>
      <sz val="16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  <font>
      <b/>
      <sz val="12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 shrinkToFi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 shrinkToFit="1"/>
    </xf>
    <xf numFmtId="0" fontId="2" fillId="2" borderId="0" xfId="0" applyFont="1" applyFill="1">
      <alignment vertical="center"/>
    </xf>
    <xf numFmtId="0" fontId="4" fillId="0" borderId="30" xfId="0" applyFont="1" applyBorder="1" applyAlignment="1">
      <alignment horizontal="center" vertical="center" shrinkToFit="1"/>
    </xf>
    <xf numFmtId="0" fontId="2" fillId="2" borderId="0" xfId="0" applyFont="1" applyFill="1" applyAlignment="1">
      <alignment vertical="center" shrinkToFit="1"/>
    </xf>
    <xf numFmtId="0" fontId="4" fillId="0" borderId="29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1" fontId="2" fillId="2" borderId="0" xfId="0" applyNumberFormat="1" applyFont="1" applyFill="1" applyAlignment="1">
      <alignment vertical="center" shrinkToFit="1"/>
    </xf>
    <xf numFmtId="176" fontId="2" fillId="2" borderId="0" xfId="0" applyNumberFormat="1" applyFont="1" applyFill="1" applyAlignment="1">
      <alignment vertical="center" shrinkToFit="1"/>
    </xf>
    <xf numFmtId="21" fontId="2" fillId="2" borderId="0" xfId="0" applyNumberFormat="1" applyFont="1" applyFill="1" applyAlignment="1">
      <alignment vertical="center" shrinkToFit="1"/>
    </xf>
    <xf numFmtId="0" fontId="4" fillId="0" borderId="10" xfId="0" applyFont="1" applyBorder="1" applyAlignment="1">
      <alignment horizontal="center" vertical="center"/>
    </xf>
    <xf numFmtId="2" fontId="2" fillId="2" borderId="0" xfId="0" applyNumberFormat="1" applyFont="1" applyFill="1" applyAlignment="1">
      <alignment vertical="center" shrinkToFit="1"/>
    </xf>
    <xf numFmtId="0" fontId="4" fillId="0" borderId="1" xfId="0" applyFont="1" applyBorder="1" applyAlignment="1">
      <alignment vertical="center" shrinkToFit="1"/>
    </xf>
    <xf numFmtId="0" fontId="4" fillId="0" borderId="3" xfId="0" applyFont="1" applyBorder="1" applyAlignment="1">
      <alignment vertical="center" shrinkToFit="1"/>
    </xf>
    <xf numFmtId="176" fontId="2" fillId="2" borderId="0" xfId="0" applyNumberFormat="1" applyFont="1" applyFill="1">
      <alignment vertical="center"/>
    </xf>
    <xf numFmtId="0" fontId="4" fillId="0" borderId="2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shrinkToFit="1"/>
    </xf>
    <xf numFmtId="0" fontId="4" fillId="0" borderId="18" xfId="0" applyFont="1" applyBorder="1" applyAlignment="1">
      <alignment horizontal="center" vertical="center"/>
    </xf>
    <xf numFmtId="0" fontId="4" fillId="0" borderId="22" xfId="0" applyFont="1" applyBorder="1">
      <alignment vertical="center"/>
    </xf>
    <xf numFmtId="0" fontId="4" fillId="0" borderId="23" xfId="0" applyFont="1" applyBorder="1">
      <alignment vertical="center"/>
    </xf>
    <xf numFmtId="0" fontId="4" fillId="0" borderId="34" xfId="0" applyFont="1" applyBorder="1" applyAlignment="1">
      <alignment vertical="center" shrinkToFit="1"/>
    </xf>
    <xf numFmtId="0" fontId="4" fillId="0" borderId="0" xfId="0" applyFont="1" applyAlignment="1">
      <alignment horizontal="left" vertical="center"/>
    </xf>
    <xf numFmtId="0" fontId="4" fillId="0" borderId="10" xfId="0" applyFont="1" applyBorder="1" applyAlignment="1">
      <alignment horizontal="center" vertical="center" shrinkToFit="1"/>
    </xf>
    <xf numFmtId="176" fontId="2" fillId="0" borderId="1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center" vertical="center" shrinkToFit="1"/>
    </xf>
    <xf numFmtId="0" fontId="2" fillId="0" borderId="23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  <xf numFmtId="0" fontId="4" fillId="0" borderId="0" xfId="0" applyFont="1" applyAlignment="1">
      <alignment horizontal="left" vertical="center" shrinkToFit="1"/>
    </xf>
    <xf numFmtId="0" fontId="4" fillId="0" borderId="4" xfId="0" applyFont="1" applyBorder="1" applyAlignment="1">
      <alignment horizontal="left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3" fillId="0" borderId="16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 shrinkToFit="1"/>
    </xf>
    <xf numFmtId="0" fontId="4" fillId="0" borderId="18" xfId="0" applyFont="1" applyBorder="1" applyAlignment="1">
      <alignment horizontal="left" vertical="center" shrinkToFit="1"/>
    </xf>
    <xf numFmtId="1" fontId="4" fillId="0" borderId="22" xfId="0" applyNumberFormat="1" applyFont="1" applyBorder="1" applyAlignment="1">
      <alignment horizontal="right" vertical="center" shrinkToFit="1"/>
    </xf>
    <xf numFmtId="1" fontId="4" fillId="0" borderId="23" xfId="0" applyNumberFormat="1" applyFont="1" applyBorder="1" applyAlignment="1">
      <alignment horizontal="right" vertical="center" shrinkToFi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shrinkToFit="1"/>
    </xf>
    <xf numFmtId="0" fontId="2" fillId="0" borderId="20" xfId="0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 shrinkToFi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176" fontId="4" fillId="0" borderId="7" xfId="0" applyNumberFormat="1" applyFont="1" applyBorder="1" applyAlignment="1">
      <alignment horizontal="left" vertical="center"/>
    </xf>
    <xf numFmtId="176" fontId="4" fillId="0" borderId="8" xfId="0" applyNumberFormat="1" applyFont="1" applyBorder="1" applyAlignment="1">
      <alignment horizontal="left" vertical="center"/>
    </xf>
    <xf numFmtId="176" fontId="4" fillId="0" borderId="10" xfId="0" applyNumberFormat="1" applyFont="1" applyBorder="1" applyAlignment="1">
      <alignment horizontal="center" vertical="center" shrinkToFit="1"/>
    </xf>
    <xf numFmtId="176" fontId="4" fillId="0" borderId="11" xfId="0" applyNumberFormat="1" applyFont="1" applyBorder="1" applyAlignment="1">
      <alignment horizontal="center" vertical="center" shrinkToFit="1"/>
    </xf>
    <xf numFmtId="0" fontId="4" fillId="0" borderId="7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 shrinkToFit="1"/>
    </xf>
    <xf numFmtId="0" fontId="4" fillId="0" borderId="11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 shrinkToFit="1"/>
    </xf>
    <xf numFmtId="0" fontId="4" fillId="0" borderId="28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top"/>
    </xf>
    <xf numFmtId="0" fontId="4" fillId="0" borderId="27" xfId="0" applyFont="1" applyBorder="1" applyAlignment="1">
      <alignment horizontal="center" vertical="top"/>
    </xf>
    <xf numFmtId="0" fontId="4" fillId="0" borderId="28" xfId="0" applyFont="1" applyBorder="1" applyAlignment="1">
      <alignment horizontal="center" vertical="top"/>
    </xf>
    <xf numFmtId="2" fontId="4" fillId="0" borderId="22" xfId="0" applyNumberFormat="1" applyFont="1" applyBorder="1" applyAlignment="1">
      <alignment horizontal="right" vertical="center" shrinkToFit="1"/>
    </xf>
    <xf numFmtId="2" fontId="4" fillId="0" borderId="23" xfId="0" applyNumberFormat="1" applyFont="1" applyBorder="1" applyAlignment="1">
      <alignment horizontal="righ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F3A2D-25E4-4751-9FD7-FABA237C2461}">
  <dimension ref="A1:E254"/>
  <sheetViews>
    <sheetView workbookViewId="0"/>
  </sheetViews>
  <sheetFormatPr defaultRowHeight="18.75"/>
  <cols>
    <col min="1" max="16384" width="9" style="1"/>
  </cols>
  <sheetData>
    <row r="1" spans="1:5" ht="37.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ht="93.75">
      <c r="A2" s="1" t="s">
        <v>0</v>
      </c>
      <c r="B2" s="1" t="s">
        <v>5</v>
      </c>
      <c r="C2" s="1" t="s">
        <v>6</v>
      </c>
      <c r="D2" s="1" t="s">
        <v>3</v>
      </c>
      <c r="E2" s="3" t="s">
        <v>7</v>
      </c>
    </row>
    <row r="3" spans="1:5" ht="243.75">
      <c r="A3" s="1" t="s">
        <v>0</v>
      </c>
      <c r="B3" s="1" t="s">
        <v>8</v>
      </c>
      <c r="C3" s="1" t="s">
        <v>9</v>
      </c>
      <c r="D3" s="1" t="s">
        <v>10</v>
      </c>
      <c r="E3" s="3" t="s">
        <v>11</v>
      </c>
    </row>
    <row r="4" spans="1:5" ht="356.25">
      <c r="A4" s="1" t="s">
        <v>0</v>
      </c>
      <c r="B4" s="1" t="s">
        <v>8</v>
      </c>
      <c r="C4" s="1" t="s">
        <v>12</v>
      </c>
      <c r="D4" s="1" t="s">
        <v>13</v>
      </c>
      <c r="E4" s="3" t="s">
        <v>14</v>
      </c>
    </row>
    <row r="5" spans="1:5" ht="337.5">
      <c r="A5" s="1" t="s">
        <v>0</v>
      </c>
      <c r="B5" s="1" t="s">
        <v>8</v>
      </c>
      <c r="C5" s="1" t="s">
        <v>15</v>
      </c>
      <c r="D5" s="1" t="s">
        <v>16</v>
      </c>
      <c r="E5" s="3" t="s">
        <v>17</v>
      </c>
    </row>
    <row r="6" spans="1:5" ht="337.5">
      <c r="A6" s="1" t="s">
        <v>0</v>
      </c>
      <c r="B6" s="1" t="s">
        <v>8</v>
      </c>
      <c r="C6" s="1" t="s">
        <v>18</v>
      </c>
      <c r="D6" s="1" t="s">
        <v>19</v>
      </c>
      <c r="E6" s="3" t="s">
        <v>20</v>
      </c>
    </row>
    <row r="7" spans="1:5" ht="281.25">
      <c r="A7" s="1" t="s">
        <v>0</v>
      </c>
      <c r="B7" s="1" t="s">
        <v>8</v>
      </c>
      <c r="C7" s="1" t="s">
        <v>21</v>
      </c>
      <c r="D7" s="1" t="s">
        <v>22</v>
      </c>
      <c r="E7" s="3" t="s">
        <v>23</v>
      </c>
    </row>
    <row r="8" spans="1:5" ht="281.25">
      <c r="A8" s="1" t="s">
        <v>0</v>
      </c>
      <c r="B8" s="1" t="s">
        <v>8</v>
      </c>
      <c r="C8" s="1" t="s">
        <v>24</v>
      </c>
      <c r="D8" s="1" t="s">
        <v>25</v>
      </c>
      <c r="E8" s="3" t="s">
        <v>26</v>
      </c>
    </row>
    <row r="9" spans="1:5" ht="300">
      <c r="A9" s="1" t="s">
        <v>0</v>
      </c>
      <c r="B9" s="1" t="s">
        <v>8</v>
      </c>
      <c r="C9" s="1" t="s">
        <v>27</v>
      </c>
      <c r="D9" s="1" t="s">
        <v>28</v>
      </c>
      <c r="E9" s="3" t="s">
        <v>29</v>
      </c>
    </row>
    <row r="10" spans="1:5" ht="409.5">
      <c r="A10" s="1" t="s">
        <v>0</v>
      </c>
      <c r="B10" s="1" t="s">
        <v>8</v>
      </c>
      <c r="C10" s="1" t="s">
        <v>30</v>
      </c>
      <c r="D10" s="1" t="s">
        <v>31</v>
      </c>
      <c r="E10" s="3" t="s">
        <v>32</v>
      </c>
    </row>
    <row r="11" spans="1:5" ht="318.75">
      <c r="A11" s="1" t="s">
        <v>0</v>
      </c>
      <c r="B11" s="1" t="s">
        <v>8</v>
      </c>
      <c r="C11" s="1" t="s">
        <v>33</v>
      </c>
      <c r="D11" s="1" t="s">
        <v>34</v>
      </c>
      <c r="E11" s="3" t="s">
        <v>35</v>
      </c>
    </row>
    <row r="12" spans="1:5" ht="318.75">
      <c r="A12" s="1" t="s">
        <v>0</v>
      </c>
      <c r="B12" s="1" t="s">
        <v>8</v>
      </c>
      <c r="C12" s="1" t="s">
        <v>36</v>
      </c>
      <c r="D12" s="1" t="s">
        <v>37</v>
      </c>
      <c r="E12" s="3" t="s">
        <v>38</v>
      </c>
    </row>
    <row r="13" spans="1:5" ht="56.25">
      <c r="A13" s="1" t="s">
        <v>0</v>
      </c>
      <c r="B13" s="1" t="s">
        <v>39</v>
      </c>
      <c r="C13" s="1" t="s">
        <v>40</v>
      </c>
      <c r="D13" s="1" t="s">
        <v>41</v>
      </c>
      <c r="E13" s="3" t="s">
        <v>42</v>
      </c>
    </row>
    <row r="14" spans="1:5" ht="112.5">
      <c r="A14" s="1" t="s">
        <v>0</v>
      </c>
      <c r="B14" s="1" t="s">
        <v>43</v>
      </c>
      <c r="C14" s="1" t="s">
        <v>36</v>
      </c>
      <c r="D14" s="1" t="s">
        <v>37</v>
      </c>
      <c r="E14" s="3" t="s">
        <v>44</v>
      </c>
    </row>
    <row r="15" spans="1:5" ht="337.5">
      <c r="A15" s="1" t="s">
        <v>0</v>
      </c>
      <c r="B15" s="1" t="s">
        <v>45</v>
      </c>
      <c r="C15" s="1" t="s">
        <v>46</v>
      </c>
      <c r="D15" s="1" t="s">
        <v>47</v>
      </c>
      <c r="E15" s="3" t="s">
        <v>48</v>
      </c>
    </row>
    <row r="16" spans="1:5" ht="318.75">
      <c r="A16" s="1" t="s">
        <v>0</v>
      </c>
      <c r="B16" s="1" t="s">
        <v>45</v>
      </c>
      <c r="C16" s="1" t="s">
        <v>49</v>
      </c>
      <c r="D16" s="1" t="s">
        <v>50</v>
      </c>
      <c r="E16" s="3" t="s">
        <v>51</v>
      </c>
    </row>
    <row r="17" spans="1:5" ht="356.25">
      <c r="A17" s="1" t="s">
        <v>0</v>
      </c>
      <c r="B17" s="1" t="s">
        <v>45</v>
      </c>
      <c r="C17" s="1" t="s">
        <v>52</v>
      </c>
      <c r="D17" s="1" t="s">
        <v>53</v>
      </c>
      <c r="E17" s="3" t="s">
        <v>54</v>
      </c>
    </row>
    <row r="18" spans="1:5" ht="318.75">
      <c r="A18" s="1" t="s">
        <v>0</v>
      </c>
      <c r="B18" s="1" t="s">
        <v>45</v>
      </c>
      <c r="C18" s="1" t="s">
        <v>55</v>
      </c>
      <c r="D18" s="1" t="s">
        <v>56</v>
      </c>
      <c r="E18" s="3" t="s">
        <v>57</v>
      </c>
    </row>
    <row r="19" spans="1:5" ht="409.5">
      <c r="A19" s="1" t="s">
        <v>0</v>
      </c>
      <c r="B19" s="1" t="s">
        <v>45</v>
      </c>
      <c r="C19" s="1" t="s">
        <v>58</v>
      </c>
      <c r="D19" s="1" t="s">
        <v>59</v>
      </c>
      <c r="E19" s="3" t="s">
        <v>60</v>
      </c>
    </row>
    <row r="20" spans="1:5" ht="409.5">
      <c r="A20" s="1" t="s">
        <v>0</v>
      </c>
      <c r="B20" s="1" t="s">
        <v>45</v>
      </c>
      <c r="C20" s="1" t="s">
        <v>61</v>
      </c>
      <c r="D20" s="1" t="s">
        <v>62</v>
      </c>
      <c r="E20" s="3" t="s">
        <v>63</v>
      </c>
    </row>
    <row r="21" spans="1:5" ht="300">
      <c r="A21" s="1" t="s">
        <v>0</v>
      </c>
      <c r="B21" s="1" t="s">
        <v>45</v>
      </c>
      <c r="C21" s="1" t="s">
        <v>64</v>
      </c>
      <c r="D21" s="1" t="s">
        <v>65</v>
      </c>
      <c r="E21" s="3" t="s">
        <v>66</v>
      </c>
    </row>
    <row r="22" spans="1:5" ht="318.75">
      <c r="A22" s="1" t="s">
        <v>0</v>
      </c>
      <c r="B22" s="1" t="s">
        <v>45</v>
      </c>
      <c r="C22" s="1" t="s">
        <v>67</v>
      </c>
      <c r="D22" s="1" t="s">
        <v>68</v>
      </c>
      <c r="E22" s="3" t="s">
        <v>69</v>
      </c>
    </row>
    <row r="23" spans="1:5" ht="75">
      <c r="A23" s="1" t="s">
        <v>0</v>
      </c>
      <c r="B23" s="1" t="s">
        <v>45</v>
      </c>
      <c r="C23" s="1" t="s">
        <v>9</v>
      </c>
      <c r="D23" s="1" t="s">
        <v>10</v>
      </c>
      <c r="E23" s="3" t="s">
        <v>70</v>
      </c>
    </row>
    <row r="24" spans="1:5" ht="409.5">
      <c r="A24" s="1" t="s">
        <v>0</v>
      </c>
      <c r="B24" s="1" t="s">
        <v>45</v>
      </c>
      <c r="C24" s="1" t="s">
        <v>71</v>
      </c>
      <c r="D24" s="1" t="s">
        <v>72</v>
      </c>
      <c r="E24" s="3" t="s">
        <v>73</v>
      </c>
    </row>
    <row r="25" spans="1:5" ht="409.5">
      <c r="A25" s="1" t="s">
        <v>0</v>
      </c>
      <c r="B25" s="1" t="s">
        <v>45</v>
      </c>
      <c r="C25" s="1" t="s">
        <v>71</v>
      </c>
      <c r="D25" s="1" t="s">
        <v>74</v>
      </c>
      <c r="E25" s="3" t="s">
        <v>75</v>
      </c>
    </row>
    <row r="26" spans="1:5" ht="281.25">
      <c r="A26" s="1" t="s">
        <v>0</v>
      </c>
      <c r="B26" s="1" t="s">
        <v>45</v>
      </c>
      <c r="C26" s="1" t="s">
        <v>76</v>
      </c>
      <c r="D26" s="1" t="s">
        <v>77</v>
      </c>
      <c r="E26" s="3" t="s">
        <v>78</v>
      </c>
    </row>
    <row r="27" spans="1:5" ht="262.5">
      <c r="A27" s="1" t="s">
        <v>0</v>
      </c>
      <c r="B27" s="1" t="s">
        <v>45</v>
      </c>
      <c r="C27" s="1" t="s">
        <v>79</v>
      </c>
      <c r="D27" s="1" t="s">
        <v>80</v>
      </c>
      <c r="E27" s="3" t="s">
        <v>81</v>
      </c>
    </row>
    <row r="28" spans="1:5" ht="300">
      <c r="A28" s="1" t="s">
        <v>0</v>
      </c>
      <c r="B28" s="1" t="s">
        <v>45</v>
      </c>
      <c r="C28" s="1" t="s">
        <v>82</v>
      </c>
      <c r="D28" s="1" t="s">
        <v>83</v>
      </c>
      <c r="E28" s="3" t="s">
        <v>84</v>
      </c>
    </row>
    <row r="29" spans="1:5" ht="409.5">
      <c r="A29" s="1" t="s">
        <v>0</v>
      </c>
      <c r="B29" s="1" t="s">
        <v>45</v>
      </c>
      <c r="C29" s="1" t="s">
        <v>85</v>
      </c>
      <c r="D29" s="1" t="s">
        <v>86</v>
      </c>
      <c r="E29" s="3" t="s">
        <v>87</v>
      </c>
    </row>
    <row r="30" spans="1:5" ht="300">
      <c r="A30" s="1" t="s">
        <v>0</v>
      </c>
      <c r="B30" s="1" t="s">
        <v>45</v>
      </c>
      <c r="C30" s="1" t="s">
        <v>88</v>
      </c>
      <c r="D30" s="1" t="s">
        <v>89</v>
      </c>
      <c r="E30" s="3" t="s">
        <v>90</v>
      </c>
    </row>
    <row r="31" spans="1:5" ht="409.5">
      <c r="A31" s="1" t="s">
        <v>0</v>
      </c>
      <c r="B31" s="1" t="s">
        <v>45</v>
      </c>
      <c r="C31" s="1" t="s">
        <v>91</v>
      </c>
      <c r="D31" s="1" t="s">
        <v>92</v>
      </c>
      <c r="E31" s="3" t="s">
        <v>93</v>
      </c>
    </row>
    <row r="32" spans="1:5" ht="262.5">
      <c r="A32" s="1" t="s">
        <v>0</v>
      </c>
      <c r="B32" s="1" t="s">
        <v>45</v>
      </c>
      <c r="C32" s="1" t="s">
        <v>94</v>
      </c>
      <c r="D32" s="1" t="s">
        <v>95</v>
      </c>
      <c r="E32" s="3" t="s">
        <v>96</v>
      </c>
    </row>
    <row r="33" spans="1:5" ht="262.5">
      <c r="A33" s="1" t="s">
        <v>0</v>
      </c>
      <c r="B33" s="1" t="s">
        <v>45</v>
      </c>
      <c r="C33" s="1" t="s">
        <v>97</v>
      </c>
      <c r="D33" s="1" t="s">
        <v>98</v>
      </c>
      <c r="E33" s="3" t="s">
        <v>99</v>
      </c>
    </row>
    <row r="34" spans="1:5" ht="409.5">
      <c r="A34" s="1" t="s">
        <v>0</v>
      </c>
      <c r="B34" s="1" t="s">
        <v>45</v>
      </c>
      <c r="C34" s="1" t="s">
        <v>100</v>
      </c>
      <c r="D34" s="1" t="s">
        <v>101</v>
      </c>
      <c r="E34" s="3" t="s">
        <v>102</v>
      </c>
    </row>
    <row r="35" spans="1:5" ht="262.5">
      <c r="A35" s="1" t="s">
        <v>0</v>
      </c>
      <c r="B35" s="1" t="s">
        <v>45</v>
      </c>
      <c r="C35" s="1" t="s">
        <v>103</v>
      </c>
      <c r="D35" s="1" t="s">
        <v>104</v>
      </c>
      <c r="E35" s="3" t="s">
        <v>105</v>
      </c>
    </row>
    <row r="36" spans="1:5" ht="281.25">
      <c r="A36" s="1" t="s">
        <v>0</v>
      </c>
      <c r="B36" s="1" t="s">
        <v>45</v>
      </c>
      <c r="C36" s="1" t="s">
        <v>106</v>
      </c>
      <c r="D36" s="1" t="s">
        <v>107</v>
      </c>
      <c r="E36" s="3" t="s">
        <v>108</v>
      </c>
    </row>
    <row r="37" spans="1:5" ht="409.5">
      <c r="A37" s="1" t="s">
        <v>0</v>
      </c>
      <c r="B37" s="1" t="s">
        <v>45</v>
      </c>
      <c r="C37" s="1" t="s">
        <v>109</v>
      </c>
      <c r="D37" s="1" t="s">
        <v>110</v>
      </c>
      <c r="E37" s="3" t="s">
        <v>111</v>
      </c>
    </row>
    <row r="38" spans="1:5" ht="281.25">
      <c r="A38" s="1" t="s">
        <v>0</v>
      </c>
      <c r="B38" s="1" t="s">
        <v>45</v>
      </c>
      <c r="C38" s="1" t="s">
        <v>112</v>
      </c>
      <c r="D38" s="1" t="s">
        <v>113</v>
      </c>
      <c r="E38" s="3" t="s">
        <v>114</v>
      </c>
    </row>
    <row r="39" spans="1:5" ht="281.25">
      <c r="A39" s="1" t="s">
        <v>0</v>
      </c>
      <c r="B39" s="1" t="s">
        <v>45</v>
      </c>
      <c r="C39" s="1" t="s">
        <v>115</v>
      </c>
      <c r="D39" s="1" t="s">
        <v>116</v>
      </c>
      <c r="E39" s="3" t="s">
        <v>117</v>
      </c>
    </row>
    <row r="40" spans="1:5" ht="262.5">
      <c r="A40" s="1" t="s">
        <v>0</v>
      </c>
      <c r="B40" s="1" t="s">
        <v>45</v>
      </c>
      <c r="C40" s="1" t="s">
        <v>118</v>
      </c>
      <c r="D40" s="1" t="s">
        <v>119</v>
      </c>
      <c r="E40" s="3" t="s">
        <v>120</v>
      </c>
    </row>
    <row r="41" spans="1:5" ht="300">
      <c r="A41" s="1" t="s">
        <v>0</v>
      </c>
      <c r="B41" s="1" t="s">
        <v>45</v>
      </c>
      <c r="C41" s="1" t="s">
        <v>121</v>
      </c>
      <c r="D41" s="1" t="s">
        <v>122</v>
      </c>
      <c r="E41" s="3" t="s">
        <v>123</v>
      </c>
    </row>
    <row r="42" spans="1:5" ht="409.5">
      <c r="A42" s="1" t="s">
        <v>0</v>
      </c>
      <c r="B42" s="1" t="s">
        <v>45</v>
      </c>
      <c r="C42" s="1" t="s">
        <v>124</v>
      </c>
      <c r="D42" s="1" t="s">
        <v>125</v>
      </c>
      <c r="E42" s="3" t="s">
        <v>126</v>
      </c>
    </row>
    <row r="43" spans="1:5" ht="409.5">
      <c r="A43" s="1" t="s">
        <v>0</v>
      </c>
      <c r="B43" s="1" t="s">
        <v>45</v>
      </c>
      <c r="C43" s="1" t="s">
        <v>127</v>
      </c>
      <c r="D43" s="1" t="s">
        <v>128</v>
      </c>
      <c r="E43" s="3" t="s">
        <v>129</v>
      </c>
    </row>
    <row r="44" spans="1:5" ht="112.5">
      <c r="A44" s="1" t="s">
        <v>0</v>
      </c>
      <c r="B44" s="1" t="s">
        <v>45</v>
      </c>
      <c r="C44" s="1" t="s">
        <v>15</v>
      </c>
      <c r="D44" s="1" t="s">
        <v>16</v>
      </c>
      <c r="E44" s="3" t="s">
        <v>130</v>
      </c>
    </row>
    <row r="45" spans="1:5" ht="112.5">
      <c r="A45" s="1" t="s">
        <v>0</v>
      </c>
      <c r="B45" s="1" t="s">
        <v>45</v>
      </c>
      <c r="C45" s="1" t="s">
        <v>18</v>
      </c>
      <c r="D45" s="1" t="s">
        <v>19</v>
      </c>
      <c r="E45" s="3" t="s">
        <v>130</v>
      </c>
    </row>
    <row r="46" spans="1:5" ht="112.5">
      <c r="A46" s="1" t="s">
        <v>0</v>
      </c>
      <c r="B46" s="1" t="s">
        <v>45</v>
      </c>
      <c r="C46" s="1" t="s">
        <v>27</v>
      </c>
      <c r="D46" s="1" t="s">
        <v>28</v>
      </c>
      <c r="E46" s="3" t="s">
        <v>130</v>
      </c>
    </row>
    <row r="47" spans="1:5" ht="56.25">
      <c r="A47" s="1" t="s">
        <v>0</v>
      </c>
      <c r="B47" s="1" t="s">
        <v>45</v>
      </c>
      <c r="C47" s="1" t="s">
        <v>131</v>
      </c>
      <c r="D47" s="1" t="s">
        <v>41</v>
      </c>
      <c r="E47" s="3" t="s">
        <v>42</v>
      </c>
    </row>
    <row r="48" spans="1:5" ht="56.25">
      <c r="A48" s="1" t="s">
        <v>0</v>
      </c>
      <c r="B48" s="1" t="s">
        <v>45</v>
      </c>
      <c r="C48" s="1" t="s">
        <v>132</v>
      </c>
      <c r="D48" s="1" t="s">
        <v>41</v>
      </c>
      <c r="E48" s="3" t="s">
        <v>42</v>
      </c>
    </row>
    <row r="49" spans="1:5" ht="56.25">
      <c r="A49" s="1" t="s">
        <v>0</v>
      </c>
      <c r="B49" s="1" t="s">
        <v>45</v>
      </c>
      <c r="C49" s="1" t="s">
        <v>133</v>
      </c>
      <c r="D49" s="1" t="s">
        <v>41</v>
      </c>
      <c r="E49" s="3" t="s">
        <v>42</v>
      </c>
    </row>
    <row r="50" spans="1:5" ht="56.25">
      <c r="A50" s="1" t="s">
        <v>0</v>
      </c>
      <c r="B50" s="1" t="s">
        <v>45</v>
      </c>
      <c r="C50" s="1" t="s">
        <v>134</v>
      </c>
      <c r="D50" s="1" t="s">
        <v>41</v>
      </c>
      <c r="E50" s="3" t="s">
        <v>42</v>
      </c>
    </row>
    <row r="51" spans="1:5" ht="281.25">
      <c r="A51" s="1" t="s">
        <v>0</v>
      </c>
      <c r="B51" s="1" t="s">
        <v>45</v>
      </c>
      <c r="C51" s="1" t="s">
        <v>135</v>
      </c>
      <c r="D51" s="1" t="s">
        <v>41</v>
      </c>
      <c r="E51" s="3" t="s">
        <v>136</v>
      </c>
    </row>
    <row r="52" spans="1:5" ht="409.5">
      <c r="A52" s="1" t="s">
        <v>0</v>
      </c>
      <c r="B52" s="1" t="s">
        <v>137</v>
      </c>
      <c r="C52" s="1" t="s">
        <v>91</v>
      </c>
      <c r="D52" s="1" t="s">
        <v>92</v>
      </c>
      <c r="E52" s="3" t="s">
        <v>138</v>
      </c>
    </row>
    <row r="53" spans="1:5" ht="409.5">
      <c r="A53" s="1" t="s">
        <v>0</v>
      </c>
      <c r="B53" s="1" t="s">
        <v>137</v>
      </c>
      <c r="C53" s="1" t="s">
        <v>109</v>
      </c>
      <c r="D53" s="1" t="s">
        <v>110</v>
      </c>
      <c r="E53" s="3" t="s">
        <v>139</v>
      </c>
    </row>
    <row r="54" spans="1:5" ht="112.5">
      <c r="A54" s="1" t="s">
        <v>0</v>
      </c>
      <c r="B54" s="1" t="s">
        <v>137</v>
      </c>
      <c r="C54" s="1" t="s">
        <v>12</v>
      </c>
      <c r="D54" s="1" t="s">
        <v>13</v>
      </c>
      <c r="E54" s="3" t="s">
        <v>140</v>
      </c>
    </row>
    <row r="55" spans="1:5" ht="409.5">
      <c r="A55" s="1" t="s">
        <v>0</v>
      </c>
      <c r="B55" s="1" t="s">
        <v>141</v>
      </c>
      <c r="C55" s="1" t="s">
        <v>91</v>
      </c>
      <c r="D55" s="1" t="s">
        <v>92</v>
      </c>
      <c r="E55" s="3" t="s">
        <v>138</v>
      </c>
    </row>
    <row r="56" spans="1:5" ht="409.5">
      <c r="A56" s="1" t="s">
        <v>0</v>
      </c>
      <c r="B56" s="1" t="s">
        <v>141</v>
      </c>
      <c r="C56" s="1" t="s">
        <v>109</v>
      </c>
      <c r="D56" s="1" t="s">
        <v>110</v>
      </c>
      <c r="E56" s="3" t="s">
        <v>139</v>
      </c>
    </row>
    <row r="57" spans="1:5" ht="409.5">
      <c r="A57" s="1" t="s">
        <v>0</v>
      </c>
      <c r="B57" s="1" t="s">
        <v>142</v>
      </c>
      <c r="C57" s="1" t="s">
        <v>91</v>
      </c>
      <c r="D57" s="1" t="s">
        <v>92</v>
      </c>
      <c r="E57" s="3" t="s">
        <v>138</v>
      </c>
    </row>
    <row r="58" spans="1:5" ht="75">
      <c r="A58" s="1" t="s">
        <v>0</v>
      </c>
      <c r="B58" s="1" t="s">
        <v>142</v>
      </c>
      <c r="C58" s="1" t="s">
        <v>94</v>
      </c>
      <c r="D58" s="1" t="s">
        <v>95</v>
      </c>
      <c r="E58" s="3" t="s">
        <v>143</v>
      </c>
    </row>
    <row r="59" spans="1:5" ht="75">
      <c r="A59" s="1" t="s">
        <v>0</v>
      </c>
      <c r="B59" s="1" t="s">
        <v>142</v>
      </c>
      <c r="C59" s="1" t="s">
        <v>103</v>
      </c>
      <c r="D59" s="1" t="s">
        <v>104</v>
      </c>
      <c r="E59" s="3" t="s">
        <v>143</v>
      </c>
    </row>
    <row r="60" spans="1:5" ht="409.5">
      <c r="A60" s="1" t="s">
        <v>0</v>
      </c>
      <c r="B60" s="1" t="s">
        <v>142</v>
      </c>
      <c r="C60" s="1" t="s">
        <v>109</v>
      </c>
      <c r="D60" s="1" t="s">
        <v>110</v>
      </c>
      <c r="E60" s="3" t="s">
        <v>139</v>
      </c>
    </row>
    <row r="61" spans="1:5" ht="409.5">
      <c r="A61" s="1" t="s">
        <v>0</v>
      </c>
      <c r="B61" s="1" t="s">
        <v>144</v>
      </c>
      <c r="C61" s="1" t="s">
        <v>91</v>
      </c>
      <c r="D61" s="1" t="s">
        <v>92</v>
      </c>
      <c r="E61" s="3" t="s">
        <v>138</v>
      </c>
    </row>
    <row r="62" spans="1:5" ht="409.5">
      <c r="A62" s="1" t="s">
        <v>0</v>
      </c>
      <c r="B62" s="1" t="s">
        <v>144</v>
      </c>
      <c r="C62" s="1" t="s">
        <v>109</v>
      </c>
      <c r="D62" s="1" t="s">
        <v>110</v>
      </c>
      <c r="E62" s="3" t="s">
        <v>139</v>
      </c>
    </row>
    <row r="63" spans="1:5" ht="409.5">
      <c r="A63" s="1" t="s">
        <v>0</v>
      </c>
      <c r="B63" s="1" t="s">
        <v>145</v>
      </c>
      <c r="C63" s="1" t="s">
        <v>91</v>
      </c>
      <c r="D63" s="1" t="s">
        <v>92</v>
      </c>
      <c r="E63" s="3" t="s">
        <v>138</v>
      </c>
    </row>
    <row r="64" spans="1:5" ht="409.5">
      <c r="A64" s="1" t="s">
        <v>0</v>
      </c>
      <c r="B64" s="1" t="s">
        <v>145</v>
      </c>
      <c r="C64" s="1" t="s">
        <v>109</v>
      </c>
      <c r="D64" s="1" t="s">
        <v>110</v>
      </c>
      <c r="E64" s="3" t="s">
        <v>139</v>
      </c>
    </row>
    <row r="65" spans="1:5" ht="356.25">
      <c r="A65" s="1" t="s">
        <v>0</v>
      </c>
      <c r="B65" s="1" t="s">
        <v>146</v>
      </c>
      <c r="C65" s="1" t="s">
        <v>147</v>
      </c>
      <c r="D65" s="1" t="s">
        <v>148</v>
      </c>
      <c r="E65" s="3" t="s">
        <v>149</v>
      </c>
    </row>
    <row r="66" spans="1:5">
      <c r="A66" s="1" t="s">
        <v>0</v>
      </c>
      <c r="B66" s="1" t="s">
        <v>146</v>
      </c>
      <c r="C66" s="1" t="s">
        <v>71</v>
      </c>
      <c r="D66" s="1" t="s">
        <v>72</v>
      </c>
      <c r="E66" s="1" t="s">
        <v>150</v>
      </c>
    </row>
    <row r="67" spans="1:5">
      <c r="A67" s="1" t="s">
        <v>0</v>
      </c>
      <c r="B67" s="1" t="s">
        <v>146</v>
      </c>
      <c r="C67" s="1" t="s">
        <v>71</v>
      </c>
      <c r="D67" s="1" t="s">
        <v>74</v>
      </c>
      <c r="E67" s="1" t="s">
        <v>150</v>
      </c>
    </row>
    <row r="68" spans="1:5">
      <c r="A68" s="1" t="s">
        <v>0</v>
      </c>
      <c r="B68" s="1" t="s">
        <v>146</v>
      </c>
      <c r="C68" s="1" t="s">
        <v>132</v>
      </c>
      <c r="D68" s="1" t="s">
        <v>41</v>
      </c>
      <c r="E68" s="1" t="s">
        <v>150</v>
      </c>
    </row>
    <row r="69" spans="1:5" ht="409.5">
      <c r="A69" s="1" t="s">
        <v>0</v>
      </c>
      <c r="B69" s="1" t="s">
        <v>151</v>
      </c>
      <c r="C69" s="1" t="s">
        <v>91</v>
      </c>
      <c r="D69" s="1" t="s">
        <v>92</v>
      </c>
      <c r="E69" s="3" t="s">
        <v>152</v>
      </c>
    </row>
    <row r="70" spans="1:5" ht="318.75">
      <c r="A70" s="1" t="s">
        <v>0</v>
      </c>
      <c r="B70" s="1" t="s">
        <v>153</v>
      </c>
      <c r="C70" s="1" t="s">
        <v>147</v>
      </c>
      <c r="D70" s="1" t="s">
        <v>148</v>
      </c>
      <c r="E70" s="3" t="s">
        <v>154</v>
      </c>
    </row>
    <row r="71" spans="1:5" ht="409.5">
      <c r="A71" s="1" t="s">
        <v>0</v>
      </c>
      <c r="B71" s="1" t="s">
        <v>155</v>
      </c>
      <c r="C71" s="1" t="s">
        <v>156</v>
      </c>
      <c r="D71" s="1" t="s">
        <v>157</v>
      </c>
      <c r="E71" s="3" t="s">
        <v>158</v>
      </c>
    </row>
    <row r="72" spans="1:5">
      <c r="A72" s="1" t="s">
        <v>0</v>
      </c>
      <c r="B72" s="1" t="s">
        <v>155</v>
      </c>
      <c r="C72" s="1" t="s">
        <v>30</v>
      </c>
      <c r="D72" s="1" t="s">
        <v>31</v>
      </c>
      <c r="E72" s="1" t="s">
        <v>150</v>
      </c>
    </row>
    <row r="73" spans="1:5" ht="56.25">
      <c r="A73" s="1" t="s">
        <v>0</v>
      </c>
      <c r="B73" s="1" t="s">
        <v>155</v>
      </c>
      <c r="C73" s="1" t="s">
        <v>159</v>
      </c>
      <c r="D73" s="1" t="s">
        <v>41</v>
      </c>
      <c r="E73" s="3" t="s">
        <v>42</v>
      </c>
    </row>
    <row r="74" spans="1:5">
      <c r="A74" s="1" t="s">
        <v>0</v>
      </c>
      <c r="B74" s="1" t="s">
        <v>155</v>
      </c>
      <c r="C74" s="1" t="s">
        <v>40</v>
      </c>
      <c r="D74" s="1" t="s">
        <v>41</v>
      </c>
      <c r="E74" s="1" t="s">
        <v>150</v>
      </c>
    </row>
    <row r="75" spans="1:5" ht="281.25">
      <c r="A75" s="1" t="s">
        <v>0</v>
      </c>
      <c r="B75" s="1" t="s">
        <v>160</v>
      </c>
      <c r="C75" s="1" t="s">
        <v>161</v>
      </c>
      <c r="D75" s="1" t="s">
        <v>148</v>
      </c>
      <c r="E75" s="3" t="s">
        <v>162</v>
      </c>
    </row>
    <row r="76" spans="1:5" ht="281.25">
      <c r="A76" s="1" t="s">
        <v>0</v>
      </c>
      <c r="B76" s="1" t="s">
        <v>163</v>
      </c>
      <c r="C76" s="1" t="s">
        <v>161</v>
      </c>
      <c r="D76" s="1" t="s">
        <v>148</v>
      </c>
      <c r="E76" s="3" t="s">
        <v>164</v>
      </c>
    </row>
    <row r="77" spans="1:5" ht="168.75">
      <c r="A77" s="1" t="s">
        <v>0</v>
      </c>
      <c r="B77" s="1" t="s">
        <v>165</v>
      </c>
      <c r="C77" s="1" t="s">
        <v>161</v>
      </c>
      <c r="D77" s="1" t="s">
        <v>148</v>
      </c>
      <c r="E77" s="3" t="s">
        <v>166</v>
      </c>
    </row>
    <row r="78" spans="1:5" ht="337.5">
      <c r="A78" s="1" t="s">
        <v>0</v>
      </c>
      <c r="B78" s="1" t="s">
        <v>167</v>
      </c>
      <c r="C78" s="1" t="s">
        <v>46</v>
      </c>
      <c r="D78" s="1" t="s">
        <v>168</v>
      </c>
      <c r="E78" s="3" t="s">
        <v>169</v>
      </c>
    </row>
    <row r="79" spans="1:5" ht="318.75">
      <c r="A79" s="1" t="s">
        <v>0</v>
      </c>
      <c r="B79" s="1" t="s">
        <v>167</v>
      </c>
      <c r="C79" s="1" t="s">
        <v>49</v>
      </c>
      <c r="D79" s="1" t="s">
        <v>170</v>
      </c>
      <c r="E79" s="3" t="s">
        <v>171</v>
      </c>
    </row>
    <row r="80" spans="1:5" ht="262.5">
      <c r="A80" s="1" t="s">
        <v>0</v>
      </c>
      <c r="B80" s="1" t="s">
        <v>167</v>
      </c>
      <c r="C80" s="1" t="s">
        <v>52</v>
      </c>
      <c r="D80" s="1" t="s">
        <v>56</v>
      </c>
      <c r="E80" s="3" t="s">
        <v>172</v>
      </c>
    </row>
    <row r="81" spans="1:5" ht="318.75">
      <c r="A81" s="1" t="s">
        <v>0</v>
      </c>
      <c r="B81" s="1" t="s">
        <v>167</v>
      </c>
      <c r="C81" s="1" t="s">
        <v>55</v>
      </c>
      <c r="D81" s="1" t="s">
        <v>173</v>
      </c>
      <c r="E81" s="3" t="s">
        <v>57</v>
      </c>
    </row>
    <row r="82" spans="1:5" ht="243.75">
      <c r="A82" s="1" t="s">
        <v>0</v>
      </c>
      <c r="B82" s="1" t="s">
        <v>167</v>
      </c>
      <c r="C82" s="1" t="s">
        <v>58</v>
      </c>
      <c r="D82" s="1" t="s">
        <v>62</v>
      </c>
      <c r="E82" s="3" t="s">
        <v>174</v>
      </c>
    </row>
    <row r="83" spans="1:5" ht="409.5">
      <c r="A83" s="1" t="s">
        <v>0</v>
      </c>
      <c r="B83" s="1" t="s">
        <v>167</v>
      </c>
      <c r="C83" s="1" t="s">
        <v>61</v>
      </c>
      <c r="D83" s="1" t="s">
        <v>175</v>
      </c>
      <c r="E83" s="3" t="s">
        <v>176</v>
      </c>
    </row>
    <row r="84" spans="1:5" ht="300">
      <c r="A84" s="1" t="s">
        <v>0</v>
      </c>
      <c r="B84" s="1" t="s">
        <v>167</v>
      </c>
      <c r="C84" s="1" t="s">
        <v>64</v>
      </c>
      <c r="D84" s="1" t="s">
        <v>177</v>
      </c>
      <c r="E84" s="3" t="s">
        <v>66</v>
      </c>
    </row>
    <row r="85" spans="1:5" ht="318.75">
      <c r="A85" s="1" t="s">
        <v>0</v>
      </c>
      <c r="B85" s="1" t="s">
        <v>167</v>
      </c>
      <c r="C85" s="1" t="s">
        <v>67</v>
      </c>
      <c r="D85" s="1" t="s">
        <v>178</v>
      </c>
      <c r="E85" s="3" t="s">
        <v>171</v>
      </c>
    </row>
    <row r="86" spans="1:5" ht="318.75">
      <c r="A86" s="1" t="s">
        <v>0</v>
      </c>
      <c r="B86" s="1" t="s">
        <v>167</v>
      </c>
      <c r="C86" s="1" t="s">
        <v>161</v>
      </c>
      <c r="D86" s="1" t="s">
        <v>179</v>
      </c>
      <c r="E86" s="3" t="s">
        <v>180</v>
      </c>
    </row>
    <row r="87" spans="1:5" ht="243.75">
      <c r="A87" s="1" t="s">
        <v>0</v>
      </c>
      <c r="B87" s="1" t="s">
        <v>167</v>
      </c>
      <c r="C87" s="1" t="s">
        <v>9</v>
      </c>
      <c r="D87" s="1" t="s">
        <v>72</v>
      </c>
      <c r="E87" s="3" t="s">
        <v>11</v>
      </c>
    </row>
    <row r="88" spans="1:5" ht="281.25">
      <c r="A88" s="1" t="s">
        <v>0</v>
      </c>
      <c r="B88" s="1" t="s">
        <v>167</v>
      </c>
      <c r="C88" s="1" t="s">
        <v>76</v>
      </c>
      <c r="D88" s="1" t="s">
        <v>181</v>
      </c>
      <c r="E88" s="3" t="s">
        <v>78</v>
      </c>
    </row>
    <row r="89" spans="1:5" ht="262.5">
      <c r="A89" s="1" t="s">
        <v>0</v>
      </c>
      <c r="B89" s="1" t="s">
        <v>167</v>
      </c>
      <c r="C89" s="1" t="s">
        <v>79</v>
      </c>
      <c r="D89" s="1" t="s">
        <v>182</v>
      </c>
      <c r="E89" s="3" t="s">
        <v>81</v>
      </c>
    </row>
    <row r="90" spans="1:5" ht="300">
      <c r="A90" s="1" t="s">
        <v>0</v>
      </c>
      <c r="B90" s="1" t="s">
        <v>167</v>
      </c>
      <c r="C90" s="1" t="s">
        <v>82</v>
      </c>
      <c r="D90" s="1" t="s">
        <v>183</v>
      </c>
      <c r="E90" s="3" t="s">
        <v>84</v>
      </c>
    </row>
    <row r="91" spans="1:5" ht="409.5">
      <c r="A91" s="1" t="s">
        <v>0</v>
      </c>
      <c r="B91" s="1" t="s">
        <v>167</v>
      </c>
      <c r="C91" s="1" t="s">
        <v>85</v>
      </c>
      <c r="D91" s="1" t="s">
        <v>184</v>
      </c>
      <c r="E91" s="3" t="s">
        <v>185</v>
      </c>
    </row>
    <row r="92" spans="1:5" ht="300">
      <c r="A92" s="1" t="s">
        <v>0</v>
      </c>
      <c r="B92" s="1" t="s">
        <v>167</v>
      </c>
      <c r="C92" s="1" t="s">
        <v>88</v>
      </c>
      <c r="D92" s="1" t="s">
        <v>186</v>
      </c>
      <c r="E92" s="3" t="s">
        <v>90</v>
      </c>
    </row>
    <row r="93" spans="1:5" ht="262.5">
      <c r="A93" s="1" t="s">
        <v>0</v>
      </c>
      <c r="B93" s="1" t="s">
        <v>167</v>
      </c>
      <c r="C93" s="1" t="s">
        <v>187</v>
      </c>
      <c r="D93" s="1" t="s">
        <v>188</v>
      </c>
      <c r="E93" s="3" t="s">
        <v>189</v>
      </c>
    </row>
    <row r="94" spans="1:5" ht="262.5">
      <c r="A94" s="1" t="s">
        <v>0</v>
      </c>
      <c r="B94" s="1" t="s">
        <v>167</v>
      </c>
      <c r="C94" s="1" t="s">
        <v>97</v>
      </c>
      <c r="D94" s="1" t="s">
        <v>190</v>
      </c>
      <c r="E94" s="3" t="s">
        <v>99</v>
      </c>
    </row>
    <row r="95" spans="1:5" ht="409.5">
      <c r="A95" s="1" t="s">
        <v>0</v>
      </c>
      <c r="B95" s="1" t="s">
        <v>167</v>
      </c>
      <c r="C95" s="1" t="s">
        <v>91</v>
      </c>
      <c r="D95" s="1" t="s">
        <v>191</v>
      </c>
      <c r="E95" s="3" t="s">
        <v>93</v>
      </c>
    </row>
    <row r="96" spans="1:5" ht="262.5">
      <c r="A96" s="1" t="s">
        <v>0</v>
      </c>
      <c r="B96" s="1" t="s">
        <v>167</v>
      </c>
      <c r="C96" s="1" t="s">
        <v>97</v>
      </c>
      <c r="D96" s="1" t="s">
        <v>192</v>
      </c>
      <c r="E96" s="3" t="s">
        <v>99</v>
      </c>
    </row>
    <row r="97" spans="1:5" ht="409.5">
      <c r="A97" s="1" t="s">
        <v>0</v>
      </c>
      <c r="B97" s="1" t="s">
        <v>167</v>
      </c>
      <c r="C97" s="1" t="s">
        <v>100</v>
      </c>
      <c r="D97" s="1" t="s">
        <v>193</v>
      </c>
      <c r="E97" s="3" t="s">
        <v>194</v>
      </c>
    </row>
    <row r="98" spans="1:5" ht="281.25">
      <c r="A98" s="1" t="s">
        <v>0</v>
      </c>
      <c r="B98" s="1" t="s">
        <v>167</v>
      </c>
      <c r="C98" s="1" t="s">
        <v>106</v>
      </c>
      <c r="D98" s="1" t="s">
        <v>195</v>
      </c>
      <c r="E98" s="3" t="s">
        <v>108</v>
      </c>
    </row>
    <row r="99" spans="1:5" ht="409.5">
      <c r="A99" s="1" t="s">
        <v>0</v>
      </c>
      <c r="B99" s="1" t="s">
        <v>167</v>
      </c>
      <c r="C99" s="1" t="s">
        <v>109</v>
      </c>
      <c r="D99" s="1" t="s">
        <v>196</v>
      </c>
      <c r="E99" s="3" t="s">
        <v>111</v>
      </c>
    </row>
    <row r="100" spans="1:5" ht="281.25">
      <c r="A100" s="1" t="s">
        <v>0</v>
      </c>
      <c r="B100" s="1" t="s">
        <v>167</v>
      </c>
      <c r="C100" s="1" t="s">
        <v>112</v>
      </c>
      <c r="D100" s="1" t="s">
        <v>197</v>
      </c>
      <c r="E100" s="3" t="s">
        <v>114</v>
      </c>
    </row>
    <row r="101" spans="1:5" ht="187.5">
      <c r="A101" s="1" t="s">
        <v>0</v>
      </c>
      <c r="B101" s="1" t="s">
        <v>167</v>
      </c>
      <c r="C101" s="1" t="s">
        <v>115</v>
      </c>
      <c r="D101" s="1" t="s">
        <v>119</v>
      </c>
      <c r="E101" s="3" t="s">
        <v>198</v>
      </c>
    </row>
    <row r="102" spans="1:5" ht="262.5">
      <c r="A102" s="1" t="s">
        <v>0</v>
      </c>
      <c r="B102" s="1" t="s">
        <v>167</v>
      </c>
      <c r="C102" s="1" t="s">
        <v>118</v>
      </c>
      <c r="D102" s="1" t="s">
        <v>199</v>
      </c>
      <c r="E102" s="3" t="s">
        <v>120</v>
      </c>
    </row>
    <row r="103" spans="1:5" ht="300">
      <c r="A103" s="1" t="s">
        <v>0</v>
      </c>
      <c r="B103" s="1" t="s">
        <v>167</v>
      </c>
      <c r="C103" s="1" t="s">
        <v>121</v>
      </c>
      <c r="D103" s="1" t="s">
        <v>200</v>
      </c>
      <c r="E103" s="3" t="s">
        <v>123</v>
      </c>
    </row>
    <row r="104" spans="1:5" ht="409.5">
      <c r="A104" s="1" t="s">
        <v>0</v>
      </c>
      <c r="B104" s="1" t="s">
        <v>167</v>
      </c>
      <c r="C104" s="1" t="s">
        <v>124</v>
      </c>
      <c r="D104" s="1" t="s">
        <v>201</v>
      </c>
      <c r="E104" s="3" t="s">
        <v>126</v>
      </c>
    </row>
    <row r="105" spans="1:5" ht="409.5">
      <c r="A105" s="1" t="s">
        <v>0</v>
      </c>
      <c r="B105" s="1" t="s">
        <v>167</v>
      </c>
      <c r="C105" s="1" t="s">
        <v>127</v>
      </c>
      <c r="D105" s="1" t="s">
        <v>202</v>
      </c>
      <c r="E105" s="3" t="s">
        <v>203</v>
      </c>
    </row>
    <row r="106" spans="1:5" ht="318.75">
      <c r="A106" s="1" t="s">
        <v>0</v>
      </c>
      <c r="B106" s="1" t="s">
        <v>167</v>
      </c>
      <c r="C106" s="1" t="s">
        <v>12</v>
      </c>
      <c r="D106" s="1" t="s">
        <v>204</v>
      </c>
      <c r="E106" s="3" t="s">
        <v>205</v>
      </c>
    </row>
    <row r="107" spans="1:5" ht="300">
      <c r="A107" s="1" t="s">
        <v>0</v>
      </c>
      <c r="B107" s="1" t="s">
        <v>167</v>
      </c>
      <c r="C107" s="1" t="s">
        <v>15</v>
      </c>
      <c r="D107" s="1" t="s">
        <v>206</v>
      </c>
      <c r="E107" s="3" t="s">
        <v>207</v>
      </c>
    </row>
    <row r="108" spans="1:5" ht="300">
      <c r="A108" s="1" t="s">
        <v>0</v>
      </c>
      <c r="B108" s="1" t="s">
        <v>167</v>
      </c>
      <c r="C108" s="1" t="s">
        <v>18</v>
      </c>
      <c r="D108" s="1" t="s">
        <v>208</v>
      </c>
      <c r="E108" s="3" t="s">
        <v>209</v>
      </c>
    </row>
    <row r="109" spans="1:5" ht="281.25">
      <c r="A109" s="1" t="s">
        <v>0</v>
      </c>
      <c r="B109" s="1" t="s">
        <v>167</v>
      </c>
      <c r="C109" s="1" t="s">
        <v>21</v>
      </c>
      <c r="D109" s="1" t="s">
        <v>210</v>
      </c>
      <c r="E109" s="3" t="s">
        <v>23</v>
      </c>
    </row>
    <row r="110" spans="1:5" ht="281.25">
      <c r="A110" s="1" t="s">
        <v>0</v>
      </c>
      <c r="B110" s="1" t="s">
        <v>167</v>
      </c>
      <c r="C110" s="1" t="s">
        <v>24</v>
      </c>
      <c r="D110" s="1" t="s">
        <v>211</v>
      </c>
      <c r="E110" s="3" t="s">
        <v>26</v>
      </c>
    </row>
    <row r="111" spans="1:5" ht="262.5">
      <c r="A111" s="1" t="s">
        <v>0</v>
      </c>
      <c r="B111" s="1" t="s">
        <v>167</v>
      </c>
      <c r="C111" s="1" t="s">
        <v>27</v>
      </c>
      <c r="D111" s="1" t="s">
        <v>212</v>
      </c>
      <c r="E111" s="3" t="s">
        <v>213</v>
      </c>
    </row>
    <row r="112" spans="1:5" ht="318.75">
      <c r="A112" s="1" t="s">
        <v>0</v>
      </c>
      <c r="B112" s="1" t="s">
        <v>167</v>
      </c>
      <c r="C112" s="1" t="s">
        <v>33</v>
      </c>
      <c r="D112" s="1" t="s">
        <v>214</v>
      </c>
      <c r="E112" s="3" t="s">
        <v>171</v>
      </c>
    </row>
    <row r="113" spans="1:5" ht="281.25">
      <c r="A113" s="1" t="s">
        <v>0</v>
      </c>
      <c r="B113" s="1" t="s">
        <v>167</v>
      </c>
      <c r="C113" s="1" t="s">
        <v>36</v>
      </c>
      <c r="D113" s="1" t="s">
        <v>215</v>
      </c>
      <c r="E113" s="3" t="s">
        <v>216</v>
      </c>
    </row>
    <row r="114" spans="1:5">
      <c r="A114" s="1" t="s">
        <v>0</v>
      </c>
      <c r="B114" s="1" t="s">
        <v>167</v>
      </c>
      <c r="C114" s="1" t="s">
        <v>46</v>
      </c>
      <c r="D114" s="1" t="s">
        <v>47</v>
      </c>
      <c r="E114" s="1" t="s">
        <v>150</v>
      </c>
    </row>
    <row r="115" spans="1:5">
      <c r="A115" s="1" t="s">
        <v>0</v>
      </c>
      <c r="B115" s="1" t="s">
        <v>167</v>
      </c>
      <c r="C115" s="1" t="s">
        <v>49</v>
      </c>
      <c r="D115" s="1" t="s">
        <v>50</v>
      </c>
      <c r="E115" s="1" t="s">
        <v>150</v>
      </c>
    </row>
    <row r="116" spans="1:5">
      <c r="A116" s="1" t="s">
        <v>0</v>
      </c>
      <c r="B116" s="1" t="s">
        <v>167</v>
      </c>
      <c r="C116" s="1" t="s">
        <v>52</v>
      </c>
      <c r="D116" s="1" t="s">
        <v>53</v>
      </c>
      <c r="E116" s="1" t="s">
        <v>150</v>
      </c>
    </row>
    <row r="117" spans="1:5">
      <c r="A117" s="1" t="s">
        <v>0</v>
      </c>
      <c r="B117" s="1" t="s">
        <v>167</v>
      </c>
      <c r="C117" s="1" t="s">
        <v>58</v>
      </c>
      <c r="D117" s="1" t="s">
        <v>59</v>
      </c>
      <c r="E117" s="1" t="s">
        <v>150</v>
      </c>
    </row>
    <row r="118" spans="1:5">
      <c r="A118" s="1" t="s">
        <v>0</v>
      </c>
      <c r="B118" s="1" t="s">
        <v>167</v>
      </c>
      <c r="C118" s="1" t="s">
        <v>64</v>
      </c>
      <c r="D118" s="1" t="s">
        <v>65</v>
      </c>
      <c r="E118" s="1" t="s">
        <v>150</v>
      </c>
    </row>
    <row r="119" spans="1:5">
      <c r="A119" s="1" t="s">
        <v>0</v>
      </c>
      <c r="B119" s="1" t="s">
        <v>167</v>
      </c>
      <c r="C119" s="1" t="s">
        <v>67</v>
      </c>
      <c r="D119" s="1" t="s">
        <v>68</v>
      </c>
      <c r="E119" s="1" t="s">
        <v>150</v>
      </c>
    </row>
    <row r="120" spans="1:5">
      <c r="A120" s="1" t="s">
        <v>0</v>
      </c>
      <c r="B120" s="1" t="s">
        <v>167</v>
      </c>
      <c r="C120" s="1" t="s">
        <v>161</v>
      </c>
      <c r="D120" s="1" t="s">
        <v>148</v>
      </c>
      <c r="E120" s="1" t="s">
        <v>150</v>
      </c>
    </row>
    <row r="121" spans="1:5">
      <c r="A121" s="1" t="s">
        <v>0</v>
      </c>
      <c r="B121" s="1" t="s">
        <v>167</v>
      </c>
      <c r="C121" s="1" t="s">
        <v>9</v>
      </c>
      <c r="D121" s="1" t="s">
        <v>10</v>
      </c>
      <c r="E121" s="1" t="s">
        <v>150</v>
      </c>
    </row>
    <row r="122" spans="1:5">
      <c r="A122" s="1" t="s">
        <v>0</v>
      </c>
      <c r="B122" s="1" t="s">
        <v>167</v>
      </c>
      <c r="C122" s="1" t="s">
        <v>76</v>
      </c>
      <c r="D122" s="1" t="s">
        <v>77</v>
      </c>
      <c r="E122" s="1" t="s">
        <v>150</v>
      </c>
    </row>
    <row r="123" spans="1:5">
      <c r="A123" s="1" t="s">
        <v>0</v>
      </c>
      <c r="B123" s="1" t="s">
        <v>167</v>
      </c>
      <c r="C123" s="1" t="s">
        <v>79</v>
      </c>
      <c r="D123" s="1" t="s">
        <v>80</v>
      </c>
      <c r="E123" s="1" t="s">
        <v>150</v>
      </c>
    </row>
    <row r="124" spans="1:5">
      <c r="A124" s="1" t="s">
        <v>0</v>
      </c>
      <c r="B124" s="1" t="s">
        <v>167</v>
      </c>
      <c r="C124" s="1" t="s">
        <v>82</v>
      </c>
      <c r="D124" s="1" t="s">
        <v>83</v>
      </c>
      <c r="E124" s="1" t="s">
        <v>150</v>
      </c>
    </row>
    <row r="125" spans="1:5">
      <c r="A125" s="1" t="s">
        <v>0</v>
      </c>
      <c r="B125" s="1" t="s">
        <v>167</v>
      </c>
      <c r="C125" s="1" t="s">
        <v>85</v>
      </c>
      <c r="D125" s="1" t="s">
        <v>86</v>
      </c>
      <c r="E125" s="1" t="s">
        <v>150</v>
      </c>
    </row>
    <row r="126" spans="1:5">
      <c r="A126" s="1" t="s">
        <v>0</v>
      </c>
      <c r="B126" s="1" t="s">
        <v>167</v>
      </c>
      <c r="C126" s="1" t="s">
        <v>88</v>
      </c>
      <c r="D126" s="1" t="s">
        <v>89</v>
      </c>
      <c r="E126" s="1" t="s">
        <v>150</v>
      </c>
    </row>
    <row r="127" spans="1:5">
      <c r="A127" s="1" t="s">
        <v>0</v>
      </c>
      <c r="B127" s="1" t="s">
        <v>167</v>
      </c>
      <c r="C127" s="1" t="s">
        <v>91</v>
      </c>
      <c r="D127" s="1" t="s">
        <v>92</v>
      </c>
      <c r="E127" s="1" t="s">
        <v>150</v>
      </c>
    </row>
    <row r="128" spans="1:5">
      <c r="A128" s="1" t="s">
        <v>0</v>
      </c>
      <c r="B128" s="1" t="s">
        <v>167</v>
      </c>
      <c r="C128" s="1" t="s">
        <v>97</v>
      </c>
      <c r="D128" s="1" t="s">
        <v>98</v>
      </c>
      <c r="E128" s="1" t="s">
        <v>150</v>
      </c>
    </row>
    <row r="129" spans="1:5">
      <c r="A129" s="1" t="s">
        <v>0</v>
      </c>
      <c r="B129" s="1" t="s">
        <v>167</v>
      </c>
      <c r="C129" s="1" t="s">
        <v>100</v>
      </c>
      <c r="D129" s="1" t="s">
        <v>101</v>
      </c>
      <c r="E129" s="1" t="s">
        <v>150</v>
      </c>
    </row>
    <row r="130" spans="1:5">
      <c r="A130" s="1" t="s">
        <v>0</v>
      </c>
      <c r="B130" s="1" t="s">
        <v>167</v>
      </c>
      <c r="C130" s="1" t="s">
        <v>106</v>
      </c>
      <c r="D130" s="1" t="s">
        <v>107</v>
      </c>
      <c r="E130" s="1" t="s">
        <v>150</v>
      </c>
    </row>
    <row r="131" spans="1:5">
      <c r="A131" s="1" t="s">
        <v>0</v>
      </c>
      <c r="B131" s="1" t="s">
        <v>167</v>
      </c>
      <c r="C131" s="1" t="s">
        <v>109</v>
      </c>
      <c r="D131" s="1" t="s">
        <v>110</v>
      </c>
      <c r="E131" s="1" t="s">
        <v>150</v>
      </c>
    </row>
    <row r="132" spans="1:5">
      <c r="A132" s="1" t="s">
        <v>0</v>
      </c>
      <c r="B132" s="1" t="s">
        <v>167</v>
      </c>
      <c r="C132" s="1" t="s">
        <v>112</v>
      </c>
      <c r="D132" s="1" t="s">
        <v>113</v>
      </c>
      <c r="E132" s="1" t="s">
        <v>150</v>
      </c>
    </row>
    <row r="133" spans="1:5">
      <c r="A133" s="1" t="s">
        <v>0</v>
      </c>
      <c r="B133" s="1" t="s">
        <v>167</v>
      </c>
      <c r="C133" s="1" t="s">
        <v>115</v>
      </c>
      <c r="D133" s="1" t="s">
        <v>116</v>
      </c>
      <c r="E133" s="1" t="s">
        <v>150</v>
      </c>
    </row>
    <row r="134" spans="1:5">
      <c r="A134" s="1" t="s">
        <v>0</v>
      </c>
      <c r="B134" s="1" t="s">
        <v>167</v>
      </c>
      <c r="C134" s="1" t="s">
        <v>121</v>
      </c>
      <c r="D134" s="1" t="s">
        <v>122</v>
      </c>
      <c r="E134" s="1" t="s">
        <v>150</v>
      </c>
    </row>
    <row r="135" spans="1:5">
      <c r="A135" s="1" t="s">
        <v>0</v>
      </c>
      <c r="B135" s="1" t="s">
        <v>167</v>
      </c>
      <c r="C135" s="1" t="s">
        <v>124</v>
      </c>
      <c r="D135" s="1" t="s">
        <v>125</v>
      </c>
      <c r="E135" s="1" t="s">
        <v>150</v>
      </c>
    </row>
    <row r="136" spans="1:5">
      <c r="A136" s="1" t="s">
        <v>0</v>
      </c>
      <c r="B136" s="1" t="s">
        <v>167</v>
      </c>
      <c r="C136" s="1" t="s">
        <v>127</v>
      </c>
      <c r="D136" s="1" t="s">
        <v>128</v>
      </c>
      <c r="E136" s="1" t="s">
        <v>150</v>
      </c>
    </row>
    <row r="137" spans="1:5">
      <c r="A137" s="1" t="s">
        <v>0</v>
      </c>
      <c r="B137" s="1" t="s">
        <v>167</v>
      </c>
      <c r="C137" s="1" t="s">
        <v>12</v>
      </c>
      <c r="D137" s="1" t="s">
        <v>13</v>
      </c>
      <c r="E137" s="1" t="s">
        <v>150</v>
      </c>
    </row>
    <row r="138" spans="1:5">
      <c r="A138" s="1" t="s">
        <v>0</v>
      </c>
      <c r="B138" s="1" t="s">
        <v>167</v>
      </c>
      <c r="C138" s="1" t="s">
        <v>15</v>
      </c>
      <c r="D138" s="1" t="s">
        <v>16</v>
      </c>
      <c r="E138" s="1" t="s">
        <v>150</v>
      </c>
    </row>
    <row r="139" spans="1:5">
      <c r="A139" s="1" t="s">
        <v>0</v>
      </c>
      <c r="B139" s="1" t="s">
        <v>167</v>
      </c>
      <c r="C139" s="1" t="s">
        <v>18</v>
      </c>
      <c r="D139" s="1" t="s">
        <v>19</v>
      </c>
      <c r="E139" s="1" t="s">
        <v>150</v>
      </c>
    </row>
    <row r="140" spans="1:5">
      <c r="A140" s="1" t="s">
        <v>0</v>
      </c>
      <c r="B140" s="1" t="s">
        <v>167</v>
      </c>
      <c r="C140" s="1" t="s">
        <v>21</v>
      </c>
      <c r="D140" s="1" t="s">
        <v>22</v>
      </c>
      <c r="E140" s="1" t="s">
        <v>150</v>
      </c>
    </row>
    <row r="141" spans="1:5">
      <c r="A141" s="1" t="s">
        <v>0</v>
      </c>
      <c r="B141" s="1" t="s">
        <v>167</v>
      </c>
      <c r="C141" s="1" t="s">
        <v>24</v>
      </c>
      <c r="D141" s="1" t="s">
        <v>25</v>
      </c>
      <c r="E141" s="1" t="s">
        <v>150</v>
      </c>
    </row>
    <row r="142" spans="1:5">
      <c r="A142" s="1" t="s">
        <v>0</v>
      </c>
      <c r="B142" s="1" t="s">
        <v>167</v>
      </c>
      <c r="C142" s="1" t="s">
        <v>27</v>
      </c>
      <c r="D142" s="1" t="s">
        <v>28</v>
      </c>
      <c r="E142" s="1" t="s">
        <v>150</v>
      </c>
    </row>
    <row r="143" spans="1:5">
      <c r="A143" s="1" t="s">
        <v>0</v>
      </c>
      <c r="B143" s="1" t="s">
        <v>167</v>
      </c>
      <c r="C143" s="1" t="s">
        <v>33</v>
      </c>
      <c r="D143" s="1" t="s">
        <v>34</v>
      </c>
      <c r="E143" s="1" t="s">
        <v>150</v>
      </c>
    </row>
    <row r="144" spans="1:5">
      <c r="A144" s="1" t="s">
        <v>0</v>
      </c>
      <c r="B144" s="1" t="s">
        <v>167</v>
      </c>
      <c r="C144" s="1" t="s">
        <v>36</v>
      </c>
      <c r="D144" s="1" t="s">
        <v>37</v>
      </c>
      <c r="E144" s="1" t="s">
        <v>150</v>
      </c>
    </row>
    <row r="145" spans="1:5" ht="56.25">
      <c r="A145" s="1" t="s">
        <v>0</v>
      </c>
      <c r="B145" s="1" t="s">
        <v>167</v>
      </c>
      <c r="C145" s="1" t="s">
        <v>217</v>
      </c>
      <c r="D145" s="1" t="s">
        <v>41</v>
      </c>
      <c r="E145" s="3" t="s">
        <v>42</v>
      </c>
    </row>
    <row r="146" spans="1:5" ht="56.25">
      <c r="A146" s="1" t="s">
        <v>0</v>
      </c>
      <c r="B146" s="1" t="s">
        <v>167</v>
      </c>
      <c r="C146" s="1" t="s">
        <v>218</v>
      </c>
      <c r="D146" s="1" t="s">
        <v>41</v>
      </c>
      <c r="E146" s="3" t="s">
        <v>42</v>
      </c>
    </row>
    <row r="147" spans="1:5" ht="56.25">
      <c r="A147" s="1" t="s">
        <v>0</v>
      </c>
      <c r="B147" s="1" t="s">
        <v>167</v>
      </c>
      <c r="C147" s="1" t="s">
        <v>219</v>
      </c>
      <c r="D147" s="1" t="s">
        <v>41</v>
      </c>
      <c r="E147" s="3" t="s">
        <v>42</v>
      </c>
    </row>
    <row r="148" spans="1:5" ht="281.25">
      <c r="A148" s="1" t="s">
        <v>0</v>
      </c>
      <c r="B148" s="1" t="s">
        <v>167</v>
      </c>
      <c r="C148" s="1" t="s">
        <v>220</v>
      </c>
      <c r="D148" s="1" t="s">
        <v>41</v>
      </c>
      <c r="E148" s="3" t="s">
        <v>136</v>
      </c>
    </row>
    <row r="149" spans="1:5">
      <c r="A149" s="1" t="s">
        <v>0</v>
      </c>
      <c r="B149" s="1" t="s">
        <v>167</v>
      </c>
      <c r="C149" s="1" t="s">
        <v>131</v>
      </c>
      <c r="D149" s="1" t="s">
        <v>41</v>
      </c>
      <c r="E149" s="1" t="s">
        <v>150</v>
      </c>
    </row>
    <row r="150" spans="1:5">
      <c r="A150" s="1" t="s">
        <v>0</v>
      </c>
      <c r="B150" s="1" t="s">
        <v>167</v>
      </c>
      <c r="C150" s="1" t="s">
        <v>133</v>
      </c>
      <c r="D150" s="1" t="s">
        <v>41</v>
      </c>
      <c r="E150" s="1" t="s">
        <v>150</v>
      </c>
    </row>
    <row r="151" spans="1:5">
      <c r="A151" s="1" t="s">
        <v>0</v>
      </c>
      <c r="B151" s="1" t="s">
        <v>167</v>
      </c>
      <c r="C151" s="1" t="s">
        <v>134</v>
      </c>
      <c r="D151" s="1" t="s">
        <v>41</v>
      </c>
      <c r="E151" s="1" t="s">
        <v>150</v>
      </c>
    </row>
    <row r="152" spans="1:5">
      <c r="A152" s="1" t="s">
        <v>0</v>
      </c>
      <c r="B152" s="1" t="s">
        <v>167</v>
      </c>
      <c r="C152" s="1" t="s">
        <v>135</v>
      </c>
      <c r="D152" s="1" t="s">
        <v>41</v>
      </c>
      <c r="E152" s="1" t="s">
        <v>150</v>
      </c>
    </row>
    <row r="153" spans="1:5" ht="262.5">
      <c r="A153" s="1" t="s">
        <v>0</v>
      </c>
      <c r="B153" s="1" t="s">
        <v>221</v>
      </c>
      <c r="C153" s="1" t="s">
        <v>94</v>
      </c>
      <c r="D153" s="1" t="s">
        <v>222</v>
      </c>
      <c r="E153" s="3" t="s">
        <v>223</v>
      </c>
    </row>
    <row r="154" spans="1:5" ht="262.5">
      <c r="A154" s="1" t="s">
        <v>0</v>
      </c>
      <c r="B154" s="1" t="s">
        <v>221</v>
      </c>
      <c r="C154" s="1" t="s">
        <v>103</v>
      </c>
      <c r="D154" s="1" t="s">
        <v>224</v>
      </c>
      <c r="E154" s="3" t="s">
        <v>225</v>
      </c>
    </row>
    <row r="155" spans="1:5">
      <c r="A155" s="1" t="s">
        <v>0</v>
      </c>
      <c r="B155" s="1" t="s">
        <v>221</v>
      </c>
      <c r="C155" s="1" t="s">
        <v>94</v>
      </c>
      <c r="D155" s="1" t="s">
        <v>95</v>
      </c>
      <c r="E155" s="1" t="s">
        <v>150</v>
      </c>
    </row>
    <row r="156" spans="1:5">
      <c r="A156" s="1" t="s">
        <v>0</v>
      </c>
      <c r="B156" s="1" t="s">
        <v>221</v>
      </c>
      <c r="C156" s="1" t="s">
        <v>103</v>
      </c>
      <c r="D156" s="1" t="s">
        <v>104</v>
      </c>
      <c r="E156" s="1" t="s">
        <v>150</v>
      </c>
    </row>
    <row r="157" spans="1:5" ht="187.5">
      <c r="A157" s="1" t="s">
        <v>0</v>
      </c>
      <c r="B157" s="1" t="s">
        <v>226</v>
      </c>
      <c r="C157" s="1" t="s">
        <v>161</v>
      </c>
      <c r="D157" s="1" t="s">
        <v>179</v>
      </c>
      <c r="E157" s="3" t="s">
        <v>227</v>
      </c>
    </row>
    <row r="158" spans="1:5" ht="337.5">
      <c r="A158" s="1" t="s">
        <v>0</v>
      </c>
      <c r="B158" s="1" t="s">
        <v>228</v>
      </c>
      <c r="C158" s="1" t="s">
        <v>46</v>
      </c>
      <c r="D158" s="1" t="s">
        <v>229</v>
      </c>
      <c r="E158" s="3" t="s">
        <v>169</v>
      </c>
    </row>
    <row r="159" spans="1:5" ht="318.75">
      <c r="A159" s="1" t="s">
        <v>0</v>
      </c>
      <c r="B159" s="1" t="s">
        <v>228</v>
      </c>
      <c r="C159" s="1" t="s">
        <v>49</v>
      </c>
      <c r="D159" s="1" t="s">
        <v>230</v>
      </c>
      <c r="E159" s="3" t="s">
        <v>231</v>
      </c>
    </row>
    <row r="160" spans="1:5" ht="262.5">
      <c r="A160" s="1" t="s">
        <v>0</v>
      </c>
      <c r="B160" s="1" t="s">
        <v>228</v>
      </c>
      <c r="C160" s="1" t="s">
        <v>52</v>
      </c>
      <c r="D160" s="1" t="s">
        <v>173</v>
      </c>
      <c r="E160" s="3" t="s">
        <v>172</v>
      </c>
    </row>
    <row r="161" spans="1:5" ht="318.75">
      <c r="A161" s="1" t="s">
        <v>0</v>
      </c>
      <c r="B161" s="1" t="s">
        <v>228</v>
      </c>
      <c r="C161" s="1" t="s">
        <v>55</v>
      </c>
      <c r="D161" s="1" t="s">
        <v>232</v>
      </c>
      <c r="E161" s="3" t="s">
        <v>57</v>
      </c>
    </row>
    <row r="162" spans="1:5" ht="243.75">
      <c r="A162" s="1" t="s">
        <v>0</v>
      </c>
      <c r="B162" s="1" t="s">
        <v>228</v>
      </c>
      <c r="C162" s="1" t="s">
        <v>58</v>
      </c>
      <c r="D162" s="1" t="s">
        <v>175</v>
      </c>
      <c r="E162" s="3" t="s">
        <v>174</v>
      </c>
    </row>
    <row r="163" spans="1:5" ht="409.5">
      <c r="A163" s="1" t="s">
        <v>0</v>
      </c>
      <c r="B163" s="1" t="s">
        <v>228</v>
      </c>
      <c r="C163" s="1" t="s">
        <v>61</v>
      </c>
      <c r="D163" s="1" t="s">
        <v>233</v>
      </c>
      <c r="E163" s="3" t="s">
        <v>234</v>
      </c>
    </row>
    <row r="164" spans="1:5" ht="300">
      <c r="A164" s="1" t="s">
        <v>0</v>
      </c>
      <c r="B164" s="1" t="s">
        <v>228</v>
      </c>
      <c r="C164" s="1" t="s">
        <v>64</v>
      </c>
      <c r="D164" s="1" t="s">
        <v>235</v>
      </c>
      <c r="E164" s="3" t="s">
        <v>66</v>
      </c>
    </row>
    <row r="165" spans="1:5" ht="318.75">
      <c r="A165" s="1" t="s">
        <v>0</v>
      </c>
      <c r="B165" s="1" t="s">
        <v>228</v>
      </c>
      <c r="C165" s="1" t="s">
        <v>67</v>
      </c>
      <c r="D165" s="1" t="s">
        <v>236</v>
      </c>
      <c r="E165" s="3" t="s">
        <v>231</v>
      </c>
    </row>
    <row r="166" spans="1:5" ht="281.25">
      <c r="A166" s="1" t="s">
        <v>0</v>
      </c>
      <c r="B166" s="1" t="s">
        <v>228</v>
      </c>
      <c r="C166" s="1" t="s">
        <v>76</v>
      </c>
      <c r="D166" s="1" t="s">
        <v>237</v>
      </c>
      <c r="E166" s="3" t="s">
        <v>78</v>
      </c>
    </row>
    <row r="167" spans="1:5" ht="243.75">
      <c r="A167" s="1" t="s">
        <v>0</v>
      </c>
      <c r="B167" s="1" t="s">
        <v>228</v>
      </c>
      <c r="C167" s="1" t="s">
        <v>9</v>
      </c>
      <c r="D167" s="1" t="s">
        <v>74</v>
      </c>
      <c r="E167" s="3" t="s">
        <v>11</v>
      </c>
    </row>
    <row r="168" spans="1:5" ht="375">
      <c r="A168" s="1" t="s">
        <v>0</v>
      </c>
      <c r="B168" s="1" t="s">
        <v>228</v>
      </c>
      <c r="C168" s="1" t="s">
        <v>238</v>
      </c>
      <c r="D168" s="1" t="s">
        <v>239</v>
      </c>
      <c r="E168" s="3" t="s">
        <v>240</v>
      </c>
    </row>
    <row r="169" spans="1:5" ht="409.5">
      <c r="A169" s="1" t="s">
        <v>0</v>
      </c>
      <c r="B169" s="1" t="s">
        <v>228</v>
      </c>
      <c r="C169" s="1" t="s">
        <v>85</v>
      </c>
      <c r="D169" s="1" t="s">
        <v>241</v>
      </c>
      <c r="E169" s="3" t="s">
        <v>242</v>
      </c>
    </row>
    <row r="170" spans="1:5" ht="300">
      <c r="A170" s="1" t="s">
        <v>0</v>
      </c>
      <c r="B170" s="1" t="s">
        <v>228</v>
      </c>
      <c r="C170" s="1" t="s">
        <v>82</v>
      </c>
      <c r="D170" s="1" t="s">
        <v>243</v>
      </c>
      <c r="E170" s="3" t="s">
        <v>84</v>
      </c>
    </row>
    <row r="171" spans="1:5" ht="409.5">
      <c r="A171" s="1" t="s">
        <v>0</v>
      </c>
      <c r="B171" s="1" t="s">
        <v>228</v>
      </c>
      <c r="C171" s="1" t="s">
        <v>91</v>
      </c>
      <c r="D171" s="1" t="s">
        <v>244</v>
      </c>
      <c r="E171" s="3" t="s">
        <v>93</v>
      </c>
    </row>
    <row r="172" spans="1:5" ht="300">
      <c r="A172" s="1" t="s">
        <v>0</v>
      </c>
      <c r="B172" s="1" t="s">
        <v>228</v>
      </c>
      <c r="C172" s="1" t="s">
        <v>88</v>
      </c>
      <c r="D172" s="1" t="s">
        <v>245</v>
      </c>
      <c r="E172" s="3" t="s">
        <v>90</v>
      </c>
    </row>
    <row r="173" spans="1:5" ht="409.5">
      <c r="A173" s="1" t="s">
        <v>0</v>
      </c>
      <c r="B173" s="1" t="s">
        <v>228</v>
      </c>
      <c r="C173" s="1" t="s">
        <v>100</v>
      </c>
      <c r="D173" s="1" t="s">
        <v>246</v>
      </c>
      <c r="E173" s="3" t="s">
        <v>247</v>
      </c>
    </row>
    <row r="174" spans="1:5" ht="262.5">
      <c r="A174" s="1" t="s">
        <v>0</v>
      </c>
      <c r="B174" s="1" t="s">
        <v>228</v>
      </c>
      <c r="C174" s="1" t="s">
        <v>94</v>
      </c>
      <c r="D174" s="1" t="s">
        <v>95</v>
      </c>
      <c r="E174" s="3" t="s">
        <v>223</v>
      </c>
    </row>
    <row r="175" spans="1:5" ht="262.5">
      <c r="A175" s="1" t="s">
        <v>0</v>
      </c>
      <c r="B175" s="1" t="s">
        <v>228</v>
      </c>
      <c r="C175" s="1" t="s">
        <v>97</v>
      </c>
      <c r="D175" s="1" t="s">
        <v>248</v>
      </c>
      <c r="E175" s="3" t="s">
        <v>99</v>
      </c>
    </row>
    <row r="176" spans="1:5" ht="409.5">
      <c r="A176" s="1" t="s">
        <v>0</v>
      </c>
      <c r="B176" s="1" t="s">
        <v>228</v>
      </c>
      <c r="C176" s="1" t="s">
        <v>109</v>
      </c>
      <c r="D176" s="1" t="s">
        <v>249</v>
      </c>
      <c r="E176" s="3" t="s">
        <v>111</v>
      </c>
    </row>
    <row r="177" spans="1:5" ht="262.5">
      <c r="A177" s="1" t="s">
        <v>0</v>
      </c>
      <c r="B177" s="1" t="s">
        <v>228</v>
      </c>
      <c r="C177" s="1" t="s">
        <v>103</v>
      </c>
      <c r="D177" s="1" t="s">
        <v>104</v>
      </c>
      <c r="E177" s="3" t="s">
        <v>225</v>
      </c>
    </row>
    <row r="178" spans="1:5" ht="281.25">
      <c r="A178" s="1" t="s">
        <v>0</v>
      </c>
      <c r="B178" s="1" t="s">
        <v>228</v>
      </c>
      <c r="C178" s="1" t="s">
        <v>106</v>
      </c>
      <c r="D178" s="1" t="s">
        <v>250</v>
      </c>
      <c r="E178" s="3" t="s">
        <v>108</v>
      </c>
    </row>
    <row r="179" spans="1:5" ht="281.25">
      <c r="A179" s="1" t="s">
        <v>0</v>
      </c>
      <c r="B179" s="1" t="s">
        <v>228</v>
      </c>
      <c r="C179" s="1" t="s">
        <v>112</v>
      </c>
      <c r="D179" s="1" t="s">
        <v>251</v>
      </c>
      <c r="E179" s="3" t="s">
        <v>114</v>
      </c>
    </row>
    <row r="180" spans="1:5" ht="281.25">
      <c r="A180" s="1" t="s">
        <v>0</v>
      </c>
      <c r="B180" s="1" t="s">
        <v>228</v>
      </c>
      <c r="C180" s="1" t="s">
        <v>115</v>
      </c>
      <c r="D180" s="1" t="s">
        <v>252</v>
      </c>
      <c r="E180" s="3" t="s">
        <v>117</v>
      </c>
    </row>
    <row r="181" spans="1:5" ht="262.5">
      <c r="A181" s="1" t="s">
        <v>0</v>
      </c>
      <c r="B181" s="1" t="s">
        <v>228</v>
      </c>
      <c r="C181" s="1" t="s">
        <v>118</v>
      </c>
      <c r="D181" s="1" t="s">
        <v>253</v>
      </c>
      <c r="E181" s="3" t="s">
        <v>120</v>
      </c>
    </row>
    <row r="182" spans="1:5" ht="409.5">
      <c r="A182" s="1" t="s">
        <v>0</v>
      </c>
      <c r="B182" s="1" t="s">
        <v>228</v>
      </c>
      <c r="C182" s="1" t="s">
        <v>124</v>
      </c>
      <c r="D182" s="1" t="s">
        <v>254</v>
      </c>
      <c r="E182" s="3" t="s">
        <v>126</v>
      </c>
    </row>
    <row r="183" spans="1:5" ht="300">
      <c r="A183" s="1" t="s">
        <v>0</v>
      </c>
      <c r="B183" s="1" t="s">
        <v>228</v>
      </c>
      <c r="C183" s="1" t="s">
        <v>121</v>
      </c>
      <c r="D183" s="1" t="s">
        <v>255</v>
      </c>
      <c r="E183" s="3" t="s">
        <v>123</v>
      </c>
    </row>
    <row r="184" spans="1:5" ht="409.5">
      <c r="A184" s="1" t="s">
        <v>0</v>
      </c>
      <c r="B184" s="1" t="s">
        <v>228</v>
      </c>
      <c r="C184" s="1" t="s">
        <v>127</v>
      </c>
      <c r="D184" s="1" t="s">
        <v>256</v>
      </c>
      <c r="E184" s="3" t="s">
        <v>257</v>
      </c>
    </row>
    <row r="185" spans="1:5" ht="318.75">
      <c r="A185" s="1" t="s">
        <v>0</v>
      </c>
      <c r="B185" s="1" t="s">
        <v>228</v>
      </c>
      <c r="C185" s="1" t="s">
        <v>12</v>
      </c>
      <c r="D185" s="1" t="s">
        <v>258</v>
      </c>
      <c r="E185" s="3" t="s">
        <v>205</v>
      </c>
    </row>
    <row r="186" spans="1:5" ht="300">
      <c r="A186" s="1" t="s">
        <v>0</v>
      </c>
      <c r="B186" s="1" t="s">
        <v>228</v>
      </c>
      <c r="C186" s="1" t="s">
        <v>15</v>
      </c>
      <c r="D186" s="1" t="s">
        <v>259</v>
      </c>
      <c r="E186" s="3" t="s">
        <v>207</v>
      </c>
    </row>
    <row r="187" spans="1:5" ht="300">
      <c r="A187" s="1" t="s">
        <v>0</v>
      </c>
      <c r="B187" s="1" t="s">
        <v>228</v>
      </c>
      <c r="C187" s="1" t="s">
        <v>18</v>
      </c>
      <c r="D187" s="1" t="s">
        <v>260</v>
      </c>
      <c r="E187" s="3" t="s">
        <v>209</v>
      </c>
    </row>
    <row r="188" spans="1:5" ht="281.25">
      <c r="A188" s="1" t="s">
        <v>0</v>
      </c>
      <c r="B188" s="1" t="s">
        <v>228</v>
      </c>
      <c r="C188" s="1" t="s">
        <v>21</v>
      </c>
      <c r="D188" s="1" t="s">
        <v>261</v>
      </c>
      <c r="E188" s="3" t="s">
        <v>23</v>
      </c>
    </row>
    <row r="189" spans="1:5" ht="281.25">
      <c r="A189" s="1" t="s">
        <v>0</v>
      </c>
      <c r="B189" s="1" t="s">
        <v>228</v>
      </c>
      <c r="C189" s="1" t="s">
        <v>24</v>
      </c>
      <c r="D189" s="1" t="s">
        <v>262</v>
      </c>
      <c r="E189" s="3" t="s">
        <v>26</v>
      </c>
    </row>
    <row r="190" spans="1:5" ht="262.5">
      <c r="A190" s="1" t="s">
        <v>0</v>
      </c>
      <c r="B190" s="1" t="s">
        <v>228</v>
      </c>
      <c r="C190" s="1" t="s">
        <v>27</v>
      </c>
      <c r="D190" s="1" t="s">
        <v>263</v>
      </c>
      <c r="E190" s="3" t="s">
        <v>213</v>
      </c>
    </row>
    <row r="191" spans="1:5" ht="409.5">
      <c r="A191" s="1" t="s">
        <v>0</v>
      </c>
      <c r="B191" s="1" t="s">
        <v>228</v>
      </c>
      <c r="C191" s="1" t="s">
        <v>156</v>
      </c>
      <c r="D191" s="1" t="s">
        <v>264</v>
      </c>
      <c r="E191" s="3" t="s">
        <v>265</v>
      </c>
    </row>
    <row r="192" spans="1:5" ht="318.75">
      <c r="A192" s="1" t="s">
        <v>0</v>
      </c>
      <c r="B192" s="1" t="s">
        <v>228</v>
      </c>
      <c r="C192" s="1" t="s">
        <v>33</v>
      </c>
      <c r="D192" s="1" t="s">
        <v>266</v>
      </c>
      <c r="E192" s="3" t="s">
        <v>231</v>
      </c>
    </row>
    <row r="193" spans="1:5" ht="281.25">
      <c r="A193" s="1" t="s">
        <v>0</v>
      </c>
      <c r="B193" s="1" t="s">
        <v>228</v>
      </c>
      <c r="C193" s="1" t="s">
        <v>36</v>
      </c>
      <c r="D193" s="1" t="s">
        <v>267</v>
      </c>
      <c r="E193" s="3" t="s">
        <v>216</v>
      </c>
    </row>
    <row r="194" spans="1:5">
      <c r="A194" s="1" t="s">
        <v>0</v>
      </c>
      <c r="B194" s="1" t="s">
        <v>228</v>
      </c>
      <c r="C194" s="1" t="s">
        <v>46</v>
      </c>
      <c r="D194" s="1" t="s">
        <v>168</v>
      </c>
      <c r="E194" s="1" t="s">
        <v>150</v>
      </c>
    </row>
    <row r="195" spans="1:5">
      <c r="A195" s="1" t="s">
        <v>0</v>
      </c>
      <c r="B195" s="1" t="s">
        <v>228</v>
      </c>
      <c r="C195" s="1" t="s">
        <v>49</v>
      </c>
      <c r="D195" s="1" t="s">
        <v>170</v>
      </c>
      <c r="E195" s="1" t="s">
        <v>150</v>
      </c>
    </row>
    <row r="196" spans="1:5">
      <c r="A196" s="1" t="s">
        <v>0</v>
      </c>
      <c r="B196" s="1" t="s">
        <v>228</v>
      </c>
      <c r="C196" s="1" t="s">
        <v>52</v>
      </c>
      <c r="D196" s="1" t="s">
        <v>56</v>
      </c>
      <c r="E196" s="1" t="s">
        <v>150</v>
      </c>
    </row>
    <row r="197" spans="1:5">
      <c r="A197" s="1" t="s">
        <v>0</v>
      </c>
      <c r="B197" s="1" t="s">
        <v>228</v>
      </c>
      <c r="C197" s="1" t="s">
        <v>58</v>
      </c>
      <c r="D197" s="1" t="s">
        <v>62</v>
      </c>
      <c r="E197" s="1" t="s">
        <v>150</v>
      </c>
    </row>
    <row r="198" spans="1:5">
      <c r="A198" s="1" t="s">
        <v>0</v>
      </c>
      <c r="B198" s="1" t="s">
        <v>228</v>
      </c>
      <c r="C198" s="1" t="s">
        <v>64</v>
      </c>
      <c r="D198" s="1" t="s">
        <v>177</v>
      </c>
      <c r="E198" s="1" t="s">
        <v>150</v>
      </c>
    </row>
    <row r="199" spans="1:5">
      <c r="A199" s="1" t="s">
        <v>0</v>
      </c>
      <c r="B199" s="1" t="s">
        <v>228</v>
      </c>
      <c r="C199" s="1" t="s">
        <v>67</v>
      </c>
      <c r="D199" s="1" t="s">
        <v>178</v>
      </c>
      <c r="E199" s="1" t="s">
        <v>150</v>
      </c>
    </row>
    <row r="200" spans="1:5">
      <c r="A200" s="1" t="s">
        <v>0</v>
      </c>
      <c r="B200" s="1" t="s">
        <v>228</v>
      </c>
      <c r="C200" s="1" t="s">
        <v>161</v>
      </c>
      <c r="D200" s="1" t="s">
        <v>179</v>
      </c>
      <c r="E200" s="1" t="s">
        <v>150</v>
      </c>
    </row>
    <row r="201" spans="1:5">
      <c r="A201" s="1" t="s">
        <v>0</v>
      </c>
      <c r="B201" s="1" t="s">
        <v>228</v>
      </c>
      <c r="C201" s="1" t="s">
        <v>9</v>
      </c>
      <c r="D201" s="1" t="s">
        <v>72</v>
      </c>
      <c r="E201" s="1" t="s">
        <v>150</v>
      </c>
    </row>
    <row r="202" spans="1:5">
      <c r="A202" s="1" t="s">
        <v>0</v>
      </c>
      <c r="B202" s="1" t="s">
        <v>228</v>
      </c>
      <c r="C202" s="1" t="s">
        <v>76</v>
      </c>
      <c r="D202" s="1" t="s">
        <v>181</v>
      </c>
      <c r="E202" s="1" t="s">
        <v>150</v>
      </c>
    </row>
    <row r="203" spans="1:5">
      <c r="A203" s="1" t="s">
        <v>0</v>
      </c>
      <c r="B203" s="1" t="s">
        <v>228</v>
      </c>
      <c r="C203" s="1" t="s">
        <v>79</v>
      </c>
      <c r="D203" s="1" t="s">
        <v>182</v>
      </c>
      <c r="E203" s="1" t="s">
        <v>150</v>
      </c>
    </row>
    <row r="204" spans="1:5">
      <c r="A204" s="1" t="s">
        <v>0</v>
      </c>
      <c r="B204" s="1" t="s">
        <v>228</v>
      </c>
      <c r="C204" s="1" t="s">
        <v>82</v>
      </c>
      <c r="D204" s="1" t="s">
        <v>183</v>
      </c>
      <c r="E204" s="1" t="s">
        <v>150</v>
      </c>
    </row>
    <row r="205" spans="1:5">
      <c r="A205" s="1" t="s">
        <v>0</v>
      </c>
      <c r="B205" s="1" t="s">
        <v>228</v>
      </c>
      <c r="C205" s="1" t="s">
        <v>85</v>
      </c>
      <c r="D205" s="1" t="s">
        <v>184</v>
      </c>
      <c r="E205" s="1" t="s">
        <v>150</v>
      </c>
    </row>
    <row r="206" spans="1:5">
      <c r="A206" s="1" t="s">
        <v>0</v>
      </c>
      <c r="B206" s="1" t="s">
        <v>228</v>
      </c>
      <c r="C206" s="1" t="s">
        <v>88</v>
      </c>
      <c r="D206" s="1" t="s">
        <v>186</v>
      </c>
      <c r="E206" s="1" t="s">
        <v>150</v>
      </c>
    </row>
    <row r="207" spans="1:5">
      <c r="A207" s="1" t="s">
        <v>0</v>
      </c>
      <c r="B207" s="1" t="s">
        <v>228</v>
      </c>
      <c r="C207" s="1" t="s">
        <v>187</v>
      </c>
      <c r="D207" s="1" t="s">
        <v>188</v>
      </c>
      <c r="E207" s="1" t="s">
        <v>150</v>
      </c>
    </row>
    <row r="208" spans="1:5">
      <c r="A208" s="1" t="s">
        <v>0</v>
      </c>
      <c r="B208" s="1" t="s">
        <v>228</v>
      </c>
      <c r="C208" s="1" t="s">
        <v>97</v>
      </c>
      <c r="D208" s="1" t="s">
        <v>190</v>
      </c>
      <c r="E208" s="1" t="s">
        <v>150</v>
      </c>
    </row>
    <row r="209" spans="1:5">
      <c r="A209" s="1" t="s">
        <v>0</v>
      </c>
      <c r="B209" s="1" t="s">
        <v>228</v>
      </c>
      <c r="C209" s="1" t="s">
        <v>91</v>
      </c>
      <c r="D209" s="1" t="s">
        <v>191</v>
      </c>
      <c r="E209" s="1" t="s">
        <v>150</v>
      </c>
    </row>
    <row r="210" spans="1:5">
      <c r="A210" s="1" t="s">
        <v>0</v>
      </c>
      <c r="B210" s="1" t="s">
        <v>228</v>
      </c>
      <c r="C210" s="1" t="s">
        <v>94</v>
      </c>
      <c r="D210" s="1" t="s">
        <v>222</v>
      </c>
      <c r="E210" s="1" t="s">
        <v>150</v>
      </c>
    </row>
    <row r="211" spans="1:5">
      <c r="A211" s="1" t="s">
        <v>0</v>
      </c>
      <c r="B211" s="1" t="s">
        <v>228</v>
      </c>
      <c r="C211" s="1" t="s">
        <v>97</v>
      </c>
      <c r="D211" s="1" t="s">
        <v>192</v>
      </c>
      <c r="E211" s="1" t="s">
        <v>150</v>
      </c>
    </row>
    <row r="212" spans="1:5">
      <c r="A212" s="1" t="s">
        <v>0</v>
      </c>
      <c r="B212" s="1" t="s">
        <v>228</v>
      </c>
      <c r="C212" s="1" t="s">
        <v>100</v>
      </c>
      <c r="D212" s="1" t="s">
        <v>193</v>
      </c>
      <c r="E212" s="1" t="s">
        <v>150</v>
      </c>
    </row>
    <row r="213" spans="1:5">
      <c r="A213" s="1" t="s">
        <v>0</v>
      </c>
      <c r="B213" s="1" t="s">
        <v>228</v>
      </c>
      <c r="C213" s="1" t="s">
        <v>103</v>
      </c>
      <c r="D213" s="1" t="s">
        <v>224</v>
      </c>
      <c r="E213" s="1" t="s">
        <v>150</v>
      </c>
    </row>
    <row r="214" spans="1:5">
      <c r="A214" s="1" t="s">
        <v>0</v>
      </c>
      <c r="B214" s="1" t="s">
        <v>228</v>
      </c>
      <c r="C214" s="1" t="s">
        <v>106</v>
      </c>
      <c r="D214" s="1" t="s">
        <v>195</v>
      </c>
      <c r="E214" s="1" t="s">
        <v>150</v>
      </c>
    </row>
    <row r="215" spans="1:5">
      <c r="A215" s="1" t="s">
        <v>0</v>
      </c>
      <c r="B215" s="1" t="s">
        <v>228</v>
      </c>
      <c r="C215" s="1" t="s">
        <v>109</v>
      </c>
      <c r="D215" s="1" t="s">
        <v>196</v>
      </c>
      <c r="E215" s="1" t="s">
        <v>150</v>
      </c>
    </row>
    <row r="216" spans="1:5">
      <c r="A216" s="1" t="s">
        <v>0</v>
      </c>
      <c r="B216" s="1" t="s">
        <v>228</v>
      </c>
      <c r="C216" s="1" t="s">
        <v>112</v>
      </c>
      <c r="D216" s="1" t="s">
        <v>197</v>
      </c>
      <c r="E216" s="1" t="s">
        <v>150</v>
      </c>
    </row>
    <row r="217" spans="1:5">
      <c r="A217" s="1" t="s">
        <v>0</v>
      </c>
      <c r="B217" s="1" t="s">
        <v>228</v>
      </c>
      <c r="C217" s="1" t="s">
        <v>115</v>
      </c>
      <c r="D217" s="1" t="s">
        <v>119</v>
      </c>
      <c r="E217" s="1" t="s">
        <v>150</v>
      </c>
    </row>
    <row r="218" spans="1:5">
      <c r="A218" s="1" t="s">
        <v>0</v>
      </c>
      <c r="B218" s="1" t="s">
        <v>228</v>
      </c>
      <c r="C218" s="1" t="s">
        <v>118</v>
      </c>
      <c r="D218" s="1" t="s">
        <v>199</v>
      </c>
      <c r="E218" s="1" t="s">
        <v>150</v>
      </c>
    </row>
    <row r="219" spans="1:5">
      <c r="A219" s="1" t="s">
        <v>0</v>
      </c>
      <c r="B219" s="1" t="s">
        <v>228</v>
      </c>
      <c r="C219" s="1" t="s">
        <v>121</v>
      </c>
      <c r="D219" s="1" t="s">
        <v>200</v>
      </c>
      <c r="E219" s="1" t="s">
        <v>150</v>
      </c>
    </row>
    <row r="220" spans="1:5">
      <c r="A220" s="1" t="s">
        <v>0</v>
      </c>
      <c r="B220" s="1" t="s">
        <v>228</v>
      </c>
      <c r="C220" s="1" t="s">
        <v>124</v>
      </c>
      <c r="D220" s="1" t="s">
        <v>201</v>
      </c>
      <c r="E220" s="1" t="s">
        <v>150</v>
      </c>
    </row>
    <row r="221" spans="1:5">
      <c r="A221" s="1" t="s">
        <v>0</v>
      </c>
      <c r="B221" s="1" t="s">
        <v>228</v>
      </c>
      <c r="C221" s="1" t="s">
        <v>127</v>
      </c>
      <c r="D221" s="1" t="s">
        <v>202</v>
      </c>
      <c r="E221" s="1" t="s">
        <v>150</v>
      </c>
    </row>
    <row r="222" spans="1:5">
      <c r="A222" s="1" t="s">
        <v>0</v>
      </c>
      <c r="B222" s="1" t="s">
        <v>228</v>
      </c>
      <c r="C222" s="1" t="s">
        <v>12</v>
      </c>
      <c r="D222" s="1" t="s">
        <v>204</v>
      </c>
      <c r="E222" s="1" t="s">
        <v>150</v>
      </c>
    </row>
    <row r="223" spans="1:5">
      <c r="A223" s="1" t="s">
        <v>0</v>
      </c>
      <c r="B223" s="1" t="s">
        <v>228</v>
      </c>
      <c r="C223" s="1" t="s">
        <v>15</v>
      </c>
      <c r="D223" s="1" t="s">
        <v>206</v>
      </c>
      <c r="E223" s="1" t="s">
        <v>150</v>
      </c>
    </row>
    <row r="224" spans="1:5">
      <c r="A224" s="1" t="s">
        <v>0</v>
      </c>
      <c r="B224" s="1" t="s">
        <v>228</v>
      </c>
      <c r="C224" s="1" t="s">
        <v>18</v>
      </c>
      <c r="D224" s="1" t="s">
        <v>208</v>
      </c>
      <c r="E224" s="1" t="s">
        <v>150</v>
      </c>
    </row>
    <row r="225" spans="1:5">
      <c r="A225" s="1" t="s">
        <v>0</v>
      </c>
      <c r="B225" s="1" t="s">
        <v>228</v>
      </c>
      <c r="C225" s="1" t="s">
        <v>21</v>
      </c>
      <c r="D225" s="1" t="s">
        <v>210</v>
      </c>
      <c r="E225" s="1" t="s">
        <v>150</v>
      </c>
    </row>
    <row r="226" spans="1:5">
      <c r="A226" s="1" t="s">
        <v>0</v>
      </c>
      <c r="B226" s="1" t="s">
        <v>228</v>
      </c>
      <c r="C226" s="1" t="s">
        <v>24</v>
      </c>
      <c r="D226" s="1" t="s">
        <v>211</v>
      </c>
      <c r="E226" s="1" t="s">
        <v>150</v>
      </c>
    </row>
    <row r="227" spans="1:5">
      <c r="A227" s="1" t="s">
        <v>0</v>
      </c>
      <c r="B227" s="1" t="s">
        <v>228</v>
      </c>
      <c r="C227" s="1" t="s">
        <v>27</v>
      </c>
      <c r="D227" s="1" t="s">
        <v>212</v>
      </c>
      <c r="E227" s="1" t="s">
        <v>150</v>
      </c>
    </row>
    <row r="228" spans="1:5">
      <c r="A228" s="1" t="s">
        <v>0</v>
      </c>
      <c r="B228" s="1" t="s">
        <v>228</v>
      </c>
      <c r="C228" s="1" t="s">
        <v>156</v>
      </c>
      <c r="D228" s="1" t="s">
        <v>157</v>
      </c>
      <c r="E228" s="1" t="s">
        <v>150</v>
      </c>
    </row>
    <row r="229" spans="1:5">
      <c r="A229" s="1" t="s">
        <v>0</v>
      </c>
      <c r="B229" s="1" t="s">
        <v>228</v>
      </c>
      <c r="C229" s="1" t="s">
        <v>33</v>
      </c>
      <c r="D229" s="1" t="s">
        <v>214</v>
      </c>
      <c r="E229" s="1" t="s">
        <v>150</v>
      </c>
    </row>
    <row r="230" spans="1:5">
      <c r="A230" s="1" t="s">
        <v>0</v>
      </c>
      <c r="B230" s="1" t="s">
        <v>228</v>
      </c>
      <c r="C230" s="1" t="s">
        <v>36</v>
      </c>
      <c r="D230" s="1" t="s">
        <v>215</v>
      </c>
      <c r="E230" s="1" t="s">
        <v>150</v>
      </c>
    </row>
    <row r="231" spans="1:5" ht="56.25">
      <c r="A231" s="1" t="s">
        <v>0</v>
      </c>
      <c r="B231" s="1" t="s">
        <v>268</v>
      </c>
      <c r="C231" s="1" t="s">
        <v>269</v>
      </c>
      <c r="D231" s="1" t="s">
        <v>41</v>
      </c>
      <c r="E231" s="3" t="s">
        <v>42</v>
      </c>
    </row>
    <row r="232" spans="1:5" ht="281.25">
      <c r="A232" s="1" t="s">
        <v>0</v>
      </c>
      <c r="B232" s="1" t="s">
        <v>268</v>
      </c>
      <c r="C232" s="1" t="s">
        <v>270</v>
      </c>
      <c r="D232" s="1" t="s">
        <v>41</v>
      </c>
      <c r="E232" s="3" t="s">
        <v>271</v>
      </c>
    </row>
    <row r="233" spans="1:5" ht="56.25">
      <c r="A233" s="1" t="s">
        <v>0</v>
      </c>
      <c r="B233" s="1" t="s">
        <v>268</v>
      </c>
      <c r="C233" s="1" t="s">
        <v>272</v>
      </c>
      <c r="D233" s="1" t="s">
        <v>41</v>
      </c>
      <c r="E233" s="3" t="s">
        <v>42</v>
      </c>
    </row>
    <row r="234" spans="1:5" ht="281.25">
      <c r="A234" s="1" t="s">
        <v>0</v>
      </c>
      <c r="B234" s="1" t="s">
        <v>268</v>
      </c>
      <c r="C234" s="1" t="s">
        <v>273</v>
      </c>
      <c r="D234" s="1" t="s">
        <v>41</v>
      </c>
      <c r="E234" s="3" t="s">
        <v>136</v>
      </c>
    </row>
    <row r="235" spans="1:5" ht="56.25">
      <c r="A235" s="1" t="s">
        <v>0</v>
      </c>
      <c r="B235" s="1" t="s">
        <v>268</v>
      </c>
      <c r="C235" s="1" t="s">
        <v>274</v>
      </c>
      <c r="D235" s="1" t="s">
        <v>41</v>
      </c>
      <c r="E235" s="3" t="s">
        <v>42</v>
      </c>
    </row>
    <row r="236" spans="1:5" ht="56.25">
      <c r="A236" s="1" t="s">
        <v>0</v>
      </c>
      <c r="B236" s="1" t="s">
        <v>268</v>
      </c>
      <c r="C236" s="1" t="s">
        <v>275</v>
      </c>
      <c r="D236" s="1" t="s">
        <v>41</v>
      </c>
      <c r="E236" s="3" t="s">
        <v>42</v>
      </c>
    </row>
    <row r="237" spans="1:5">
      <c r="A237" s="1" t="s">
        <v>0</v>
      </c>
      <c r="B237" s="1" t="s">
        <v>268</v>
      </c>
      <c r="C237" s="1" t="s">
        <v>159</v>
      </c>
      <c r="D237" s="1" t="s">
        <v>41</v>
      </c>
      <c r="E237" s="1" t="s">
        <v>150</v>
      </c>
    </row>
    <row r="238" spans="1:5">
      <c r="A238" s="1" t="s">
        <v>0</v>
      </c>
      <c r="B238" s="1" t="s">
        <v>268</v>
      </c>
      <c r="C238" s="1" t="s">
        <v>217</v>
      </c>
      <c r="D238" s="1" t="s">
        <v>41</v>
      </c>
      <c r="E238" s="1" t="s">
        <v>150</v>
      </c>
    </row>
    <row r="239" spans="1:5">
      <c r="A239" s="1" t="s">
        <v>0</v>
      </c>
      <c r="B239" s="1" t="s">
        <v>268</v>
      </c>
      <c r="C239" s="1" t="s">
        <v>218</v>
      </c>
      <c r="D239" s="1" t="s">
        <v>41</v>
      </c>
      <c r="E239" s="1" t="s">
        <v>150</v>
      </c>
    </row>
    <row r="240" spans="1:5">
      <c r="A240" s="1" t="s">
        <v>0</v>
      </c>
      <c r="B240" s="1" t="s">
        <v>268</v>
      </c>
      <c r="C240" s="1" t="s">
        <v>219</v>
      </c>
      <c r="D240" s="1" t="s">
        <v>41</v>
      </c>
      <c r="E240" s="1" t="s">
        <v>150</v>
      </c>
    </row>
    <row r="241" spans="1:5">
      <c r="A241" s="1" t="s">
        <v>0</v>
      </c>
      <c r="B241" s="1" t="s">
        <v>268</v>
      </c>
      <c r="C241" s="1" t="s">
        <v>220</v>
      </c>
      <c r="D241" s="1" t="s">
        <v>41</v>
      </c>
      <c r="E241" s="1" t="s">
        <v>150</v>
      </c>
    </row>
    <row r="242" spans="1:5" ht="93.75">
      <c r="A242" s="1" t="s">
        <v>0</v>
      </c>
      <c r="B242" s="1" t="s">
        <v>276</v>
      </c>
      <c r="C242" s="1" t="s">
        <v>6</v>
      </c>
      <c r="D242" s="1" t="s">
        <v>3</v>
      </c>
      <c r="E242" s="3" t="s">
        <v>277</v>
      </c>
    </row>
    <row r="243" spans="1:5" ht="409.5">
      <c r="A243" s="1" t="s">
        <v>0</v>
      </c>
      <c r="B243" s="1" t="s">
        <v>278</v>
      </c>
      <c r="C243" s="1" t="s">
        <v>91</v>
      </c>
      <c r="D243" s="1" t="s">
        <v>244</v>
      </c>
      <c r="E243" s="3" t="s">
        <v>152</v>
      </c>
    </row>
    <row r="244" spans="1:5" ht="409.5">
      <c r="A244" s="1" t="s">
        <v>0</v>
      </c>
      <c r="B244" s="1" t="s">
        <v>278</v>
      </c>
      <c r="C244" s="1" t="s">
        <v>109</v>
      </c>
      <c r="D244" s="1" t="s">
        <v>249</v>
      </c>
      <c r="E244" s="3" t="s">
        <v>139</v>
      </c>
    </row>
    <row r="245" spans="1:5" ht="187.5">
      <c r="A245" s="1" t="s">
        <v>0</v>
      </c>
      <c r="B245" s="1" t="s">
        <v>278</v>
      </c>
      <c r="C245" s="1" t="s">
        <v>127</v>
      </c>
      <c r="D245" s="1" t="s">
        <v>256</v>
      </c>
      <c r="E245" s="3" t="s">
        <v>279</v>
      </c>
    </row>
    <row r="246" spans="1:5" ht="409.5">
      <c r="A246" s="1" t="s">
        <v>0</v>
      </c>
      <c r="B246" s="1" t="s">
        <v>280</v>
      </c>
      <c r="C246" s="1" t="s">
        <v>109</v>
      </c>
      <c r="D246" s="1" t="s">
        <v>249</v>
      </c>
      <c r="E246" s="3" t="s">
        <v>139</v>
      </c>
    </row>
    <row r="247" spans="1:5" ht="409.5">
      <c r="A247" s="1" t="s">
        <v>0</v>
      </c>
      <c r="B247" s="1" t="s">
        <v>281</v>
      </c>
      <c r="C247" s="1" t="s">
        <v>109</v>
      </c>
      <c r="D247" s="1" t="s">
        <v>249</v>
      </c>
      <c r="E247" s="3" t="s">
        <v>139</v>
      </c>
    </row>
    <row r="248" spans="1:5" ht="409.5">
      <c r="A248" s="1" t="s">
        <v>0</v>
      </c>
      <c r="B248" s="1" t="s">
        <v>282</v>
      </c>
      <c r="C248" s="1" t="s">
        <v>109</v>
      </c>
      <c r="D248" s="1" t="s">
        <v>249</v>
      </c>
      <c r="E248" s="3" t="s">
        <v>139</v>
      </c>
    </row>
    <row r="249" spans="1:5" ht="409.5">
      <c r="A249" s="1" t="s">
        <v>0</v>
      </c>
      <c r="B249" s="1" t="s">
        <v>283</v>
      </c>
      <c r="C249" s="1" t="s">
        <v>109</v>
      </c>
      <c r="D249" s="1" t="s">
        <v>249</v>
      </c>
      <c r="E249" s="3" t="s">
        <v>139</v>
      </c>
    </row>
    <row r="250" spans="1:5" ht="318.75">
      <c r="A250" s="1" t="s">
        <v>0</v>
      </c>
      <c r="B250" s="1" t="s">
        <v>283</v>
      </c>
      <c r="C250" s="1" t="s">
        <v>12</v>
      </c>
      <c r="D250" s="1" t="s">
        <v>284</v>
      </c>
      <c r="E250" s="3" t="s">
        <v>205</v>
      </c>
    </row>
    <row r="251" spans="1:5" ht="409.5">
      <c r="A251" s="1" t="s">
        <v>0</v>
      </c>
      <c r="B251" s="1" t="s">
        <v>285</v>
      </c>
      <c r="C251" s="1" t="s">
        <v>109</v>
      </c>
      <c r="D251" s="1" t="s">
        <v>249</v>
      </c>
      <c r="E251" s="3" t="s">
        <v>139</v>
      </c>
    </row>
    <row r="252" spans="1:5" ht="112.5">
      <c r="A252" s="1" t="s">
        <v>0</v>
      </c>
      <c r="B252" s="1" t="s">
        <v>285</v>
      </c>
      <c r="C252" s="1" t="s">
        <v>12</v>
      </c>
      <c r="D252" s="1" t="s">
        <v>284</v>
      </c>
      <c r="E252" s="3" t="s">
        <v>286</v>
      </c>
    </row>
    <row r="253" spans="1:5">
      <c r="A253" s="1" t="s">
        <v>0</v>
      </c>
      <c r="B253" s="1" t="s">
        <v>285</v>
      </c>
      <c r="C253" s="1" t="s">
        <v>12</v>
      </c>
      <c r="D253" s="1" t="s">
        <v>258</v>
      </c>
      <c r="E253" s="1" t="s">
        <v>150</v>
      </c>
    </row>
    <row r="254" spans="1:5" ht="409.5">
      <c r="A254" s="1" t="s">
        <v>0</v>
      </c>
      <c r="B254" s="1" t="s">
        <v>287</v>
      </c>
      <c r="C254" s="1" t="s">
        <v>109</v>
      </c>
      <c r="D254" s="1" t="s">
        <v>249</v>
      </c>
      <c r="E254" s="3" t="s">
        <v>139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3B45-7C15-42B8-B9E2-19B49AF4510B}">
  <dimension ref="A1:I7"/>
  <sheetViews>
    <sheetView workbookViewId="0"/>
  </sheetViews>
  <sheetFormatPr defaultRowHeight="18.75"/>
  <cols>
    <col min="1" max="16384" width="9" style="2"/>
  </cols>
  <sheetData>
    <row r="1" spans="1:9">
      <c r="A1" s="2" t="s">
        <v>288</v>
      </c>
      <c r="B1" s="2" t="s">
        <v>289</v>
      </c>
      <c r="C1" s="2" t="s">
        <v>290</v>
      </c>
      <c r="D1" s="2" t="s">
        <v>291</v>
      </c>
      <c r="E1" s="2" t="s">
        <v>292</v>
      </c>
      <c r="F1" s="2" t="s">
        <v>293</v>
      </c>
      <c r="G1" s="2" t="s">
        <v>294</v>
      </c>
      <c r="H1" s="2" t="s">
        <v>295</v>
      </c>
      <c r="I1" s="2" t="s">
        <v>296</v>
      </c>
    </row>
    <row r="2" spans="1:9">
      <c r="A2" s="2" t="s">
        <v>269</v>
      </c>
      <c r="B2" s="2" t="s">
        <v>297</v>
      </c>
      <c r="C2" s="2" t="s">
        <v>298</v>
      </c>
      <c r="D2" s="2" t="s">
        <v>299</v>
      </c>
      <c r="E2" s="2" t="s">
        <v>3</v>
      </c>
      <c r="F2" s="2" t="s">
        <v>3</v>
      </c>
      <c r="G2" s="2" t="s">
        <v>3</v>
      </c>
      <c r="H2" s="2" t="s">
        <v>300</v>
      </c>
      <c r="I2" s="2" t="s">
        <v>3</v>
      </c>
    </row>
    <row r="3" spans="1:9">
      <c r="A3" s="2" t="s">
        <v>270</v>
      </c>
      <c r="B3" s="2" t="s">
        <v>297</v>
      </c>
      <c r="C3" s="2" t="s">
        <v>301</v>
      </c>
      <c r="D3" s="2" t="s">
        <v>302</v>
      </c>
      <c r="E3" s="2" t="s">
        <v>3</v>
      </c>
      <c r="F3" s="2" t="s">
        <v>303</v>
      </c>
      <c r="G3" s="2" t="s">
        <v>304</v>
      </c>
      <c r="H3" s="2" t="s">
        <v>300</v>
      </c>
      <c r="I3" s="2" t="s">
        <v>3</v>
      </c>
    </row>
    <row r="4" spans="1:9">
      <c r="A4" s="2" t="s">
        <v>272</v>
      </c>
      <c r="B4" s="2" t="s">
        <v>297</v>
      </c>
      <c r="C4" s="2" t="s">
        <v>305</v>
      </c>
      <c r="D4" s="2" t="s">
        <v>306</v>
      </c>
      <c r="E4" s="2" t="s">
        <v>3</v>
      </c>
      <c r="F4" s="2" t="s">
        <v>3</v>
      </c>
      <c r="G4" s="2" t="s">
        <v>3</v>
      </c>
      <c r="H4" s="2" t="s">
        <v>300</v>
      </c>
      <c r="I4" s="2" t="s">
        <v>3</v>
      </c>
    </row>
    <row r="5" spans="1:9">
      <c r="A5" s="2" t="s">
        <v>273</v>
      </c>
      <c r="B5" s="2" t="s">
        <v>307</v>
      </c>
      <c r="C5" s="2" t="s">
        <v>308</v>
      </c>
      <c r="D5" s="2" t="s">
        <v>309</v>
      </c>
      <c r="E5" s="2" t="s">
        <v>3</v>
      </c>
      <c r="F5" s="2" t="s">
        <v>310</v>
      </c>
      <c r="G5" s="2" t="s">
        <v>311</v>
      </c>
      <c r="H5" s="2" t="s">
        <v>312</v>
      </c>
      <c r="I5" s="2" t="s">
        <v>3</v>
      </c>
    </row>
    <row r="6" spans="1:9">
      <c r="A6" s="2" t="s">
        <v>274</v>
      </c>
      <c r="B6" s="2" t="s">
        <v>297</v>
      </c>
      <c r="C6" s="2" t="s">
        <v>313</v>
      </c>
      <c r="D6" s="2" t="s">
        <v>314</v>
      </c>
      <c r="E6" s="2" t="s">
        <v>3</v>
      </c>
      <c r="F6" s="2" t="s">
        <v>3</v>
      </c>
      <c r="G6" s="2" t="s">
        <v>3</v>
      </c>
      <c r="H6" s="2" t="s">
        <v>300</v>
      </c>
      <c r="I6" s="2" t="s">
        <v>3</v>
      </c>
    </row>
    <row r="7" spans="1:9">
      <c r="A7" s="2" t="s">
        <v>275</v>
      </c>
      <c r="B7" s="2" t="s">
        <v>297</v>
      </c>
      <c r="C7" s="2" t="s">
        <v>315</v>
      </c>
      <c r="D7" s="2" t="s">
        <v>316</v>
      </c>
      <c r="E7" s="2" t="s">
        <v>3</v>
      </c>
      <c r="F7" s="2" t="s">
        <v>3</v>
      </c>
      <c r="G7" s="2" t="s">
        <v>3</v>
      </c>
      <c r="H7" s="2" t="s">
        <v>300</v>
      </c>
      <c r="I7" s="2" t="s">
        <v>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FC05-9C85-4F68-AC6B-875A4F04D71C}">
  <dimension ref="A1:AC37"/>
  <sheetViews>
    <sheetView workbookViewId="0"/>
  </sheetViews>
  <sheetFormatPr defaultRowHeight="18.75"/>
  <cols>
    <col min="1" max="16384" width="9" style="2"/>
  </cols>
  <sheetData>
    <row r="1" spans="1:29">
      <c r="A1" s="2" t="s">
        <v>317</v>
      </c>
      <c r="B1" s="2" t="s">
        <v>289</v>
      </c>
      <c r="C1" s="2" t="s">
        <v>290</v>
      </c>
      <c r="D1" s="2" t="s">
        <v>318</v>
      </c>
      <c r="E1" s="2" t="s">
        <v>319</v>
      </c>
      <c r="F1" s="2" t="s">
        <v>320</v>
      </c>
      <c r="G1" s="2" t="s">
        <v>321</v>
      </c>
      <c r="H1" s="2" t="s">
        <v>322</v>
      </c>
      <c r="I1" s="2" t="s">
        <v>323</v>
      </c>
      <c r="J1" s="2" t="s">
        <v>324</v>
      </c>
      <c r="K1" s="2" t="s">
        <v>325</v>
      </c>
      <c r="L1" s="2" t="s">
        <v>326</v>
      </c>
      <c r="M1" s="2" t="s">
        <v>327</v>
      </c>
      <c r="N1" s="2" t="s">
        <v>328</v>
      </c>
      <c r="O1" s="2" t="s">
        <v>293</v>
      </c>
      <c r="P1" s="2" t="s">
        <v>294</v>
      </c>
      <c r="Q1" s="2" t="s">
        <v>292</v>
      </c>
      <c r="R1" s="2" t="s">
        <v>329</v>
      </c>
      <c r="S1" s="2" t="s">
        <v>330</v>
      </c>
      <c r="T1" s="2" t="s">
        <v>291</v>
      </c>
      <c r="U1" s="2" t="s">
        <v>331</v>
      </c>
      <c r="V1" s="2" t="s">
        <v>296</v>
      </c>
      <c r="W1" s="2" t="s">
        <v>332</v>
      </c>
      <c r="X1" s="2" t="s">
        <v>333</v>
      </c>
      <c r="Y1" s="2" t="s">
        <v>334</v>
      </c>
      <c r="Z1" s="2" t="s">
        <v>335</v>
      </c>
      <c r="AA1" s="2" t="s">
        <v>336</v>
      </c>
      <c r="AB1" s="2" t="s">
        <v>337</v>
      </c>
      <c r="AC1" s="2" t="s">
        <v>338</v>
      </c>
    </row>
    <row r="2" spans="1:29">
      <c r="A2" s="2" t="s">
        <v>46</v>
      </c>
      <c r="B2" s="2" t="s">
        <v>297</v>
      </c>
      <c r="C2" s="2" t="s">
        <v>339</v>
      </c>
      <c r="D2" s="2" t="s">
        <v>340</v>
      </c>
      <c r="E2" s="2" t="s">
        <v>300</v>
      </c>
      <c r="F2" s="2" t="s">
        <v>341</v>
      </c>
      <c r="G2" s="2" t="s">
        <v>342</v>
      </c>
      <c r="H2" s="2" t="s">
        <v>343</v>
      </c>
      <c r="I2" s="2" t="s">
        <v>344</v>
      </c>
      <c r="K2" s="2" t="s">
        <v>345</v>
      </c>
      <c r="L2" s="2" t="s">
        <v>3</v>
      </c>
      <c r="M2" s="2" t="s">
        <v>3</v>
      </c>
      <c r="N2" s="2" t="s">
        <v>346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229</v>
      </c>
      <c r="T2" s="2" t="s">
        <v>3</v>
      </c>
      <c r="U2" s="2" t="s">
        <v>3</v>
      </c>
      <c r="V2" s="2" t="s">
        <v>3</v>
      </c>
      <c r="W2" s="2" t="s">
        <v>3</v>
      </c>
      <c r="X2" s="2" t="s">
        <v>345</v>
      </c>
      <c r="Z2" s="2" t="s">
        <v>345</v>
      </c>
      <c r="AA2" s="2" t="s">
        <v>3</v>
      </c>
      <c r="AB2" s="2" t="s">
        <v>3</v>
      </c>
      <c r="AC2" s="2" t="s">
        <v>300</v>
      </c>
    </row>
    <row r="3" spans="1:29">
      <c r="A3" s="2" t="s">
        <v>49</v>
      </c>
      <c r="B3" s="2" t="s">
        <v>297</v>
      </c>
      <c r="C3" s="2" t="s">
        <v>339</v>
      </c>
      <c r="D3" s="2" t="s">
        <v>347</v>
      </c>
      <c r="E3" s="2" t="s">
        <v>300</v>
      </c>
      <c r="F3" s="2" t="s">
        <v>348</v>
      </c>
      <c r="G3" s="2" t="s">
        <v>349</v>
      </c>
      <c r="H3" s="2" t="s">
        <v>350</v>
      </c>
      <c r="I3" s="2" t="s">
        <v>351</v>
      </c>
      <c r="K3" s="2" t="s">
        <v>345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230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345</v>
      </c>
      <c r="Z3" s="2" t="s">
        <v>345</v>
      </c>
      <c r="AA3" s="2" t="s">
        <v>3</v>
      </c>
      <c r="AB3" s="2" t="s">
        <v>3</v>
      </c>
      <c r="AC3" s="2" t="s">
        <v>3</v>
      </c>
    </row>
    <row r="4" spans="1:29">
      <c r="A4" s="2" t="s">
        <v>52</v>
      </c>
      <c r="B4" s="2" t="s">
        <v>297</v>
      </c>
      <c r="C4" s="2" t="s">
        <v>339</v>
      </c>
      <c r="D4" s="2" t="s">
        <v>352</v>
      </c>
      <c r="E4" s="2" t="s">
        <v>300</v>
      </c>
      <c r="F4" s="2" t="s">
        <v>353</v>
      </c>
      <c r="G4" s="2" t="s">
        <v>342</v>
      </c>
      <c r="H4" s="2" t="s">
        <v>354</v>
      </c>
      <c r="I4" s="2" t="s">
        <v>344</v>
      </c>
      <c r="K4" s="2" t="s">
        <v>345</v>
      </c>
      <c r="L4" s="2" t="s">
        <v>3</v>
      </c>
      <c r="M4" s="2" t="s">
        <v>300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173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345</v>
      </c>
      <c r="Z4" s="2" t="s">
        <v>345</v>
      </c>
      <c r="AA4" s="2" t="s">
        <v>3</v>
      </c>
      <c r="AB4" s="2" t="s">
        <v>3</v>
      </c>
      <c r="AC4" s="2" t="s">
        <v>3</v>
      </c>
    </row>
    <row r="5" spans="1:29">
      <c r="A5" s="2" t="s">
        <v>55</v>
      </c>
      <c r="B5" s="2" t="s">
        <v>297</v>
      </c>
      <c r="C5" s="2" t="s">
        <v>339</v>
      </c>
      <c r="D5" s="2" t="s">
        <v>355</v>
      </c>
      <c r="E5" s="2" t="s">
        <v>300</v>
      </c>
      <c r="F5" s="2" t="s">
        <v>356</v>
      </c>
      <c r="G5" s="2" t="s">
        <v>342</v>
      </c>
      <c r="H5" s="2" t="s">
        <v>357</v>
      </c>
      <c r="I5" s="2" t="s">
        <v>344</v>
      </c>
      <c r="K5" s="2" t="s">
        <v>345</v>
      </c>
      <c r="L5" s="2" t="s">
        <v>3</v>
      </c>
      <c r="M5" s="2" t="s">
        <v>300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232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345</v>
      </c>
      <c r="Z5" s="2" t="s">
        <v>345</v>
      </c>
      <c r="AA5" s="2" t="s">
        <v>3</v>
      </c>
      <c r="AB5" s="2" t="s">
        <v>3</v>
      </c>
      <c r="AC5" s="2" t="s">
        <v>3</v>
      </c>
    </row>
    <row r="6" spans="1:29">
      <c r="A6" s="2" t="s">
        <v>58</v>
      </c>
      <c r="B6" s="2" t="s">
        <v>297</v>
      </c>
      <c r="C6" s="2" t="s">
        <v>298</v>
      </c>
      <c r="D6" s="2" t="s">
        <v>352</v>
      </c>
      <c r="E6" s="2" t="s">
        <v>358</v>
      </c>
      <c r="F6" s="2" t="s">
        <v>359</v>
      </c>
      <c r="G6" s="2" t="s">
        <v>342</v>
      </c>
      <c r="H6" s="2" t="s">
        <v>360</v>
      </c>
      <c r="I6" s="2" t="s">
        <v>344</v>
      </c>
      <c r="K6" s="2" t="s">
        <v>361</v>
      </c>
      <c r="L6" s="2" t="s">
        <v>175</v>
      </c>
      <c r="M6" s="2" t="s">
        <v>300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175</v>
      </c>
      <c r="T6" s="2" t="s">
        <v>299</v>
      </c>
      <c r="U6" s="2" t="s">
        <v>3</v>
      </c>
      <c r="V6" s="2" t="s">
        <v>3</v>
      </c>
      <c r="W6" s="2" t="s">
        <v>3</v>
      </c>
      <c r="X6" s="2" t="s">
        <v>345</v>
      </c>
      <c r="Z6" s="2" t="s">
        <v>345</v>
      </c>
      <c r="AA6" s="2" t="s">
        <v>3</v>
      </c>
      <c r="AB6" s="2" t="s">
        <v>3</v>
      </c>
      <c r="AC6" s="2" t="s">
        <v>3</v>
      </c>
    </row>
    <row r="7" spans="1:29">
      <c r="A7" s="2" t="s">
        <v>61</v>
      </c>
      <c r="B7" s="2" t="s">
        <v>297</v>
      </c>
      <c r="C7" s="2" t="s">
        <v>298</v>
      </c>
      <c r="D7" s="2" t="s">
        <v>355</v>
      </c>
      <c r="E7" s="2" t="s">
        <v>358</v>
      </c>
      <c r="F7" s="2" t="s">
        <v>362</v>
      </c>
      <c r="G7" s="2" t="s">
        <v>342</v>
      </c>
      <c r="H7" s="2" t="s">
        <v>363</v>
      </c>
      <c r="I7" s="2" t="s">
        <v>344</v>
      </c>
      <c r="K7" s="2" t="s">
        <v>361</v>
      </c>
      <c r="L7" s="2" t="s">
        <v>233</v>
      </c>
      <c r="M7" s="2" t="s">
        <v>300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233</v>
      </c>
      <c r="T7" s="2" t="s">
        <v>299</v>
      </c>
      <c r="U7" s="2" t="s">
        <v>3</v>
      </c>
      <c r="V7" s="2" t="s">
        <v>3</v>
      </c>
      <c r="W7" s="2" t="s">
        <v>3</v>
      </c>
      <c r="X7" s="2" t="s">
        <v>345</v>
      </c>
      <c r="Z7" s="2" t="s">
        <v>345</v>
      </c>
      <c r="AA7" s="2" t="s">
        <v>3</v>
      </c>
      <c r="AB7" s="2" t="s">
        <v>3</v>
      </c>
      <c r="AC7" s="2" t="s">
        <v>3</v>
      </c>
    </row>
    <row r="8" spans="1:29">
      <c r="A8" s="2" t="s">
        <v>64</v>
      </c>
      <c r="B8" s="2" t="s">
        <v>297</v>
      </c>
      <c r="C8" s="2" t="s">
        <v>364</v>
      </c>
      <c r="D8" s="2" t="s">
        <v>365</v>
      </c>
      <c r="E8" s="2" t="s">
        <v>366</v>
      </c>
      <c r="F8" s="2" t="s">
        <v>367</v>
      </c>
      <c r="G8" s="2" t="s">
        <v>342</v>
      </c>
      <c r="H8" s="2" t="s">
        <v>368</v>
      </c>
      <c r="I8" s="2" t="s">
        <v>344</v>
      </c>
      <c r="K8" s="2" t="s">
        <v>345</v>
      </c>
      <c r="L8" s="2" t="s">
        <v>3</v>
      </c>
      <c r="M8" s="2" t="s">
        <v>300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235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345</v>
      </c>
      <c r="Z8" s="2" t="s">
        <v>345</v>
      </c>
      <c r="AA8" s="2" t="s">
        <v>3</v>
      </c>
      <c r="AB8" s="2" t="s">
        <v>3</v>
      </c>
      <c r="AC8" s="2" t="s">
        <v>3</v>
      </c>
    </row>
    <row r="9" spans="1:29">
      <c r="A9" s="2" t="s">
        <v>67</v>
      </c>
      <c r="B9" s="2" t="s">
        <v>297</v>
      </c>
      <c r="C9" s="2" t="s">
        <v>369</v>
      </c>
      <c r="D9" s="2" t="s">
        <v>370</v>
      </c>
      <c r="E9" s="2" t="s">
        <v>371</v>
      </c>
      <c r="F9" s="2" t="s">
        <v>372</v>
      </c>
      <c r="G9" s="2" t="s">
        <v>349</v>
      </c>
      <c r="H9" s="2" t="s">
        <v>350</v>
      </c>
      <c r="I9" s="2" t="s">
        <v>351</v>
      </c>
      <c r="K9" s="2" t="s">
        <v>345</v>
      </c>
      <c r="L9" s="2" t="s">
        <v>3</v>
      </c>
      <c r="M9" s="2" t="s">
        <v>300</v>
      </c>
      <c r="N9" s="2" t="s">
        <v>3</v>
      </c>
      <c r="O9" s="2" t="s">
        <v>3</v>
      </c>
      <c r="P9" s="2" t="s">
        <v>3</v>
      </c>
      <c r="Q9" s="2" t="s">
        <v>3</v>
      </c>
      <c r="R9" s="2" t="s">
        <v>3</v>
      </c>
      <c r="S9" s="2" t="s">
        <v>236</v>
      </c>
      <c r="T9" s="2" t="s">
        <v>3</v>
      </c>
      <c r="U9" s="2" t="s">
        <v>3</v>
      </c>
      <c r="V9" s="2" t="s">
        <v>3</v>
      </c>
      <c r="W9" s="2" t="s">
        <v>3</v>
      </c>
      <c r="X9" s="2" t="s">
        <v>345</v>
      </c>
      <c r="Z9" s="2" t="s">
        <v>345</v>
      </c>
      <c r="AA9" s="2" t="s">
        <v>3</v>
      </c>
      <c r="AB9" s="2" t="s">
        <v>3</v>
      </c>
      <c r="AC9" s="2" t="s">
        <v>3</v>
      </c>
    </row>
    <row r="10" spans="1:29">
      <c r="A10" s="2" t="s">
        <v>76</v>
      </c>
      <c r="B10" s="2" t="s">
        <v>297</v>
      </c>
      <c r="C10" s="2" t="s">
        <v>369</v>
      </c>
      <c r="D10" s="2" t="s">
        <v>373</v>
      </c>
      <c r="E10" s="2" t="s">
        <v>371</v>
      </c>
      <c r="F10" s="2" t="s">
        <v>374</v>
      </c>
      <c r="G10" s="2" t="s">
        <v>342</v>
      </c>
      <c r="H10" s="2" t="s">
        <v>375</v>
      </c>
      <c r="I10" s="2" t="s">
        <v>344</v>
      </c>
      <c r="K10" s="2" t="s">
        <v>345</v>
      </c>
      <c r="L10" s="2" t="s">
        <v>3</v>
      </c>
      <c r="M10" s="2" t="s">
        <v>300</v>
      </c>
      <c r="N10" s="2" t="s">
        <v>3</v>
      </c>
      <c r="O10" s="2" t="s">
        <v>3</v>
      </c>
      <c r="P10" s="2" t="s">
        <v>3</v>
      </c>
      <c r="Q10" s="2" t="s">
        <v>3</v>
      </c>
      <c r="R10" s="2" t="s">
        <v>3</v>
      </c>
      <c r="S10" s="2" t="s">
        <v>237</v>
      </c>
      <c r="T10" s="2" t="s">
        <v>3</v>
      </c>
      <c r="U10" s="2" t="s">
        <v>3</v>
      </c>
      <c r="V10" s="2" t="s">
        <v>3</v>
      </c>
      <c r="W10" s="2" t="s">
        <v>3</v>
      </c>
      <c r="X10" s="2" t="s">
        <v>345</v>
      </c>
      <c r="Z10" s="2" t="s">
        <v>345</v>
      </c>
      <c r="AA10" s="2" t="s">
        <v>3</v>
      </c>
      <c r="AB10" s="2" t="s">
        <v>3</v>
      </c>
      <c r="AC10" s="2" t="s">
        <v>3</v>
      </c>
    </row>
    <row r="11" spans="1:29">
      <c r="A11" s="2" t="s">
        <v>9</v>
      </c>
      <c r="B11" s="2" t="s">
        <v>3</v>
      </c>
      <c r="C11" s="2" t="s">
        <v>3</v>
      </c>
      <c r="D11" s="2" t="s">
        <v>3</v>
      </c>
      <c r="E11" s="2" t="s">
        <v>3</v>
      </c>
      <c r="F11" s="2" t="s">
        <v>3</v>
      </c>
      <c r="G11" s="2" t="s">
        <v>376</v>
      </c>
      <c r="H11" s="2" t="s">
        <v>377</v>
      </c>
      <c r="I11" s="2" t="s">
        <v>378</v>
      </c>
      <c r="K11" s="2" t="s">
        <v>345</v>
      </c>
      <c r="L11" s="2" t="s">
        <v>3</v>
      </c>
      <c r="M11" s="2" t="s">
        <v>300</v>
      </c>
      <c r="N11" s="2" t="s">
        <v>3</v>
      </c>
      <c r="O11" s="2" t="s">
        <v>3</v>
      </c>
      <c r="P11" s="2" t="s">
        <v>3</v>
      </c>
      <c r="Q11" s="2" t="s">
        <v>3</v>
      </c>
      <c r="R11" s="2" t="s">
        <v>3</v>
      </c>
      <c r="S11" s="2" t="s">
        <v>74</v>
      </c>
      <c r="T11" s="2" t="s">
        <v>3</v>
      </c>
      <c r="U11" s="2" t="s">
        <v>3</v>
      </c>
      <c r="V11" s="2" t="s">
        <v>3</v>
      </c>
      <c r="W11" s="2" t="s">
        <v>3</v>
      </c>
      <c r="X11" s="2" t="s">
        <v>361</v>
      </c>
      <c r="Z11" s="2" t="s">
        <v>361</v>
      </c>
      <c r="AA11" s="2" t="s">
        <v>3</v>
      </c>
      <c r="AB11" s="2" t="s">
        <v>3</v>
      </c>
      <c r="AC11" s="2" t="s">
        <v>3</v>
      </c>
    </row>
    <row r="12" spans="1:29">
      <c r="A12" s="2" t="s">
        <v>238</v>
      </c>
      <c r="B12" s="2" t="s">
        <v>297</v>
      </c>
      <c r="C12" s="2" t="s">
        <v>315</v>
      </c>
      <c r="D12" s="2" t="s">
        <v>379</v>
      </c>
      <c r="E12" s="2" t="s">
        <v>380</v>
      </c>
      <c r="F12" s="2" t="s">
        <v>381</v>
      </c>
      <c r="G12" s="2" t="s">
        <v>376</v>
      </c>
      <c r="H12" s="2" t="s">
        <v>382</v>
      </c>
      <c r="I12" s="2" t="s">
        <v>383</v>
      </c>
      <c r="K12" s="2" t="s">
        <v>361</v>
      </c>
      <c r="L12" s="2" t="s">
        <v>239</v>
      </c>
      <c r="M12" s="2" t="s">
        <v>300</v>
      </c>
      <c r="N12" s="2" t="s">
        <v>3</v>
      </c>
      <c r="O12" s="2" t="s">
        <v>3</v>
      </c>
      <c r="P12" s="2" t="s">
        <v>3</v>
      </c>
      <c r="Q12" s="2" t="s">
        <v>3</v>
      </c>
      <c r="R12" s="2" t="s">
        <v>3</v>
      </c>
      <c r="S12" s="2" t="s">
        <v>239</v>
      </c>
      <c r="T12" s="2" t="s">
        <v>316</v>
      </c>
      <c r="U12" s="2" t="s">
        <v>3</v>
      </c>
      <c r="V12" s="2" t="s">
        <v>3</v>
      </c>
      <c r="W12" s="2" t="s">
        <v>3</v>
      </c>
      <c r="X12" s="2" t="s">
        <v>345</v>
      </c>
      <c r="Z12" s="2" t="s">
        <v>345</v>
      </c>
      <c r="AA12" s="2" t="s">
        <v>3</v>
      </c>
      <c r="AB12" s="2" t="s">
        <v>3</v>
      </c>
      <c r="AC12" s="2" t="s">
        <v>3</v>
      </c>
    </row>
    <row r="13" spans="1:29">
      <c r="A13" s="2" t="s">
        <v>85</v>
      </c>
      <c r="B13" s="2" t="s">
        <v>297</v>
      </c>
      <c r="C13" s="2" t="s">
        <v>301</v>
      </c>
      <c r="D13" s="2" t="s">
        <v>384</v>
      </c>
      <c r="E13" s="2" t="s">
        <v>385</v>
      </c>
      <c r="F13" s="2" t="s">
        <v>386</v>
      </c>
      <c r="G13" s="2" t="s">
        <v>342</v>
      </c>
      <c r="H13" s="2" t="s">
        <v>387</v>
      </c>
      <c r="I13" s="2" t="s">
        <v>344</v>
      </c>
      <c r="K13" s="2" t="s">
        <v>361</v>
      </c>
      <c r="L13" s="2" t="s">
        <v>241</v>
      </c>
      <c r="M13" s="2" t="s">
        <v>300</v>
      </c>
      <c r="N13" s="2" t="s">
        <v>3</v>
      </c>
      <c r="O13" s="2" t="s">
        <v>3</v>
      </c>
      <c r="P13" s="2" t="s">
        <v>304</v>
      </c>
      <c r="Q13" s="2" t="s">
        <v>3</v>
      </c>
      <c r="R13" s="2" t="s">
        <v>3</v>
      </c>
      <c r="S13" s="2" t="s">
        <v>241</v>
      </c>
      <c r="T13" s="2" t="s">
        <v>302</v>
      </c>
      <c r="U13" s="2" t="s">
        <v>3</v>
      </c>
      <c r="V13" s="2" t="s">
        <v>3</v>
      </c>
      <c r="W13" s="2" t="s">
        <v>3</v>
      </c>
      <c r="X13" s="2" t="s">
        <v>345</v>
      </c>
      <c r="Z13" s="2" t="s">
        <v>345</v>
      </c>
      <c r="AA13" s="2" t="s">
        <v>3</v>
      </c>
      <c r="AB13" s="2" t="s">
        <v>3</v>
      </c>
      <c r="AC13" s="2" t="s">
        <v>3</v>
      </c>
    </row>
    <row r="14" spans="1:29">
      <c r="A14" s="2" t="s">
        <v>82</v>
      </c>
      <c r="B14" s="2" t="s">
        <v>307</v>
      </c>
      <c r="C14" s="2" t="s">
        <v>388</v>
      </c>
      <c r="D14" s="2" t="s">
        <v>389</v>
      </c>
      <c r="E14" s="2" t="s">
        <v>312</v>
      </c>
      <c r="F14" s="2" t="s">
        <v>390</v>
      </c>
      <c r="G14" s="2" t="s">
        <v>342</v>
      </c>
      <c r="H14" s="2" t="s">
        <v>391</v>
      </c>
      <c r="I14" s="2" t="s">
        <v>344</v>
      </c>
      <c r="K14" s="2" t="s">
        <v>345</v>
      </c>
      <c r="L14" s="2" t="s">
        <v>3</v>
      </c>
      <c r="M14" s="2" t="s">
        <v>300</v>
      </c>
      <c r="N14" s="2" t="s">
        <v>3</v>
      </c>
      <c r="O14" s="2" t="s">
        <v>3</v>
      </c>
      <c r="P14" s="2" t="s">
        <v>3</v>
      </c>
      <c r="Q14" s="2" t="s">
        <v>3</v>
      </c>
      <c r="R14" s="2" t="s">
        <v>3</v>
      </c>
      <c r="S14" s="2" t="s">
        <v>243</v>
      </c>
      <c r="T14" s="2" t="s">
        <v>3</v>
      </c>
      <c r="U14" s="2" t="s">
        <v>3</v>
      </c>
      <c r="V14" s="2" t="s">
        <v>3</v>
      </c>
      <c r="W14" s="2" t="s">
        <v>3</v>
      </c>
      <c r="X14" s="2" t="s">
        <v>345</v>
      </c>
      <c r="Z14" s="2" t="s">
        <v>345</v>
      </c>
      <c r="AA14" s="2" t="s">
        <v>3</v>
      </c>
      <c r="AB14" s="2" t="s">
        <v>3</v>
      </c>
      <c r="AC14" s="2" t="s">
        <v>3</v>
      </c>
    </row>
    <row r="15" spans="1:29">
      <c r="A15" s="2" t="s">
        <v>91</v>
      </c>
      <c r="B15" s="2" t="s">
        <v>297</v>
      </c>
      <c r="C15" s="2" t="s">
        <v>339</v>
      </c>
      <c r="D15" s="2" t="s">
        <v>392</v>
      </c>
      <c r="E15" s="2" t="s">
        <v>300</v>
      </c>
      <c r="F15" s="2" t="s">
        <v>393</v>
      </c>
      <c r="G15" s="2" t="s">
        <v>342</v>
      </c>
      <c r="H15" s="2" t="s">
        <v>394</v>
      </c>
      <c r="I15" s="2" t="s">
        <v>344</v>
      </c>
      <c r="J15" s="2" t="s">
        <v>395</v>
      </c>
      <c r="K15" s="2" t="s">
        <v>345</v>
      </c>
      <c r="L15" s="2" t="s">
        <v>3</v>
      </c>
      <c r="M15" s="2" t="s">
        <v>300</v>
      </c>
      <c r="N15" s="2" t="s">
        <v>3</v>
      </c>
      <c r="O15" s="2" t="s">
        <v>3</v>
      </c>
      <c r="P15" s="2" t="s">
        <v>3</v>
      </c>
      <c r="Q15" s="2" t="s">
        <v>3</v>
      </c>
      <c r="R15" s="2" t="s">
        <v>3</v>
      </c>
      <c r="S15" s="2" t="s">
        <v>244</v>
      </c>
      <c r="T15" s="2" t="s">
        <v>3</v>
      </c>
      <c r="U15" s="2" t="s">
        <v>3</v>
      </c>
      <c r="V15" s="2" t="s">
        <v>3</v>
      </c>
      <c r="W15" s="2" t="s">
        <v>3</v>
      </c>
      <c r="X15" s="2" t="s">
        <v>345</v>
      </c>
      <c r="Z15" s="2" t="s">
        <v>345</v>
      </c>
      <c r="AA15" s="2" t="s">
        <v>3</v>
      </c>
      <c r="AB15" s="2" t="s">
        <v>3</v>
      </c>
      <c r="AC15" s="2" t="s">
        <v>3</v>
      </c>
    </row>
    <row r="16" spans="1:29">
      <c r="A16" s="2" t="s">
        <v>88</v>
      </c>
      <c r="B16" s="2" t="s">
        <v>307</v>
      </c>
      <c r="C16" s="2" t="s">
        <v>388</v>
      </c>
      <c r="D16" s="2" t="s">
        <v>396</v>
      </c>
      <c r="E16" s="2" t="s">
        <v>397</v>
      </c>
      <c r="F16" s="2" t="s">
        <v>398</v>
      </c>
      <c r="G16" s="2" t="s">
        <v>342</v>
      </c>
      <c r="H16" s="2" t="s">
        <v>399</v>
      </c>
      <c r="I16" s="2" t="s">
        <v>344</v>
      </c>
      <c r="K16" s="2" t="s">
        <v>345</v>
      </c>
      <c r="L16" s="2" t="s">
        <v>3</v>
      </c>
      <c r="M16" s="2" t="s">
        <v>300</v>
      </c>
      <c r="N16" s="2" t="s">
        <v>3</v>
      </c>
      <c r="O16" s="2" t="s">
        <v>3</v>
      </c>
      <c r="P16" s="2" t="s">
        <v>3</v>
      </c>
      <c r="Q16" s="2" t="s">
        <v>3</v>
      </c>
      <c r="R16" s="2" t="s">
        <v>3</v>
      </c>
      <c r="S16" s="2" t="s">
        <v>245</v>
      </c>
      <c r="T16" s="2" t="s">
        <v>3</v>
      </c>
      <c r="U16" s="2" t="s">
        <v>3</v>
      </c>
      <c r="V16" s="2" t="s">
        <v>3</v>
      </c>
      <c r="W16" s="2" t="s">
        <v>3</v>
      </c>
      <c r="X16" s="2" t="s">
        <v>345</v>
      </c>
      <c r="Z16" s="2" t="s">
        <v>345</v>
      </c>
      <c r="AA16" s="2" t="s">
        <v>3</v>
      </c>
      <c r="AB16" s="2" t="s">
        <v>3</v>
      </c>
      <c r="AC16" s="2" t="s">
        <v>3</v>
      </c>
    </row>
    <row r="17" spans="1:29">
      <c r="A17" s="2" t="s">
        <v>100</v>
      </c>
      <c r="B17" s="2" t="s">
        <v>297</v>
      </c>
      <c r="C17" s="2" t="s">
        <v>305</v>
      </c>
      <c r="D17" s="2" t="s">
        <v>400</v>
      </c>
      <c r="E17" s="2" t="s">
        <v>401</v>
      </c>
      <c r="F17" s="2" t="s">
        <v>402</v>
      </c>
      <c r="G17" s="2" t="s">
        <v>342</v>
      </c>
      <c r="H17" s="2" t="s">
        <v>403</v>
      </c>
      <c r="I17" s="2" t="s">
        <v>344</v>
      </c>
      <c r="K17" s="2" t="s">
        <v>361</v>
      </c>
      <c r="L17" s="2" t="s">
        <v>246</v>
      </c>
      <c r="M17" s="2" t="s">
        <v>300</v>
      </c>
      <c r="N17" s="2" t="s">
        <v>3</v>
      </c>
      <c r="O17" s="2" t="s">
        <v>3</v>
      </c>
      <c r="P17" s="2" t="s">
        <v>3</v>
      </c>
      <c r="Q17" s="2" t="s">
        <v>3</v>
      </c>
      <c r="R17" s="2" t="s">
        <v>3</v>
      </c>
      <c r="S17" s="2" t="s">
        <v>246</v>
      </c>
      <c r="T17" s="2" t="s">
        <v>306</v>
      </c>
      <c r="U17" s="2" t="s">
        <v>3</v>
      </c>
      <c r="V17" s="2" t="s">
        <v>3</v>
      </c>
      <c r="W17" s="2" t="s">
        <v>3</v>
      </c>
      <c r="X17" s="2" t="s">
        <v>345</v>
      </c>
      <c r="Z17" s="2" t="s">
        <v>345</v>
      </c>
      <c r="AA17" s="2" t="s">
        <v>3</v>
      </c>
      <c r="AB17" s="2" t="s">
        <v>3</v>
      </c>
      <c r="AC17" s="2" t="s">
        <v>3</v>
      </c>
    </row>
    <row r="18" spans="1:29">
      <c r="A18" s="2" t="s">
        <v>94</v>
      </c>
      <c r="B18" s="2" t="s">
        <v>307</v>
      </c>
      <c r="C18" s="2" t="s">
        <v>388</v>
      </c>
      <c r="D18" s="2" t="s">
        <v>404</v>
      </c>
      <c r="E18" s="2" t="s">
        <v>312</v>
      </c>
      <c r="F18" s="2" t="s">
        <v>405</v>
      </c>
      <c r="G18" s="2" t="s">
        <v>376</v>
      </c>
      <c r="H18" s="2" t="s">
        <v>406</v>
      </c>
      <c r="I18" s="2" t="s">
        <v>383</v>
      </c>
      <c r="K18" s="2" t="s">
        <v>345</v>
      </c>
      <c r="L18" s="2" t="s">
        <v>3</v>
      </c>
      <c r="M18" s="2" t="s">
        <v>300</v>
      </c>
      <c r="N18" s="2" t="s">
        <v>3</v>
      </c>
      <c r="O18" s="2" t="s">
        <v>3</v>
      </c>
      <c r="P18" s="2" t="s">
        <v>3</v>
      </c>
      <c r="Q18" s="2" t="s">
        <v>3</v>
      </c>
      <c r="R18" s="2" t="s">
        <v>3</v>
      </c>
      <c r="S18" s="2" t="s">
        <v>95</v>
      </c>
      <c r="T18" s="2" t="s">
        <v>3</v>
      </c>
      <c r="U18" s="2" t="s">
        <v>3</v>
      </c>
      <c r="V18" s="2" t="s">
        <v>3</v>
      </c>
      <c r="W18" s="2" t="s">
        <v>3</v>
      </c>
      <c r="X18" s="2" t="s">
        <v>345</v>
      </c>
      <c r="Z18" s="2" t="s">
        <v>345</v>
      </c>
      <c r="AA18" s="2" t="s">
        <v>3</v>
      </c>
      <c r="AB18" s="2" t="s">
        <v>3</v>
      </c>
      <c r="AC18" s="2" t="s">
        <v>3</v>
      </c>
    </row>
    <row r="19" spans="1:29">
      <c r="A19" s="2" t="s">
        <v>97</v>
      </c>
      <c r="B19" s="2" t="s">
        <v>307</v>
      </c>
      <c r="C19" s="2" t="s">
        <v>388</v>
      </c>
      <c r="D19" s="2" t="s">
        <v>407</v>
      </c>
      <c r="E19" s="2" t="s">
        <v>312</v>
      </c>
      <c r="F19" s="2" t="s">
        <v>408</v>
      </c>
      <c r="G19" s="2" t="s">
        <v>342</v>
      </c>
      <c r="H19" s="2" t="s">
        <v>409</v>
      </c>
      <c r="I19" s="2" t="s">
        <v>344</v>
      </c>
      <c r="K19" s="2" t="s">
        <v>345</v>
      </c>
      <c r="L19" s="2" t="s">
        <v>3</v>
      </c>
      <c r="M19" s="2" t="s">
        <v>300</v>
      </c>
      <c r="N19" s="2" t="s">
        <v>3</v>
      </c>
      <c r="O19" s="2" t="s">
        <v>3</v>
      </c>
      <c r="P19" s="2" t="s">
        <v>3</v>
      </c>
      <c r="Q19" s="2" t="s">
        <v>3</v>
      </c>
      <c r="R19" s="2" t="s">
        <v>3</v>
      </c>
      <c r="S19" s="2" t="s">
        <v>248</v>
      </c>
      <c r="T19" s="2" t="s">
        <v>3</v>
      </c>
      <c r="U19" s="2" t="s">
        <v>3</v>
      </c>
      <c r="V19" s="2" t="s">
        <v>3</v>
      </c>
      <c r="W19" s="2" t="s">
        <v>3</v>
      </c>
      <c r="X19" s="2" t="s">
        <v>345</v>
      </c>
      <c r="Z19" s="2" t="s">
        <v>345</v>
      </c>
      <c r="AA19" s="2" t="s">
        <v>3</v>
      </c>
      <c r="AB19" s="2" t="s">
        <v>3</v>
      </c>
      <c r="AC19" s="2" t="s">
        <v>3</v>
      </c>
    </row>
    <row r="20" spans="1:29">
      <c r="A20" s="2" t="s">
        <v>109</v>
      </c>
      <c r="B20" s="2" t="s">
        <v>307</v>
      </c>
      <c r="C20" s="2" t="s">
        <v>410</v>
      </c>
      <c r="D20" s="2" t="s">
        <v>411</v>
      </c>
      <c r="E20" s="2" t="s">
        <v>397</v>
      </c>
      <c r="F20" s="2" t="s">
        <v>412</v>
      </c>
      <c r="G20" s="2" t="s">
        <v>342</v>
      </c>
      <c r="H20" s="2" t="s">
        <v>413</v>
      </c>
      <c r="I20" s="2" t="s">
        <v>344</v>
      </c>
      <c r="J20" s="2" t="s">
        <v>414</v>
      </c>
      <c r="K20" s="2" t="s">
        <v>345</v>
      </c>
      <c r="L20" s="2" t="s">
        <v>3</v>
      </c>
      <c r="M20" s="2" t="s">
        <v>300</v>
      </c>
      <c r="N20" s="2" t="s">
        <v>3</v>
      </c>
      <c r="O20" s="2" t="s">
        <v>3</v>
      </c>
      <c r="P20" s="2" t="s">
        <v>3</v>
      </c>
      <c r="Q20" s="2" t="s">
        <v>3</v>
      </c>
      <c r="R20" s="2" t="s">
        <v>3</v>
      </c>
      <c r="S20" s="2" t="s">
        <v>249</v>
      </c>
      <c r="T20" s="2" t="s">
        <v>3</v>
      </c>
      <c r="U20" s="2" t="s">
        <v>3</v>
      </c>
      <c r="V20" s="2" t="s">
        <v>3</v>
      </c>
      <c r="W20" s="2" t="s">
        <v>3</v>
      </c>
      <c r="X20" s="2" t="s">
        <v>345</v>
      </c>
      <c r="Z20" s="2" t="s">
        <v>345</v>
      </c>
      <c r="AA20" s="2" t="s">
        <v>3</v>
      </c>
      <c r="AB20" s="2" t="s">
        <v>3</v>
      </c>
      <c r="AC20" s="2" t="s">
        <v>3</v>
      </c>
    </row>
    <row r="21" spans="1:29">
      <c r="A21" s="2" t="s">
        <v>103</v>
      </c>
      <c r="B21" s="2" t="s">
        <v>307</v>
      </c>
      <c r="C21" s="2" t="s">
        <v>388</v>
      </c>
      <c r="D21" s="2" t="s">
        <v>415</v>
      </c>
      <c r="E21" s="2" t="s">
        <v>312</v>
      </c>
      <c r="F21" s="2" t="s">
        <v>416</v>
      </c>
      <c r="G21" s="2" t="s">
        <v>376</v>
      </c>
      <c r="H21" s="2" t="s">
        <v>417</v>
      </c>
      <c r="I21" s="2" t="s">
        <v>383</v>
      </c>
      <c r="K21" s="2" t="s">
        <v>345</v>
      </c>
      <c r="L21" s="2" t="s">
        <v>3</v>
      </c>
      <c r="M21" s="2" t="s">
        <v>300</v>
      </c>
      <c r="N21" s="2" t="s">
        <v>3</v>
      </c>
      <c r="O21" s="2" t="s">
        <v>3</v>
      </c>
      <c r="P21" s="2" t="s">
        <v>3</v>
      </c>
      <c r="Q21" s="2" t="s">
        <v>3</v>
      </c>
      <c r="R21" s="2" t="s">
        <v>3</v>
      </c>
      <c r="S21" s="2" t="s">
        <v>104</v>
      </c>
      <c r="T21" s="2" t="s">
        <v>3</v>
      </c>
      <c r="U21" s="2" t="s">
        <v>3</v>
      </c>
      <c r="V21" s="2" t="s">
        <v>3</v>
      </c>
      <c r="W21" s="2" t="s">
        <v>3</v>
      </c>
      <c r="X21" s="2" t="s">
        <v>345</v>
      </c>
      <c r="Z21" s="2" t="s">
        <v>345</v>
      </c>
      <c r="AA21" s="2" t="s">
        <v>3</v>
      </c>
      <c r="AB21" s="2" t="s">
        <v>3</v>
      </c>
      <c r="AC21" s="2" t="s">
        <v>3</v>
      </c>
    </row>
    <row r="22" spans="1:29">
      <c r="A22" s="2" t="s">
        <v>106</v>
      </c>
      <c r="B22" s="2" t="s">
        <v>307</v>
      </c>
      <c r="C22" s="2" t="s">
        <v>388</v>
      </c>
      <c r="D22" s="2" t="s">
        <v>418</v>
      </c>
      <c r="E22" s="2" t="s">
        <v>312</v>
      </c>
      <c r="F22" s="2" t="s">
        <v>419</v>
      </c>
      <c r="G22" s="2" t="s">
        <v>342</v>
      </c>
      <c r="H22" s="2" t="s">
        <v>420</v>
      </c>
      <c r="I22" s="2" t="s">
        <v>344</v>
      </c>
      <c r="K22" s="2" t="s">
        <v>345</v>
      </c>
      <c r="L22" s="2" t="s">
        <v>3</v>
      </c>
      <c r="M22" s="2" t="s">
        <v>300</v>
      </c>
      <c r="N22" s="2" t="s">
        <v>3</v>
      </c>
      <c r="O22" s="2" t="s">
        <v>3</v>
      </c>
      <c r="P22" s="2" t="s">
        <v>3</v>
      </c>
      <c r="Q22" s="2" t="s">
        <v>3</v>
      </c>
      <c r="R22" s="2" t="s">
        <v>3</v>
      </c>
      <c r="S22" s="2" t="s">
        <v>250</v>
      </c>
      <c r="T22" s="2" t="s">
        <v>3</v>
      </c>
      <c r="U22" s="2" t="s">
        <v>3</v>
      </c>
      <c r="V22" s="2" t="s">
        <v>3</v>
      </c>
      <c r="W22" s="2" t="s">
        <v>3</v>
      </c>
      <c r="X22" s="2" t="s">
        <v>345</v>
      </c>
      <c r="Z22" s="2" t="s">
        <v>345</v>
      </c>
      <c r="AA22" s="2" t="s">
        <v>3</v>
      </c>
      <c r="AB22" s="2" t="s">
        <v>3</v>
      </c>
      <c r="AC22" s="2" t="s">
        <v>3</v>
      </c>
    </row>
    <row r="23" spans="1:29">
      <c r="A23" s="2" t="s">
        <v>112</v>
      </c>
      <c r="B23" s="2" t="s">
        <v>307</v>
      </c>
      <c r="C23" s="2" t="s">
        <v>388</v>
      </c>
      <c r="D23" s="2" t="s">
        <v>421</v>
      </c>
      <c r="E23" s="2" t="s">
        <v>397</v>
      </c>
      <c r="F23" s="2" t="s">
        <v>422</v>
      </c>
      <c r="G23" s="2" t="s">
        <v>342</v>
      </c>
      <c r="H23" s="2" t="s">
        <v>423</v>
      </c>
      <c r="I23" s="2" t="s">
        <v>344</v>
      </c>
      <c r="K23" s="2" t="s">
        <v>345</v>
      </c>
      <c r="L23" s="2" t="s">
        <v>3</v>
      </c>
      <c r="M23" s="2" t="s">
        <v>300</v>
      </c>
      <c r="N23" s="2" t="s">
        <v>3</v>
      </c>
      <c r="O23" s="2" t="s">
        <v>3</v>
      </c>
      <c r="P23" s="2" t="s">
        <v>3</v>
      </c>
      <c r="Q23" s="2" t="s">
        <v>3</v>
      </c>
      <c r="R23" s="2" t="s">
        <v>3</v>
      </c>
      <c r="S23" s="2" t="s">
        <v>251</v>
      </c>
      <c r="T23" s="2" t="s">
        <v>3</v>
      </c>
      <c r="U23" s="2" t="s">
        <v>3</v>
      </c>
      <c r="V23" s="2" t="s">
        <v>3</v>
      </c>
      <c r="W23" s="2" t="s">
        <v>3</v>
      </c>
      <c r="X23" s="2" t="s">
        <v>345</v>
      </c>
      <c r="Z23" s="2" t="s">
        <v>345</v>
      </c>
      <c r="AA23" s="2" t="s">
        <v>3</v>
      </c>
      <c r="AB23" s="2" t="s">
        <v>3</v>
      </c>
      <c r="AC23" s="2" t="s">
        <v>3</v>
      </c>
    </row>
    <row r="24" spans="1:29">
      <c r="A24" s="2" t="s">
        <v>115</v>
      </c>
      <c r="B24" s="2" t="s">
        <v>307</v>
      </c>
      <c r="C24" s="2" t="s">
        <v>388</v>
      </c>
      <c r="D24" s="2" t="s">
        <v>424</v>
      </c>
      <c r="E24" s="2" t="s">
        <v>397</v>
      </c>
      <c r="F24" s="2" t="s">
        <v>425</v>
      </c>
      <c r="G24" s="2" t="s">
        <v>342</v>
      </c>
      <c r="H24" s="2" t="s">
        <v>426</v>
      </c>
      <c r="I24" s="2" t="s">
        <v>344</v>
      </c>
      <c r="K24" s="2" t="s">
        <v>345</v>
      </c>
      <c r="L24" s="2" t="s">
        <v>3</v>
      </c>
      <c r="M24" s="2" t="s">
        <v>300</v>
      </c>
      <c r="N24" s="2" t="s">
        <v>3</v>
      </c>
      <c r="O24" s="2" t="s">
        <v>3</v>
      </c>
      <c r="P24" s="2" t="s">
        <v>3</v>
      </c>
      <c r="Q24" s="2" t="s">
        <v>3</v>
      </c>
      <c r="R24" s="2" t="s">
        <v>3</v>
      </c>
      <c r="S24" s="2" t="s">
        <v>252</v>
      </c>
      <c r="T24" s="2" t="s">
        <v>3</v>
      </c>
      <c r="U24" s="2" t="s">
        <v>3</v>
      </c>
      <c r="V24" s="2" t="s">
        <v>3</v>
      </c>
      <c r="W24" s="2" t="s">
        <v>3</v>
      </c>
      <c r="X24" s="2" t="s">
        <v>345</v>
      </c>
      <c r="Z24" s="2" t="s">
        <v>345</v>
      </c>
      <c r="AA24" s="2" t="s">
        <v>3</v>
      </c>
      <c r="AB24" s="2" t="s">
        <v>3</v>
      </c>
      <c r="AC24" s="2" t="s">
        <v>3</v>
      </c>
    </row>
    <row r="25" spans="1:29">
      <c r="A25" s="2" t="s">
        <v>118</v>
      </c>
      <c r="B25" s="2" t="s">
        <v>307</v>
      </c>
      <c r="C25" s="2" t="s">
        <v>427</v>
      </c>
      <c r="D25" s="2" t="s">
        <v>428</v>
      </c>
      <c r="E25" s="2" t="s">
        <v>397</v>
      </c>
      <c r="F25" s="2" t="s">
        <v>429</v>
      </c>
      <c r="G25" s="2" t="s">
        <v>376</v>
      </c>
      <c r="H25" s="2" t="s">
        <v>430</v>
      </c>
      <c r="I25" s="2" t="s">
        <v>378</v>
      </c>
      <c r="K25" s="2" t="s">
        <v>345</v>
      </c>
      <c r="L25" s="2" t="s">
        <v>3</v>
      </c>
      <c r="M25" s="2" t="s">
        <v>300</v>
      </c>
      <c r="N25" s="2" t="s">
        <v>3</v>
      </c>
      <c r="O25" s="2" t="s">
        <v>3</v>
      </c>
      <c r="P25" s="2" t="s">
        <v>3</v>
      </c>
      <c r="Q25" s="2" t="s">
        <v>3</v>
      </c>
      <c r="R25" s="2" t="s">
        <v>3</v>
      </c>
      <c r="S25" s="2" t="s">
        <v>253</v>
      </c>
      <c r="T25" s="2" t="s">
        <v>3</v>
      </c>
      <c r="U25" s="2" t="s">
        <v>3</v>
      </c>
      <c r="V25" s="2" t="s">
        <v>3</v>
      </c>
      <c r="W25" s="2" t="s">
        <v>3</v>
      </c>
      <c r="X25" s="2" t="s">
        <v>345</v>
      </c>
      <c r="Z25" s="2" t="s">
        <v>345</v>
      </c>
      <c r="AA25" s="2" t="s">
        <v>3</v>
      </c>
      <c r="AB25" s="2" t="s">
        <v>3</v>
      </c>
      <c r="AC25" s="2" t="s">
        <v>3</v>
      </c>
    </row>
    <row r="26" spans="1:29">
      <c r="A26" s="2" t="s">
        <v>124</v>
      </c>
      <c r="B26" s="2" t="s">
        <v>307</v>
      </c>
      <c r="C26" s="2" t="s">
        <v>431</v>
      </c>
      <c r="D26" s="2" t="s">
        <v>432</v>
      </c>
      <c r="E26" s="2" t="s">
        <v>433</v>
      </c>
      <c r="F26" s="2" t="s">
        <v>434</v>
      </c>
      <c r="G26" s="2" t="s">
        <v>435</v>
      </c>
      <c r="H26" s="2" t="s">
        <v>436</v>
      </c>
      <c r="I26" s="2" t="s">
        <v>344</v>
      </c>
      <c r="K26" s="2" t="s">
        <v>345</v>
      </c>
      <c r="L26" s="2" t="s">
        <v>3</v>
      </c>
      <c r="M26" s="2" t="s">
        <v>3</v>
      </c>
      <c r="N26" s="2" t="s">
        <v>3</v>
      </c>
      <c r="O26" s="2" t="s">
        <v>437</v>
      </c>
      <c r="P26" s="2" t="s">
        <v>438</v>
      </c>
      <c r="Q26" s="2" t="s">
        <v>3</v>
      </c>
      <c r="R26" s="2" t="s">
        <v>3</v>
      </c>
      <c r="S26" s="2" t="s">
        <v>254</v>
      </c>
      <c r="T26" s="2" t="s">
        <v>3</v>
      </c>
      <c r="U26" s="2" t="s">
        <v>3</v>
      </c>
      <c r="V26" s="2" t="s">
        <v>3</v>
      </c>
      <c r="W26" s="2" t="s">
        <v>3</v>
      </c>
      <c r="X26" s="2" t="s">
        <v>345</v>
      </c>
      <c r="Z26" s="2" t="s">
        <v>345</v>
      </c>
      <c r="AA26" s="2" t="s">
        <v>3</v>
      </c>
      <c r="AB26" s="2" t="s">
        <v>439</v>
      </c>
      <c r="AC26" s="2" t="s">
        <v>3</v>
      </c>
    </row>
    <row r="27" spans="1:29">
      <c r="A27" s="2" t="s">
        <v>121</v>
      </c>
      <c r="B27" s="2" t="s">
        <v>307</v>
      </c>
      <c r="C27" s="2" t="s">
        <v>388</v>
      </c>
      <c r="D27" s="2" t="s">
        <v>440</v>
      </c>
      <c r="E27" s="2" t="s">
        <v>397</v>
      </c>
      <c r="F27" s="2" t="s">
        <v>441</v>
      </c>
      <c r="G27" s="2" t="s">
        <v>342</v>
      </c>
      <c r="H27" s="2" t="s">
        <v>442</v>
      </c>
      <c r="I27" s="2" t="s">
        <v>344</v>
      </c>
      <c r="K27" s="2" t="s">
        <v>345</v>
      </c>
      <c r="L27" s="2" t="s">
        <v>3</v>
      </c>
      <c r="M27" s="2" t="s">
        <v>300</v>
      </c>
      <c r="N27" s="2" t="s">
        <v>3</v>
      </c>
      <c r="O27" s="2" t="s">
        <v>3</v>
      </c>
      <c r="P27" s="2" t="s">
        <v>3</v>
      </c>
      <c r="Q27" s="2" t="s">
        <v>3</v>
      </c>
      <c r="R27" s="2" t="s">
        <v>3</v>
      </c>
      <c r="S27" s="2" t="s">
        <v>255</v>
      </c>
      <c r="T27" s="2" t="s">
        <v>3</v>
      </c>
      <c r="U27" s="2" t="s">
        <v>3</v>
      </c>
      <c r="V27" s="2" t="s">
        <v>3</v>
      </c>
      <c r="W27" s="2" t="s">
        <v>3</v>
      </c>
      <c r="X27" s="2" t="s">
        <v>345</v>
      </c>
      <c r="Z27" s="2" t="s">
        <v>345</v>
      </c>
      <c r="AA27" s="2" t="s">
        <v>3</v>
      </c>
      <c r="AB27" s="2" t="s">
        <v>3</v>
      </c>
      <c r="AC27" s="2" t="s">
        <v>3</v>
      </c>
    </row>
    <row r="28" spans="1:29">
      <c r="A28" s="2" t="s">
        <v>127</v>
      </c>
      <c r="B28" s="2" t="s">
        <v>307</v>
      </c>
      <c r="C28" s="2" t="s">
        <v>308</v>
      </c>
      <c r="D28" s="2" t="s">
        <v>443</v>
      </c>
      <c r="E28" s="2" t="s">
        <v>444</v>
      </c>
      <c r="F28" s="2" t="s">
        <v>445</v>
      </c>
      <c r="G28" s="2" t="s">
        <v>342</v>
      </c>
      <c r="H28" s="2" t="s">
        <v>446</v>
      </c>
      <c r="I28" s="2" t="s">
        <v>344</v>
      </c>
      <c r="K28" s="2" t="s">
        <v>361</v>
      </c>
      <c r="L28" s="2" t="s">
        <v>447</v>
      </c>
      <c r="M28" s="2" t="s">
        <v>300</v>
      </c>
      <c r="N28" s="2" t="s">
        <v>3</v>
      </c>
      <c r="O28" s="2" t="s">
        <v>310</v>
      </c>
      <c r="P28" s="2" t="s">
        <v>311</v>
      </c>
      <c r="Q28" s="2" t="s">
        <v>3</v>
      </c>
      <c r="R28" s="2" t="s">
        <v>3</v>
      </c>
      <c r="S28" s="2" t="s">
        <v>256</v>
      </c>
      <c r="T28" s="2" t="s">
        <v>309</v>
      </c>
      <c r="U28" s="2" t="s">
        <v>3</v>
      </c>
      <c r="V28" s="2" t="s">
        <v>3</v>
      </c>
      <c r="W28" s="2" t="s">
        <v>3</v>
      </c>
      <c r="X28" s="2" t="s">
        <v>345</v>
      </c>
      <c r="Z28" s="2" t="s">
        <v>345</v>
      </c>
      <c r="AA28" s="2" t="s">
        <v>3</v>
      </c>
      <c r="AB28" s="2" t="s">
        <v>3</v>
      </c>
      <c r="AC28" s="2" t="s">
        <v>3</v>
      </c>
    </row>
    <row r="29" spans="1:29">
      <c r="A29" s="2" t="s">
        <v>12</v>
      </c>
      <c r="B29" s="2" t="s">
        <v>448</v>
      </c>
      <c r="C29" s="2" t="s">
        <v>449</v>
      </c>
      <c r="D29" s="2" t="s">
        <v>352</v>
      </c>
      <c r="E29" s="2" t="s">
        <v>450</v>
      </c>
      <c r="F29" s="2" t="s">
        <v>359</v>
      </c>
      <c r="G29" s="2" t="s">
        <v>342</v>
      </c>
      <c r="H29" s="2" t="s">
        <v>451</v>
      </c>
      <c r="I29" s="2" t="s">
        <v>344</v>
      </c>
      <c r="K29" s="2" t="s">
        <v>345</v>
      </c>
      <c r="L29" s="2" t="s">
        <v>3</v>
      </c>
      <c r="M29" s="2" t="s">
        <v>3</v>
      </c>
      <c r="N29" s="2" t="s">
        <v>346</v>
      </c>
      <c r="O29" s="2" t="s">
        <v>3</v>
      </c>
      <c r="P29" s="2" t="s">
        <v>3</v>
      </c>
      <c r="Q29" s="2" t="s">
        <v>3</v>
      </c>
      <c r="R29" s="2" t="s">
        <v>3</v>
      </c>
      <c r="S29" s="2" t="s">
        <v>284</v>
      </c>
      <c r="T29" s="2" t="s">
        <v>3</v>
      </c>
      <c r="U29" s="2" t="s">
        <v>3</v>
      </c>
      <c r="V29" s="2" t="s">
        <v>3</v>
      </c>
      <c r="W29" s="2" t="s">
        <v>3</v>
      </c>
      <c r="X29" s="2" t="s">
        <v>345</v>
      </c>
      <c r="Z29" s="2" t="s">
        <v>345</v>
      </c>
      <c r="AA29" s="2" t="s">
        <v>3</v>
      </c>
      <c r="AB29" s="2" t="s">
        <v>452</v>
      </c>
      <c r="AC29" s="2" t="s">
        <v>300</v>
      </c>
    </row>
    <row r="30" spans="1:29">
      <c r="A30" s="2" t="s">
        <v>15</v>
      </c>
      <c r="B30" s="2" t="s">
        <v>448</v>
      </c>
      <c r="C30" s="2" t="s">
        <v>449</v>
      </c>
      <c r="D30" s="2" t="s">
        <v>453</v>
      </c>
      <c r="E30" s="2" t="s">
        <v>450</v>
      </c>
      <c r="F30" s="2" t="s">
        <v>454</v>
      </c>
      <c r="G30" s="2" t="s">
        <v>342</v>
      </c>
      <c r="H30" s="2" t="s">
        <v>455</v>
      </c>
      <c r="I30" s="2" t="s">
        <v>344</v>
      </c>
      <c r="K30" s="2" t="s">
        <v>345</v>
      </c>
      <c r="L30" s="2" t="s">
        <v>3</v>
      </c>
      <c r="M30" s="2" t="s">
        <v>300</v>
      </c>
      <c r="N30" s="2" t="s">
        <v>3</v>
      </c>
      <c r="O30" s="2" t="s">
        <v>3</v>
      </c>
      <c r="P30" s="2" t="s">
        <v>3</v>
      </c>
      <c r="Q30" s="2" t="s">
        <v>3</v>
      </c>
      <c r="R30" s="2" t="s">
        <v>3</v>
      </c>
      <c r="S30" s="2" t="s">
        <v>259</v>
      </c>
      <c r="T30" s="2" t="s">
        <v>3</v>
      </c>
      <c r="U30" s="2" t="s">
        <v>3</v>
      </c>
      <c r="V30" s="2" t="s">
        <v>3</v>
      </c>
      <c r="W30" s="2" t="s">
        <v>3</v>
      </c>
      <c r="X30" s="2" t="s">
        <v>345</v>
      </c>
      <c r="Z30" s="2" t="s">
        <v>345</v>
      </c>
      <c r="AA30" s="2" t="s">
        <v>3</v>
      </c>
      <c r="AB30" s="2" t="s">
        <v>452</v>
      </c>
      <c r="AC30" s="2" t="s">
        <v>3</v>
      </c>
    </row>
    <row r="31" spans="1:29">
      <c r="A31" s="2" t="s">
        <v>18</v>
      </c>
      <c r="B31" s="2" t="s">
        <v>448</v>
      </c>
      <c r="C31" s="2" t="s">
        <v>449</v>
      </c>
      <c r="D31" s="2" t="s">
        <v>355</v>
      </c>
      <c r="E31" s="2" t="s">
        <v>450</v>
      </c>
      <c r="F31" s="2" t="s">
        <v>456</v>
      </c>
      <c r="G31" s="2" t="s">
        <v>342</v>
      </c>
      <c r="H31" s="2" t="s">
        <v>457</v>
      </c>
      <c r="I31" s="2" t="s">
        <v>344</v>
      </c>
      <c r="K31" s="2" t="s">
        <v>345</v>
      </c>
      <c r="L31" s="2" t="s">
        <v>3</v>
      </c>
      <c r="M31" s="2" t="s">
        <v>300</v>
      </c>
      <c r="N31" s="2" t="s">
        <v>3</v>
      </c>
      <c r="O31" s="2" t="s">
        <v>3</v>
      </c>
      <c r="P31" s="2" t="s">
        <v>3</v>
      </c>
      <c r="Q31" s="2" t="s">
        <v>3</v>
      </c>
      <c r="R31" s="2" t="s">
        <v>3</v>
      </c>
      <c r="S31" s="2" t="s">
        <v>260</v>
      </c>
      <c r="T31" s="2" t="s">
        <v>3</v>
      </c>
      <c r="U31" s="2" t="s">
        <v>3</v>
      </c>
      <c r="V31" s="2" t="s">
        <v>3</v>
      </c>
      <c r="W31" s="2" t="s">
        <v>3</v>
      </c>
      <c r="X31" s="2" t="s">
        <v>345</v>
      </c>
      <c r="Z31" s="2" t="s">
        <v>345</v>
      </c>
      <c r="AA31" s="2" t="s">
        <v>3</v>
      </c>
      <c r="AB31" s="2" t="s">
        <v>452</v>
      </c>
      <c r="AC31" s="2" t="s">
        <v>3</v>
      </c>
    </row>
    <row r="32" spans="1:29">
      <c r="A32" s="2" t="s">
        <v>21</v>
      </c>
      <c r="B32" s="2" t="s">
        <v>448</v>
      </c>
      <c r="C32" s="2" t="s">
        <v>449</v>
      </c>
      <c r="D32" s="2" t="s">
        <v>458</v>
      </c>
      <c r="E32" s="2" t="s">
        <v>450</v>
      </c>
      <c r="F32" s="2" t="s">
        <v>459</v>
      </c>
      <c r="G32" s="2" t="s">
        <v>342</v>
      </c>
      <c r="H32" s="2" t="s">
        <v>460</v>
      </c>
      <c r="I32" s="2" t="s">
        <v>344</v>
      </c>
      <c r="K32" s="2" t="s">
        <v>345</v>
      </c>
      <c r="L32" s="2" t="s">
        <v>3</v>
      </c>
      <c r="M32" s="2" t="s">
        <v>300</v>
      </c>
      <c r="N32" s="2" t="s">
        <v>3</v>
      </c>
      <c r="O32" s="2" t="s">
        <v>3</v>
      </c>
      <c r="P32" s="2" t="s">
        <v>3</v>
      </c>
      <c r="Q32" s="2" t="s">
        <v>3</v>
      </c>
      <c r="R32" s="2" t="s">
        <v>3</v>
      </c>
      <c r="S32" s="2" t="s">
        <v>261</v>
      </c>
      <c r="T32" s="2" t="s">
        <v>3</v>
      </c>
      <c r="U32" s="2" t="s">
        <v>3</v>
      </c>
      <c r="V32" s="2" t="s">
        <v>3</v>
      </c>
      <c r="W32" s="2" t="s">
        <v>3</v>
      </c>
      <c r="X32" s="2" t="s">
        <v>345</v>
      </c>
      <c r="Z32" s="2" t="s">
        <v>345</v>
      </c>
      <c r="AA32" s="2" t="s">
        <v>3</v>
      </c>
      <c r="AB32" s="2" t="s">
        <v>3</v>
      </c>
      <c r="AC32" s="2" t="s">
        <v>3</v>
      </c>
    </row>
    <row r="33" spans="1:29">
      <c r="A33" s="2" t="s">
        <v>24</v>
      </c>
      <c r="B33" s="2" t="s">
        <v>297</v>
      </c>
      <c r="C33" s="2" t="s">
        <v>369</v>
      </c>
      <c r="D33" s="2" t="s">
        <v>461</v>
      </c>
      <c r="E33" s="2" t="s">
        <v>371</v>
      </c>
      <c r="F33" s="2" t="s">
        <v>462</v>
      </c>
      <c r="G33" s="2" t="s">
        <v>342</v>
      </c>
      <c r="H33" s="2" t="s">
        <v>463</v>
      </c>
      <c r="I33" s="2" t="s">
        <v>344</v>
      </c>
      <c r="K33" s="2" t="s">
        <v>345</v>
      </c>
      <c r="L33" s="2" t="s">
        <v>3</v>
      </c>
      <c r="M33" s="2" t="s">
        <v>300</v>
      </c>
      <c r="N33" s="2" t="s">
        <v>3</v>
      </c>
      <c r="O33" s="2" t="s">
        <v>3</v>
      </c>
      <c r="P33" s="2" t="s">
        <v>3</v>
      </c>
      <c r="Q33" s="2" t="s">
        <v>3</v>
      </c>
      <c r="R33" s="2" t="s">
        <v>3</v>
      </c>
      <c r="S33" s="2" t="s">
        <v>262</v>
      </c>
      <c r="T33" s="2" t="s">
        <v>3</v>
      </c>
      <c r="U33" s="2" t="s">
        <v>3</v>
      </c>
      <c r="V33" s="2" t="s">
        <v>3</v>
      </c>
      <c r="W33" s="2" t="s">
        <v>3</v>
      </c>
      <c r="X33" s="2" t="s">
        <v>345</v>
      </c>
      <c r="Z33" s="2" t="s">
        <v>345</v>
      </c>
      <c r="AA33" s="2" t="s">
        <v>3</v>
      </c>
      <c r="AB33" s="2" t="s">
        <v>3</v>
      </c>
      <c r="AC33" s="2" t="s">
        <v>3</v>
      </c>
    </row>
    <row r="34" spans="1:29">
      <c r="A34" s="2" t="s">
        <v>27</v>
      </c>
      <c r="B34" s="2" t="s">
        <v>448</v>
      </c>
      <c r="C34" s="2" t="s">
        <v>449</v>
      </c>
      <c r="D34" s="2" t="s">
        <v>464</v>
      </c>
      <c r="E34" s="2" t="s">
        <v>450</v>
      </c>
      <c r="F34" s="2" t="s">
        <v>465</v>
      </c>
      <c r="G34" s="2" t="s">
        <v>342</v>
      </c>
      <c r="H34" s="2" t="s">
        <v>3</v>
      </c>
      <c r="I34" s="2" t="s">
        <v>344</v>
      </c>
      <c r="K34" s="2" t="s">
        <v>345</v>
      </c>
      <c r="L34" s="2" t="s">
        <v>3</v>
      </c>
      <c r="M34" s="2" t="s">
        <v>300</v>
      </c>
      <c r="N34" s="2" t="s">
        <v>3</v>
      </c>
      <c r="O34" s="2" t="s">
        <v>3</v>
      </c>
      <c r="P34" s="2" t="s">
        <v>3</v>
      </c>
      <c r="Q34" s="2" t="s">
        <v>3</v>
      </c>
      <c r="R34" s="2" t="s">
        <v>3</v>
      </c>
      <c r="S34" s="2" t="s">
        <v>263</v>
      </c>
      <c r="T34" s="2" t="s">
        <v>3</v>
      </c>
      <c r="U34" s="2" t="s">
        <v>3</v>
      </c>
      <c r="V34" s="2" t="s">
        <v>3</v>
      </c>
      <c r="W34" s="2" t="s">
        <v>3</v>
      </c>
      <c r="X34" s="2" t="s">
        <v>345</v>
      </c>
      <c r="Z34" s="2" t="s">
        <v>345</v>
      </c>
      <c r="AA34" s="2" t="s">
        <v>3</v>
      </c>
      <c r="AB34" s="2" t="s">
        <v>452</v>
      </c>
      <c r="AC34" s="2" t="s">
        <v>3</v>
      </c>
    </row>
    <row r="35" spans="1:29">
      <c r="A35" s="2" t="s">
        <v>156</v>
      </c>
      <c r="B35" s="2" t="s">
        <v>297</v>
      </c>
      <c r="C35" s="2" t="s">
        <v>313</v>
      </c>
      <c r="D35" s="2" t="s">
        <v>466</v>
      </c>
      <c r="E35" s="2" t="s">
        <v>467</v>
      </c>
      <c r="F35" s="2" t="s">
        <v>468</v>
      </c>
      <c r="G35" s="2" t="s">
        <v>342</v>
      </c>
      <c r="H35" s="2" t="s">
        <v>469</v>
      </c>
      <c r="I35" s="2" t="s">
        <v>344</v>
      </c>
      <c r="K35" s="2" t="s">
        <v>361</v>
      </c>
      <c r="L35" s="2" t="s">
        <v>264</v>
      </c>
      <c r="M35" s="2" t="s">
        <v>300</v>
      </c>
      <c r="N35" s="2" t="s">
        <v>3</v>
      </c>
      <c r="O35" s="2" t="s">
        <v>3</v>
      </c>
      <c r="P35" s="2" t="s">
        <v>3</v>
      </c>
      <c r="Q35" s="2" t="s">
        <v>3</v>
      </c>
      <c r="R35" s="2" t="s">
        <v>3</v>
      </c>
      <c r="S35" s="2" t="s">
        <v>264</v>
      </c>
      <c r="T35" s="2" t="s">
        <v>314</v>
      </c>
      <c r="U35" s="2" t="s">
        <v>3</v>
      </c>
      <c r="V35" s="2" t="s">
        <v>3</v>
      </c>
      <c r="W35" s="2" t="s">
        <v>3</v>
      </c>
      <c r="X35" s="2" t="s">
        <v>345</v>
      </c>
      <c r="Z35" s="2" t="s">
        <v>345</v>
      </c>
      <c r="AA35" s="2" t="s">
        <v>3</v>
      </c>
      <c r="AB35" s="2" t="s">
        <v>3</v>
      </c>
      <c r="AC35" s="2" t="s">
        <v>3</v>
      </c>
    </row>
    <row r="36" spans="1:29">
      <c r="A36" s="2" t="s">
        <v>33</v>
      </c>
      <c r="B36" s="2" t="s">
        <v>470</v>
      </c>
      <c r="C36" s="2" t="s">
        <v>471</v>
      </c>
      <c r="D36" s="2" t="s">
        <v>472</v>
      </c>
      <c r="E36" s="2" t="s">
        <v>3</v>
      </c>
      <c r="F36" s="2" t="s">
        <v>473</v>
      </c>
      <c r="G36" s="2" t="s">
        <v>349</v>
      </c>
      <c r="H36" s="2" t="s">
        <v>350</v>
      </c>
      <c r="I36" s="2" t="s">
        <v>351</v>
      </c>
      <c r="K36" s="2" t="s">
        <v>345</v>
      </c>
      <c r="L36" s="2" t="s">
        <v>3</v>
      </c>
      <c r="M36" s="2" t="s">
        <v>300</v>
      </c>
      <c r="N36" s="2" t="s">
        <v>3</v>
      </c>
      <c r="O36" s="2" t="s">
        <v>3</v>
      </c>
      <c r="P36" s="2" t="s">
        <v>3</v>
      </c>
      <c r="Q36" s="2" t="s">
        <v>3</v>
      </c>
      <c r="R36" s="2" t="s">
        <v>3</v>
      </c>
      <c r="S36" s="2" t="s">
        <v>266</v>
      </c>
      <c r="T36" s="2" t="s">
        <v>3</v>
      </c>
      <c r="U36" s="2" t="s">
        <v>3</v>
      </c>
      <c r="V36" s="2" t="s">
        <v>3</v>
      </c>
      <c r="W36" s="2" t="s">
        <v>3</v>
      </c>
      <c r="X36" s="2" t="s">
        <v>345</v>
      </c>
      <c r="Z36" s="2" t="s">
        <v>345</v>
      </c>
      <c r="AA36" s="2" t="s">
        <v>3</v>
      </c>
      <c r="AB36" s="2" t="s">
        <v>3</v>
      </c>
      <c r="AC36" s="2" t="s">
        <v>3</v>
      </c>
    </row>
    <row r="37" spans="1:29">
      <c r="A37" s="2" t="s">
        <v>36</v>
      </c>
      <c r="B37" s="2" t="s">
        <v>470</v>
      </c>
      <c r="C37" s="2" t="s">
        <v>471</v>
      </c>
      <c r="D37" s="2" t="s">
        <v>474</v>
      </c>
      <c r="E37" s="2" t="s">
        <v>3</v>
      </c>
      <c r="F37" s="2" t="s">
        <v>475</v>
      </c>
      <c r="G37" s="2" t="s">
        <v>342</v>
      </c>
      <c r="H37" s="2" t="s">
        <v>476</v>
      </c>
      <c r="I37" s="2" t="s">
        <v>344</v>
      </c>
      <c r="K37" s="2" t="s">
        <v>345</v>
      </c>
      <c r="L37" s="2" t="s">
        <v>3</v>
      </c>
      <c r="M37" s="2" t="s">
        <v>300</v>
      </c>
      <c r="N37" s="2" t="s">
        <v>3</v>
      </c>
      <c r="O37" s="2" t="s">
        <v>3</v>
      </c>
      <c r="P37" s="2" t="s">
        <v>3</v>
      </c>
      <c r="Q37" s="2" t="s">
        <v>3</v>
      </c>
      <c r="R37" s="2" t="s">
        <v>3</v>
      </c>
      <c r="S37" s="2" t="s">
        <v>267</v>
      </c>
      <c r="T37" s="2" t="s">
        <v>3</v>
      </c>
      <c r="U37" s="2" t="s">
        <v>3</v>
      </c>
      <c r="V37" s="2" t="s">
        <v>3</v>
      </c>
      <c r="W37" s="2" t="s">
        <v>3</v>
      </c>
      <c r="X37" s="2" t="s">
        <v>345</v>
      </c>
      <c r="Z37" s="2" t="s">
        <v>345</v>
      </c>
      <c r="AA37" s="2" t="s">
        <v>3</v>
      </c>
      <c r="AB37" s="2" t="s">
        <v>3</v>
      </c>
      <c r="AC37" s="2" t="s">
        <v>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9DFD-5481-4D20-8E95-15DEAE67EAF9}">
  <dimension ref="A1:C54"/>
  <sheetViews>
    <sheetView workbookViewId="0"/>
  </sheetViews>
  <sheetFormatPr defaultRowHeight="18.75"/>
  <sheetData>
    <row r="1" spans="1:1">
      <c r="A1" s="2" t="s">
        <v>477</v>
      </c>
    </row>
    <row r="2" spans="1:1">
      <c r="A2" s="2" t="s">
        <v>478</v>
      </c>
    </row>
    <row r="3" spans="1:1">
      <c r="A3" s="2" t="s">
        <v>378</v>
      </c>
    </row>
    <row r="11" spans="1:1">
      <c r="A11" s="2" t="s">
        <v>3</v>
      </c>
    </row>
    <row r="12" spans="1:1">
      <c r="A12" s="2" t="s">
        <v>378</v>
      </c>
    </row>
    <row r="13" spans="1:1">
      <c r="A13" s="2" t="s">
        <v>378</v>
      </c>
    </row>
    <row r="14" spans="1:1">
      <c r="A14" s="2" t="s">
        <v>300</v>
      </c>
    </row>
    <row r="15" spans="1:1">
      <c r="A15" s="2" t="s">
        <v>300</v>
      </c>
    </row>
    <row r="16" spans="1:1">
      <c r="A16" s="2" t="s">
        <v>378</v>
      </c>
    </row>
    <row r="17" spans="1:3">
      <c r="A17" s="2" t="s">
        <v>378</v>
      </c>
    </row>
    <row r="18" spans="1:3">
      <c r="A18" s="2" t="s">
        <v>3</v>
      </c>
    </row>
    <row r="19" spans="1:3">
      <c r="A19" s="2" t="s">
        <v>479</v>
      </c>
    </row>
    <row r="20" spans="1:3">
      <c r="A20" s="2" t="s">
        <v>3</v>
      </c>
    </row>
    <row r="31" spans="1:3">
      <c r="A31" s="2" t="s">
        <v>3</v>
      </c>
      <c r="B31" s="2" t="s">
        <v>3</v>
      </c>
      <c r="C31" s="2" t="s">
        <v>378</v>
      </c>
    </row>
    <row r="32" spans="1:3">
      <c r="A32" s="2" t="s">
        <v>3</v>
      </c>
      <c r="B32" s="2" t="s">
        <v>3</v>
      </c>
      <c r="C32" s="2"/>
    </row>
    <row r="33" spans="1:3">
      <c r="A33" s="2" t="s">
        <v>3</v>
      </c>
      <c r="B33" s="2"/>
      <c r="C33" s="2"/>
    </row>
    <row r="34" spans="1:3">
      <c r="A34" s="2" t="s">
        <v>3</v>
      </c>
      <c r="B34" s="2"/>
      <c r="C34" s="2"/>
    </row>
    <row r="35" spans="1:3">
      <c r="A35" s="2" t="s">
        <v>3</v>
      </c>
      <c r="B35" s="2"/>
      <c r="C35" s="2"/>
    </row>
    <row r="36" spans="1:3">
      <c r="A36" s="2" t="s">
        <v>378</v>
      </c>
      <c r="B36" s="2"/>
      <c r="C36" s="2"/>
    </row>
    <row r="37" spans="1:3">
      <c r="A37" s="2" t="s">
        <v>378</v>
      </c>
      <c r="B37" s="2"/>
      <c r="C37" s="2"/>
    </row>
    <row r="38" spans="1:3">
      <c r="A38" s="2" t="s">
        <v>3</v>
      </c>
      <c r="B38" s="2"/>
      <c r="C38" s="2"/>
    </row>
    <row r="51" spans="1:1">
      <c r="A51" s="2" t="s">
        <v>480</v>
      </c>
    </row>
    <row r="52" spans="1:1">
      <c r="A52" s="2" t="s">
        <v>3</v>
      </c>
    </row>
    <row r="53" spans="1:1">
      <c r="A53" s="2" t="s">
        <v>3</v>
      </c>
    </row>
    <row r="54" spans="1:1">
      <c r="A54" s="2" t="s">
        <v>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9B662-809E-4B2C-A0E3-F72B287DCF78}">
  <dimension ref="B1:T32"/>
  <sheetViews>
    <sheetView tabSelected="1" view="pageBreakPreview" topLeftCell="B2" zoomScale="130" zoomScaleNormal="100" zoomScaleSheetLayoutView="130" workbookViewId="0">
      <selection activeCell="X2" sqref="X2"/>
    </sheetView>
  </sheetViews>
  <sheetFormatPr defaultRowHeight="18.75"/>
  <cols>
    <col min="1" max="1" width="1.625" style="4" customWidth="1"/>
    <col min="2" max="2" width="9" style="4"/>
    <col min="3" max="3" width="6.625" style="4" customWidth="1"/>
    <col min="4" max="7" width="4.5" style="4" customWidth="1"/>
    <col min="8" max="8" width="9" style="4"/>
    <col min="9" max="9" width="3" style="4" customWidth="1"/>
    <col min="10" max="11" width="4.625" style="4" customWidth="1"/>
    <col min="12" max="12" width="3.125" style="4" customWidth="1"/>
    <col min="13" max="13" width="8.625" style="4" customWidth="1"/>
    <col min="14" max="14" width="2" style="4" hidden="1" customWidth="1"/>
    <col min="15" max="20" width="9" style="4" hidden="1" customWidth="1"/>
    <col min="21" max="21" width="1.625" style="4" customWidth="1"/>
    <col min="22" max="16384" width="9" style="4"/>
  </cols>
  <sheetData>
    <row r="1" spans="2:20" ht="7.5" hidden="1" customHeight="1">
      <c r="E1" s="5"/>
      <c r="F1" s="5"/>
      <c r="G1" s="5"/>
      <c r="H1" s="5"/>
      <c r="I1" s="6"/>
      <c r="J1" s="5"/>
      <c r="K1" s="5"/>
    </row>
    <row r="2" spans="2:20" ht="22.5" customHeight="1" thickBot="1">
      <c r="E2" s="5"/>
      <c r="F2" s="5"/>
      <c r="G2" s="58" t="s">
        <v>481</v>
      </c>
      <c r="H2" s="58"/>
      <c r="I2" s="6"/>
      <c r="J2" s="5"/>
      <c r="K2" s="5"/>
    </row>
    <row r="3" spans="2:20">
      <c r="B3" s="7" t="s">
        <v>482</v>
      </c>
      <c r="C3" s="69" t="s">
        <v>46</v>
      </c>
      <c r="D3" s="69"/>
      <c r="E3" s="69"/>
      <c r="F3" s="69"/>
      <c r="G3" s="69"/>
      <c r="H3" s="24" t="s">
        <v>483</v>
      </c>
      <c r="I3" s="65" t="s">
        <v>49</v>
      </c>
      <c r="J3" s="65"/>
      <c r="K3" s="65"/>
      <c r="L3" s="65"/>
      <c r="M3" s="66"/>
      <c r="N3" s="8"/>
      <c r="O3" s="8"/>
      <c r="P3" s="8"/>
      <c r="Q3" s="8"/>
      <c r="R3" s="8"/>
      <c r="S3" s="8"/>
      <c r="T3" s="8"/>
    </row>
    <row r="4" spans="2:20">
      <c r="B4" s="9" t="s">
        <v>484</v>
      </c>
      <c r="C4" s="73" t="str">
        <f>N4&amp;" "&amp;"TEL: "&amp;O4</f>
        <v>##患者情報.本人情報.住所 TEL: ##患者情報.本人情報.電話番号1</v>
      </c>
      <c r="D4" s="73"/>
      <c r="E4" s="73"/>
      <c r="F4" s="73"/>
      <c r="G4" s="73"/>
      <c r="H4" s="73"/>
      <c r="I4" s="73"/>
      <c r="J4" s="73"/>
      <c r="K4" s="73"/>
      <c r="L4" s="73"/>
      <c r="M4" s="74"/>
      <c r="N4" s="10" t="s">
        <v>52</v>
      </c>
      <c r="O4" s="10" t="s">
        <v>55</v>
      </c>
      <c r="P4" s="8"/>
      <c r="Q4" s="8"/>
      <c r="R4" s="8"/>
      <c r="S4" s="8"/>
      <c r="T4" s="8"/>
    </row>
    <row r="5" spans="2:20">
      <c r="B5" s="11" t="s">
        <v>485</v>
      </c>
      <c r="C5" s="73" t="str">
        <f>N5&amp;" "&amp;"TEL: "&amp;O5</f>
        <v>##患者情報.連絡先.住所 TEL: ##患者情報.連絡先.電話番号1</v>
      </c>
      <c r="D5" s="73"/>
      <c r="E5" s="73"/>
      <c r="F5" s="73"/>
      <c r="G5" s="73"/>
      <c r="H5" s="73"/>
      <c r="I5" s="73"/>
      <c r="J5" s="73"/>
      <c r="K5" s="73"/>
      <c r="L5" s="73"/>
      <c r="M5" s="74"/>
      <c r="N5" s="10" t="s">
        <v>58</v>
      </c>
      <c r="O5" s="10" t="s">
        <v>61</v>
      </c>
      <c r="P5" s="8"/>
      <c r="Q5" s="8"/>
      <c r="R5" s="8"/>
      <c r="S5" s="8"/>
      <c r="T5" s="8"/>
    </row>
    <row r="6" spans="2:20" ht="19.5" customHeight="1">
      <c r="B6" s="12" t="s">
        <v>486</v>
      </c>
      <c r="C6" s="31" t="s">
        <v>64</v>
      </c>
      <c r="D6" s="31"/>
      <c r="E6" s="31"/>
      <c r="F6" s="31"/>
      <c r="G6" s="31"/>
      <c r="H6" s="13" t="s">
        <v>487</v>
      </c>
      <c r="I6" s="67" t="s">
        <v>67</v>
      </c>
      <c r="J6" s="67"/>
      <c r="K6" s="67"/>
      <c r="L6" s="67"/>
      <c r="M6" s="68"/>
      <c r="N6" s="8"/>
      <c r="O6" s="8"/>
      <c r="P6" s="8"/>
      <c r="Q6" s="8"/>
      <c r="R6" s="8"/>
      <c r="S6" s="8"/>
      <c r="T6" s="8"/>
    </row>
    <row r="7" spans="2:20" ht="19.5" customHeight="1">
      <c r="B7" s="12" t="s">
        <v>488</v>
      </c>
      <c r="C7" s="45" t="str">
        <f>N7</f>
        <v>##=[##指示.透析条件.透析時間(分)]/60</v>
      </c>
      <c r="D7" s="46"/>
      <c r="E7" s="43" t="s">
        <v>489</v>
      </c>
      <c r="F7" s="43"/>
      <c r="G7" s="44"/>
      <c r="H7" s="17" t="s">
        <v>490</v>
      </c>
      <c r="I7" s="31" t="s">
        <v>76</v>
      </c>
      <c r="J7" s="31"/>
      <c r="K7" s="31"/>
      <c r="L7" s="31"/>
      <c r="M7" s="62"/>
      <c r="N7" s="14" t="s">
        <v>491</v>
      </c>
      <c r="O7" s="15"/>
      <c r="P7" s="16"/>
      <c r="Q7" s="8"/>
      <c r="R7" s="8"/>
      <c r="S7" s="8"/>
      <c r="T7" s="8"/>
    </row>
    <row r="8" spans="2:20" ht="19.5" customHeight="1">
      <c r="B8" s="12" t="s">
        <v>492</v>
      </c>
      <c r="C8" s="93" t="s">
        <v>238</v>
      </c>
      <c r="D8" s="94"/>
      <c r="E8" s="43" t="s">
        <v>493</v>
      </c>
      <c r="F8" s="43"/>
      <c r="G8" s="44"/>
      <c r="H8" s="17" t="s">
        <v>494</v>
      </c>
      <c r="I8" s="31" t="s">
        <v>85</v>
      </c>
      <c r="J8" s="31"/>
      <c r="K8" s="31"/>
      <c r="L8" s="31"/>
      <c r="M8" s="62"/>
      <c r="N8" s="18"/>
      <c r="O8" s="8"/>
      <c r="P8" s="8"/>
      <c r="Q8" s="8"/>
      <c r="R8" s="8"/>
      <c r="S8" s="8"/>
      <c r="T8" s="8"/>
    </row>
    <row r="9" spans="2:20" ht="19.5" customHeight="1">
      <c r="B9" s="12" t="s">
        <v>495</v>
      </c>
      <c r="C9" s="31" t="s">
        <v>82</v>
      </c>
      <c r="D9" s="31"/>
      <c r="E9" s="31"/>
      <c r="F9" s="31"/>
      <c r="G9" s="31"/>
      <c r="H9" s="13" t="s">
        <v>496</v>
      </c>
      <c r="I9" s="31" t="s">
        <v>91</v>
      </c>
      <c r="J9" s="31"/>
      <c r="K9" s="31"/>
      <c r="L9" s="31"/>
      <c r="M9" s="62"/>
      <c r="N9" s="8"/>
      <c r="O9" s="8"/>
      <c r="P9" s="8"/>
      <c r="Q9" s="8"/>
      <c r="R9" s="8"/>
      <c r="S9" s="8"/>
      <c r="T9" s="8"/>
    </row>
    <row r="10" spans="2:20" ht="19.5" customHeight="1">
      <c r="B10" s="23" t="s">
        <v>497</v>
      </c>
      <c r="C10" s="64" t="s">
        <v>88</v>
      </c>
      <c r="D10" s="80"/>
      <c r="E10" s="80"/>
      <c r="F10" s="80"/>
      <c r="G10" s="63"/>
      <c r="H10" s="13" t="s">
        <v>498</v>
      </c>
      <c r="I10" s="31" t="s">
        <v>100</v>
      </c>
      <c r="J10" s="31"/>
      <c r="K10" s="31"/>
      <c r="L10" s="31"/>
      <c r="M10" s="62"/>
      <c r="N10" s="8"/>
      <c r="O10" s="8"/>
      <c r="P10" s="8"/>
      <c r="Q10" s="8"/>
      <c r="R10" s="8"/>
      <c r="S10" s="8"/>
      <c r="T10" s="8"/>
    </row>
    <row r="11" spans="2:20" ht="19.5" customHeight="1">
      <c r="B11" s="12" t="s">
        <v>499</v>
      </c>
      <c r="C11" s="93" t="s">
        <v>94</v>
      </c>
      <c r="D11" s="94"/>
      <c r="E11" s="43" t="s">
        <v>500</v>
      </c>
      <c r="F11" s="43"/>
      <c r="G11" s="44"/>
      <c r="H11" s="17" t="s">
        <v>501</v>
      </c>
      <c r="I11" s="31" t="s">
        <v>109</v>
      </c>
      <c r="J11" s="31"/>
      <c r="K11" s="31"/>
      <c r="L11" s="31"/>
      <c r="M11" s="62"/>
      <c r="N11" s="14"/>
      <c r="O11" s="8"/>
      <c r="P11" s="8"/>
      <c r="Q11" s="8"/>
      <c r="R11" s="8"/>
      <c r="S11" s="8"/>
      <c r="T11" s="8"/>
    </row>
    <row r="12" spans="2:20" ht="19.5" customHeight="1">
      <c r="B12" s="23" t="s">
        <v>502</v>
      </c>
      <c r="C12" s="93" t="s">
        <v>103</v>
      </c>
      <c r="D12" s="94"/>
      <c r="E12" s="43" t="s">
        <v>106</v>
      </c>
      <c r="F12" s="43"/>
      <c r="G12" s="44"/>
      <c r="H12" s="22" t="s">
        <v>503</v>
      </c>
      <c r="I12" s="27" t="s">
        <v>504</v>
      </c>
      <c r="J12" s="63" t="s">
        <v>112</v>
      </c>
      <c r="K12" s="64"/>
      <c r="L12" s="28" t="s">
        <v>505</v>
      </c>
      <c r="M12" s="29" t="s">
        <v>115</v>
      </c>
      <c r="N12" s="8"/>
      <c r="O12" s="8"/>
      <c r="P12" s="8"/>
      <c r="Q12" s="8"/>
      <c r="R12" s="8"/>
      <c r="S12" s="8"/>
      <c r="T12" s="8"/>
    </row>
    <row r="13" spans="2:20" ht="19.5" customHeight="1">
      <c r="B13" s="23" t="s">
        <v>506</v>
      </c>
      <c r="C13" s="45" t="s">
        <v>118</v>
      </c>
      <c r="D13" s="46"/>
      <c r="E13" s="43" t="s">
        <v>507</v>
      </c>
      <c r="F13" s="43"/>
      <c r="G13" s="44"/>
      <c r="H13" s="90" t="s">
        <v>508</v>
      </c>
      <c r="I13" s="81" t="s">
        <v>124</v>
      </c>
      <c r="J13" s="82"/>
      <c r="K13" s="82"/>
      <c r="L13" s="82"/>
      <c r="M13" s="83"/>
      <c r="N13" s="14"/>
      <c r="O13" s="8"/>
      <c r="P13" s="8"/>
      <c r="Q13" s="8"/>
      <c r="R13" s="8"/>
      <c r="S13" s="8"/>
      <c r="T13" s="8"/>
    </row>
    <row r="14" spans="2:20" ht="19.5" customHeight="1">
      <c r="B14" s="23" t="s">
        <v>509</v>
      </c>
      <c r="C14" s="31" t="s">
        <v>121</v>
      </c>
      <c r="D14" s="31"/>
      <c r="E14" s="31"/>
      <c r="F14" s="31"/>
      <c r="G14" s="31"/>
      <c r="H14" s="91"/>
      <c r="I14" s="84"/>
      <c r="J14" s="85"/>
      <c r="K14" s="85"/>
      <c r="L14" s="85"/>
      <c r="M14" s="86"/>
      <c r="N14" s="8"/>
      <c r="O14" s="8"/>
      <c r="P14" s="8"/>
      <c r="Q14" s="8"/>
      <c r="R14" s="8"/>
      <c r="S14" s="8"/>
      <c r="T14" s="8"/>
    </row>
    <row r="15" spans="2:20">
      <c r="B15" s="75" t="s">
        <v>510</v>
      </c>
      <c r="C15" s="77" t="s">
        <v>127</v>
      </c>
      <c r="D15" s="77"/>
      <c r="E15" s="77"/>
      <c r="F15" s="77"/>
      <c r="G15" s="77"/>
      <c r="H15" s="91"/>
      <c r="I15" s="84"/>
      <c r="J15" s="85"/>
      <c r="K15" s="85"/>
      <c r="L15" s="85"/>
      <c r="M15" s="86"/>
      <c r="N15" s="8"/>
      <c r="O15" s="8"/>
      <c r="P15" s="8"/>
      <c r="Q15" s="8"/>
      <c r="R15" s="8"/>
      <c r="S15" s="8"/>
      <c r="T15" s="8"/>
    </row>
    <row r="16" spans="2:20">
      <c r="B16" s="75"/>
      <c r="C16" s="78"/>
      <c r="D16" s="78"/>
      <c r="E16" s="78"/>
      <c r="F16" s="78"/>
      <c r="G16" s="78"/>
      <c r="H16" s="91"/>
      <c r="I16" s="84"/>
      <c r="J16" s="85"/>
      <c r="K16" s="85"/>
      <c r="L16" s="85"/>
      <c r="M16" s="86"/>
      <c r="N16" s="8"/>
      <c r="O16" s="8"/>
      <c r="P16" s="8"/>
      <c r="Q16" s="8"/>
      <c r="R16" s="8"/>
      <c r="S16" s="8"/>
      <c r="T16" s="8"/>
    </row>
    <row r="17" spans="2:20">
      <c r="B17" s="75"/>
      <c r="C17" s="78"/>
      <c r="D17" s="78"/>
      <c r="E17" s="78"/>
      <c r="F17" s="78"/>
      <c r="G17" s="78"/>
      <c r="H17" s="91"/>
      <c r="I17" s="84"/>
      <c r="J17" s="85"/>
      <c r="K17" s="85"/>
      <c r="L17" s="85"/>
      <c r="M17" s="86"/>
      <c r="N17" s="8"/>
      <c r="O17" s="8"/>
      <c r="P17" s="8"/>
      <c r="Q17" s="8"/>
      <c r="R17" s="8"/>
      <c r="S17" s="8"/>
      <c r="T17" s="8"/>
    </row>
    <row r="18" spans="2:20">
      <c r="B18" s="75"/>
      <c r="C18" s="78"/>
      <c r="D18" s="78"/>
      <c r="E18" s="78"/>
      <c r="F18" s="78"/>
      <c r="G18" s="78"/>
      <c r="H18" s="91"/>
      <c r="I18" s="84"/>
      <c r="J18" s="85"/>
      <c r="K18" s="85"/>
      <c r="L18" s="85"/>
      <c r="M18" s="86"/>
      <c r="N18" s="8"/>
      <c r="O18" s="8"/>
      <c r="P18" s="8"/>
      <c r="Q18" s="8"/>
      <c r="R18" s="8"/>
      <c r="S18" s="8"/>
      <c r="T18" s="8"/>
    </row>
    <row r="19" spans="2:20" ht="19.5" thickBot="1">
      <c r="B19" s="76"/>
      <c r="C19" s="79"/>
      <c r="D19" s="79"/>
      <c r="E19" s="79"/>
      <c r="F19" s="79"/>
      <c r="G19" s="79"/>
      <c r="H19" s="92"/>
      <c r="I19" s="87"/>
      <c r="J19" s="88"/>
      <c r="K19" s="88"/>
      <c r="L19" s="88"/>
      <c r="M19" s="89"/>
      <c r="N19" s="8"/>
      <c r="O19" s="8"/>
      <c r="P19" s="8"/>
      <c r="Q19" s="8"/>
      <c r="R19" s="8"/>
      <c r="S19" s="8"/>
      <c r="T19" s="8"/>
    </row>
    <row r="20" spans="2:20" ht="21" customHeight="1" thickBot="1">
      <c r="B20" s="70"/>
      <c r="C20" s="71"/>
      <c r="D20" s="71"/>
      <c r="E20" s="71"/>
      <c r="F20" s="42" t="s">
        <v>511</v>
      </c>
      <c r="G20" s="42"/>
      <c r="H20" s="42"/>
      <c r="I20" s="71"/>
      <c r="J20" s="71"/>
      <c r="K20" s="71"/>
      <c r="L20" s="71"/>
      <c r="M20" s="72"/>
      <c r="N20" s="8"/>
      <c r="O20" s="8"/>
      <c r="P20" s="8"/>
      <c r="Q20" s="8"/>
      <c r="R20" s="8"/>
      <c r="S20" s="8"/>
      <c r="T20" s="8"/>
    </row>
    <row r="21" spans="2:20">
      <c r="B21" s="7" t="s">
        <v>512</v>
      </c>
      <c r="C21" s="52"/>
      <c r="D21" s="53"/>
      <c r="E21" s="53"/>
      <c r="F21" s="53"/>
      <c r="G21" s="54"/>
      <c r="H21" s="19" t="s">
        <v>513</v>
      </c>
      <c r="I21" s="55"/>
      <c r="J21" s="56"/>
      <c r="K21" s="56"/>
      <c r="L21" s="56"/>
      <c r="M21" s="57"/>
      <c r="N21" s="8"/>
      <c r="O21" s="8"/>
      <c r="P21" s="8"/>
      <c r="Q21" s="8"/>
      <c r="R21" s="8"/>
      <c r="S21" s="8"/>
      <c r="T21" s="8"/>
    </row>
    <row r="22" spans="2:20">
      <c r="B22" s="12" t="s">
        <v>514</v>
      </c>
      <c r="C22" s="35"/>
      <c r="D22" s="36"/>
      <c r="E22" s="36"/>
      <c r="F22" s="36"/>
      <c r="G22" s="37"/>
      <c r="H22" s="26" t="s">
        <v>515</v>
      </c>
      <c r="I22" s="59"/>
      <c r="J22" s="60"/>
      <c r="K22" s="60"/>
      <c r="L22" s="60"/>
      <c r="M22" s="61"/>
      <c r="N22" s="8"/>
      <c r="O22" s="8"/>
      <c r="P22" s="8"/>
      <c r="Q22" s="8"/>
      <c r="R22" s="8"/>
      <c r="S22" s="8"/>
      <c r="T22" s="8"/>
    </row>
    <row r="23" spans="2:20">
      <c r="B23" s="12" t="s">
        <v>516</v>
      </c>
      <c r="C23" s="35"/>
      <c r="D23" s="36"/>
      <c r="E23" s="36"/>
      <c r="F23" s="36"/>
      <c r="G23" s="37"/>
      <c r="H23" s="50"/>
      <c r="I23" s="50"/>
      <c r="J23" s="50"/>
      <c r="K23" s="50"/>
      <c r="L23" s="50"/>
      <c r="M23" s="51"/>
      <c r="N23" s="8"/>
      <c r="O23" s="8"/>
      <c r="P23" s="8"/>
      <c r="Q23" s="8"/>
      <c r="R23" s="8"/>
      <c r="S23" s="8"/>
      <c r="T23" s="8"/>
    </row>
    <row r="24" spans="2:20">
      <c r="B24" s="12" t="s">
        <v>517</v>
      </c>
      <c r="C24" s="35"/>
      <c r="D24" s="36"/>
      <c r="E24" s="36"/>
      <c r="F24" s="36"/>
      <c r="G24" s="37"/>
      <c r="H24" s="50"/>
      <c r="I24" s="50"/>
      <c r="J24" s="50"/>
      <c r="K24" s="50"/>
      <c r="L24" s="50"/>
      <c r="M24" s="51"/>
      <c r="N24" s="8"/>
      <c r="O24" s="8"/>
      <c r="P24" s="8"/>
      <c r="Q24" s="8"/>
      <c r="R24" s="8"/>
      <c r="S24" s="8"/>
      <c r="T24" s="8"/>
    </row>
    <row r="25" spans="2:20">
      <c r="B25" s="12" t="s">
        <v>518</v>
      </c>
      <c r="C25" s="35"/>
      <c r="D25" s="36"/>
      <c r="E25" s="36"/>
      <c r="F25" s="36"/>
      <c r="G25" s="37"/>
      <c r="H25" s="50"/>
      <c r="I25" s="50"/>
      <c r="J25" s="50"/>
      <c r="K25" s="50"/>
      <c r="L25" s="50"/>
      <c r="M25" s="51"/>
      <c r="N25" s="8"/>
      <c r="O25" s="8"/>
      <c r="P25" s="8"/>
      <c r="Q25" s="8"/>
      <c r="R25" s="8"/>
      <c r="S25" s="8"/>
      <c r="T25" s="8"/>
    </row>
    <row r="26" spans="2:20" ht="19.5" thickBot="1">
      <c r="B26" s="12" t="s">
        <v>519</v>
      </c>
      <c r="C26" s="35"/>
      <c r="D26" s="36"/>
      <c r="E26" s="36"/>
      <c r="F26" s="36"/>
      <c r="G26" s="37"/>
      <c r="H26" s="50"/>
      <c r="I26" s="50"/>
      <c r="J26" s="50"/>
      <c r="K26" s="50"/>
      <c r="L26" s="50"/>
      <c r="M26" s="51"/>
      <c r="N26" s="8"/>
      <c r="O26" s="8"/>
      <c r="P26" s="8"/>
      <c r="Q26" s="8"/>
      <c r="R26" s="8"/>
      <c r="S26" s="8"/>
      <c r="T26" s="8"/>
    </row>
    <row r="27" spans="2:20" ht="20.25" thickBot="1">
      <c r="B27" s="12" t="s">
        <v>520</v>
      </c>
      <c r="C27" s="35"/>
      <c r="D27" s="36"/>
      <c r="E27" s="36"/>
      <c r="F27" s="36"/>
      <c r="G27" s="37"/>
      <c r="H27" s="47" t="s">
        <v>521</v>
      </c>
      <c r="I27" s="47"/>
      <c r="J27" s="47"/>
      <c r="K27" s="47"/>
      <c r="L27" s="47"/>
      <c r="M27" s="48"/>
      <c r="N27" s="8"/>
      <c r="O27" s="8"/>
      <c r="P27" s="8"/>
      <c r="Q27" s="8"/>
      <c r="R27" s="8"/>
      <c r="S27" s="8"/>
      <c r="T27" s="8"/>
    </row>
    <row r="28" spans="2:20">
      <c r="B28" s="12" t="s">
        <v>522</v>
      </c>
      <c r="C28" s="35"/>
      <c r="D28" s="36"/>
      <c r="E28" s="36"/>
      <c r="F28" s="36"/>
      <c r="G28" s="37"/>
      <c r="H28" s="33"/>
      <c r="I28" s="33"/>
      <c r="J28" s="33"/>
      <c r="K28" s="33"/>
      <c r="L28" s="33"/>
      <c r="M28" s="49"/>
      <c r="N28" s="8"/>
      <c r="O28" s="8"/>
      <c r="P28" s="8"/>
      <c r="Q28" s="8"/>
      <c r="R28" s="8"/>
      <c r="S28" s="8"/>
      <c r="T28" s="8"/>
    </row>
    <row r="29" spans="2:20">
      <c r="B29" s="12" t="s">
        <v>523</v>
      </c>
      <c r="C29" s="35"/>
      <c r="D29" s="36"/>
      <c r="E29" s="36"/>
      <c r="F29" s="36"/>
      <c r="G29" s="37"/>
      <c r="H29" s="50"/>
      <c r="I29" s="50"/>
      <c r="J29" s="50"/>
      <c r="K29" s="50"/>
      <c r="L29" s="50"/>
      <c r="M29" s="51"/>
      <c r="N29" s="8"/>
      <c r="O29" s="8"/>
      <c r="P29" s="8"/>
      <c r="Q29" s="8"/>
      <c r="R29" s="8"/>
      <c r="S29" s="8"/>
      <c r="T29" s="8"/>
    </row>
    <row r="30" spans="2:20">
      <c r="B30" s="20" t="str">
        <f>N30&amp;O30</f>
        <v>〒##施設.施設情報.郵便番号</v>
      </c>
      <c r="C30" s="30" t="s">
        <v>12</v>
      </c>
      <c r="D30" s="30"/>
      <c r="E30" s="30"/>
      <c r="F30" s="30"/>
      <c r="G30" s="30"/>
      <c r="H30" s="30"/>
      <c r="I30" s="38" t="str">
        <f>R30&amp;" "&amp;S30</f>
        <v>TEL: ##施設.施設情報.電話番号1</v>
      </c>
      <c r="J30" s="38"/>
      <c r="K30" s="38"/>
      <c r="L30" s="38"/>
      <c r="M30" s="39"/>
      <c r="N30" s="8" t="s">
        <v>524</v>
      </c>
      <c r="O30" s="10" t="s">
        <v>15</v>
      </c>
      <c r="P30" s="8"/>
      <c r="Q30" s="8"/>
      <c r="R30" s="10" t="s">
        <v>525</v>
      </c>
      <c r="S30" s="10" t="s">
        <v>18</v>
      </c>
      <c r="T30" s="8"/>
    </row>
    <row r="31" spans="2:20" ht="19.5" thickBot="1">
      <c r="B31" s="40" t="s">
        <v>21</v>
      </c>
      <c r="C31" s="41"/>
      <c r="D31" s="41"/>
      <c r="E31" s="41"/>
      <c r="F31" s="41"/>
      <c r="G31" s="41"/>
      <c r="H31" s="25" t="s">
        <v>24</v>
      </c>
      <c r="I31" s="38" t="str">
        <f>R31&amp;" "&amp;S31</f>
        <v>FAX: ##施設.施設情報.FAX1</v>
      </c>
      <c r="J31" s="38"/>
      <c r="K31" s="38"/>
      <c r="L31" s="38"/>
      <c r="M31" s="39"/>
      <c r="N31" s="8"/>
      <c r="O31" s="8"/>
      <c r="P31" s="8"/>
      <c r="Q31" s="8"/>
      <c r="R31" s="10" t="s">
        <v>526</v>
      </c>
      <c r="S31" s="10" t="s">
        <v>27</v>
      </c>
      <c r="T31" s="8"/>
    </row>
    <row r="32" spans="2:20" ht="18.75" customHeight="1">
      <c r="B32" s="19" t="s">
        <v>527</v>
      </c>
      <c r="C32" s="34" t="s">
        <v>156</v>
      </c>
      <c r="D32" s="34"/>
      <c r="E32" s="34"/>
      <c r="F32" s="33" t="s">
        <v>528</v>
      </c>
      <c r="G32" s="33"/>
      <c r="H32" s="32" t="s">
        <v>33</v>
      </c>
      <c r="I32" s="32"/>
      <c r="J32" s="33" t="s">
        <v>529</v>
      </c>
      <c r="K32" s="33"/>
      <c r="L32" s="34" t="s">
        <v>36</v>
      </c>
      <c r="M32" s="34"/>
      <c r="N32" s="8"/>
      <c r="O32" s="21"/>
      <c r="P32" s="8"/>
      <c r="Q32" s="8"/>
      <c r="R32" s="8"/>
      <c r="S32" s="8"/>
      <c r="T32" s="8"/>
    </row>
  </sheetData>
  <mergeCells count="60">
    <mergeCell ref="I13:M19"/>
    <mergeCell ref="H13:H19"/>
    <mergeCell ref="E8:G8"/>
    <mergeCell ref="C8:D8"/>
    <mergeCell ref="C11:D11"/>
    <mergeCell ref="E12:G12"/>
    <mergeCell ref="C12:D12"/>
    <mergeCell ref="I20:M20"/>
    <mergeCell ref="C4:M4"/>
    <mergeCell ref="C5:M5"/>
    <mergeCell ref="I9:M9"/>
    <mergeCell ref="B15:B19"/>
    <mergeCell ref="C15:G15"/>
    <mergeCell ref="C16:G16"/>
    <mergeCell ref="C17:G17"/>
    <mergeCell ref="C18:G18"/>
    <mergeCell ref="C19:G19"/>
    <mergeCell ref="I10:M10"/>
    <mergeCell ref="C9:G9"/>
    <mergeCell ref="C10:G10"/>
    <mergeCell ref="E11:G11"/>
    <mergeCell ref="E13:G13"/>
    <mergeCell ref="C13:D13"/>
    <mergeCell ref="C26:G26"/>
    <mergeCell ref="C27:G27"/>
    <mergeCell ref="C28:G28"/>
    <mergeCell ref="I21:M21"/>
    <mergeCell ref="G2:H2"/>
    <mergeCell ref="H23:M26"/>
    <mergeCell ref="I22:M22"/>
    <mergeCell ref="I11:M11"/>
    <mergeCell ref="J12:K12"/>
    <mergeCell ref="C14:G14"/>
    <mergeCell ref="I3:M3"/>
    <mergeCell ref="I6:M6"/>
    <mergeCell ref="I7:M7"/>
    <mergeCell ref="I8:M8"/>
    <mergeCell ref="C3:G3"/>
    <mergeCell ref="B20:E20"/>
    <mergeCell ref="C21:G21"/>
    <mergeCell ref="C22:G22"/>
    <mergeCell ref="C23:G23"/>
    <mergeCell ref="C24:G24"/>
    <mergeCell ref="C25:G25"/>
    <mergeCell ref="C30:H30"/>
    <mergeCell ref="C6:G6"/>
    <mergeCell ref="H32:I32"/>
    <mergeCell ref="J32:K32"/>
    <mergeCell ref="L32:M32"/>
    <mergeCell ref="C29:G29"/>
    <mergeCell ref="I30:M30"/>
    <mergeCell ref="I31:M31"/>
    <mergeCell ref="B31:G31"/>
    <mergeCell ref="C32:E32"/>
    <mergeCell ref="F32:G32"/>
    <mergeCell ref="F20:H20"/>
    <mergeCell ref="E7:G7"/>
    <mergeCell ref="C7:D7"/>
    <mergeCell ref="H27:M27"/>
    <mergeCell ref="H28:M29"/>
  </mergeCells>
  <phoneticPr fontId="1"/>
  <pageMargins left="0.70866141732283472" right="0.70866141732283472" top="0.74803149606299213" bottom="0.74803149606299213" header="0.31496062992125984" footer="0.31496062992125984"/>
  <pageSetup paperSize="9" scale="11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3F18E3-E77E-4545-B938-9E7B4C346936}"/>
</file>

<file path=customXml/itemProps2.xml><?xml version="1.0" encoding="utf-8"?>
<ds:datastoreItem xmlns:ds="http://schemas.openxmlformats.org/officeDocument/2006/customXml" ds:itemID="{0B77FF83-8E51-40CD-ABBF-E896DBB5078D}"/>
</file>

<file path=customXml/itemProps3.xml><?xml version="1.0" encoding="utf-8"?>
<ds:datastoreItem xmlns:ds="http://schemas.openxmlformats.org/officeDocument/2006/customXml" ds:itemID="{60C49393-638D-4947-8019-FF863F823F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内野 裕輝</dc:creator>
  <cp:keywords/>
  <dc:description/>
  <cp:lastModifiedBy>松尾 拓磨</cp:lastModifiedBy>
  <cp:revision/>
  <dcterms:created xsi:type="dcterms:W3CDTF">2025-05-09T06:19:43Z</dcterms:created>
  <dcterms:modified xsi:type="dcterms:W3CDTF">2026-04-30T02:33:01Z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