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5F5B2430-D9DD-4045-AAF0-7733C2455B39}" xr6:coauthVersionLast="47" xr6:coauthVersionMax="47" xr10:uidLastSave="{00000000-0000-0000-0000-000000000000}"/>
  <bookViews>
    <workbookView xWindow="-120" yWindow="-120" windowWidth="29040" windowHeight="17520" firstSheet="4" activeTab="4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" sheetId="8" state="veryHidden" r:id="rId4"/>
    <sheet name="レイアウト" sheetId="4" r:id="rId5"/>
  </sheets>
  <definedNames>
    <definedName name="_xlnm.Print_Area" localSheetId="4">レイアウト!$A$1:$AR$22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AL13" i="4"/>
  <c r="AJ13" i="4"/>
  <c r="AH13" i="4"/>
  <c r="AL12" i="4"/>
  <c r="AJ12" i="4"/>
  <c r="AH12" i="4"/>
  <c r="AL11" i="4"/>
  <c r="AJ11" i="4"/>
  <c r="AH11" i="4"/>
  <c r="AL10" i="4"/>
  <c r="AJ10" i="4"/>
  <c r="AH10" i="4"/>
  <c r="AH9" i="4"/>
  <c r="AL9" i="4"/>
  <c r="AJ9" i="4"/>
  <c r="AL8" i="4"/>
  <c r="AJ8" i="4"/>
  <c r="AH8" i="4"/>
</calcChain>
</file>

<file path=xl/sharedStrings.xml><?xml version="1.0" encoding="utf-8"?>
<sst xmlns="http://schemas.openxmlformats.org/spreadsheetml/2006/main" count="2169" uniqueCount="386">
  <si>
    <t>殿</t>
    <rPh sb="0" eb="1">
      <t>ドノ</t>
    </rPh>
    <phoneticPr fontId="3"/>
  </si>
  <si>
    <t>血液型：</t>
    <rPh sb="0" eb="2">
      <t>ケツエキ</t>
    </rPh>
    <rPh sb="2" eb="3">
      <t>ガタ</t>
    </rPh>
    <phoneticPr fontId="3"/>
  </si>
  <si>
    <t>ＤＷ：</t>
    <phoneticPr fontId="3"/>
  </si>
  <si>
    <t>kg</t>
    <phoneticPr fontId="3"/>
  </si>
  <si>
    <t>ダイアライザ：</t>
    <phoneticPr fontId="3"/>
  </si>
  <si>
    <t>抗凝固剤：</t>
    <rPh sb="0" eb="1">
      <t>コウ</t>
    </rPh>
    <rPh sb="1" eb="3">
      <t>ギョウコ</t>
    </rPh>
    <rPh sb="3" eb="4">
      <t>ザイ</t>
    </rPh>
    <phoneticPr fontId="3"/>
  </si>
  <si>
    <t>　ワンショット：</t>
    <phoneticPr fontId="3"/>
  </si>
  <si>
    <t>持続総量：</t>
    <rPh sb="0" eb="2">
      <t>ジゾク</t>
    </rPh>
    <rPh sb="2" eb="4">
      <t>ソウリョウ</t>
    </rPh>
    <phoneticPr fontId="3"/>
  </si>
  <si>
    <t>　総量：</t>
    <rPh sb="1" eb="3">
      <t>ソウリョウ</t>
    </rPh>
    <phoneticPr fontId="3"/>
  </si>
  <si>
    <t>IP自動切り時間：</t>
    <rPh sb="2" eb="4">
      <t>ジドウ</t>
    </rPh>
    <rPh sb="4" eb="5">
      <t>キ</t>
    </rPh>
    <rPh sb="6" eb="8">
      <t>ジカン</t>
    </rPh>
    <phoneticPr fontId="3"/>
  </si>
  <si>
    <t>投与薬剤：</t>
    <rPh sb="2" eb="4">
      <t>ヤクザイ</t>
    </rPh>
    <phoneticPr fontId="3"/>
  </si>
  <si>
    <t>禁忌：</t>
    <rPh sb="0" eb="2">
      <t>キンキ</t>
    </rPh>
    <phoneticPr fontId="3"/>
  </si>
  <si>
    <t>指示簿指示：</t>
    <rPh sb="0" eb="2">
      <t>シジ</t>
    </rPh>
    <rPh sb="2" eb="3">
      <t>ボ</t>
    </rPh>
    <rPh sb="3" eb="5">
      <t>シジ</t>
    </rPh>
    <phoneticPr fontId="3"/>
  </si>
  <si>
    <t>穿刺針：</t>
    <rPh sb="0" eb="1">
      <t>セン</t>
    </rPh>
    <rPh sb="1" eb="2">
      <t>サ</t>
    </rPh>
    <rPh sb="2" eb="3">
      <t>バリ</t>
    </rPh>
    <phoneticPr fontId="3"/>
  </si>
  <si>
    <t>Ａ側</t>
    <phoneticPr fontId="3"/>
  </si>
  <si>
    <t>Ｖ側</t>
    <phoneticPr fontId="3"/>
  </si>
  <si>
    <t>グループ</t>
  </si>
  <si>
    <t/>
  </si>
  <si>
    <t>0</t>
  </si>
  <si>
    <t>120386</t>
  </si>
  <si>
    <t>2024/11/20 13:11:43</t>
  </si>
  <si>
    <t>帳票設定</t>
  </si>
  <si>
    <t xml:space="preserve">有り_x000D_
</t>
  </si>
  <si>
    <t>ReferralLetter</t>
  </si>
  <si>
    <t>##患者情報.本人情報.患者名</t>
  </si>
  <si>
    <t>##患者情報.本人情報.血液型ABORH</t>
  </si>
  <si>
    <t>##患者情報.身体情報(降順).DW</t>
  </si>
  <si>
    <t>##指示.透析条件.ダイアライザ</t>
  </si>
  <si>
    <t>##指示.透析条件.抗凝固剤</t>
  </si>
  <si>
    <t>##指示.透析条件.抗凝固剤ワンショット量</t>
  </si>
  <si>
    <t>##指示.透析条件.抗凝固剤総量</t>
  </si>
  <si>
    <t>##指示.透析条件.抗凝固剤単位</t>
  </si>
  <si>
    <t>##指示.透析条件.抗凝固剤持続総量</t>
  </si>
  <si>
    <t>##指示.透析条件.IP電源自動切り</t>
  </si>
  <si>
    <t>分</t>
    <rPh sb="0" eb="1">
      <t>フン</t>
    </rPh>
    <phoneticPr fontId="1"/>
  </si>
  <si>
    <t>##指示.透析条件.穿刺針A針名称</t>
  </si>
  <si>
    <t>##指示.透析条件.穿刺針V針名称</t>
  </si>
  <si>
    <t>##指示.投薬.治療日</t>
  </si>
  <si>
    <t>##患者情報.禁忌.内容</t>
  </si>
  <si>
    <t>##指示.指示コメント.指示内容</t>
  </si>
  <si>
    <t>##指示.VA情報.画像</t>
  </si>
  <si>
    <t>##指示.投薬.薬剤名</t>
  </si>
  <si>
    <t>##指示.投薬.数量</t>
  </si>
  <si>
    <t>AE9:AF9</t>
  </si>
  <si>
    <t>1</t>
  </si>
  <si>
    <t>5</t>
  </si>
  <si>
    <t>3</t>
  </si>
  <si>
    <t>2024/11/20 13:39:30</t>
  </si>
  <si>
    <t>テンプレート設定</t>
  </si>
  <si>
    <t xml:space="preserve">設定:無効 ⇒ 有効_x000D_
範囲:未設定 ⇒ AE9:AF9_x000D_
横回数:1 ⇒ 3_x000D_
縦回数:1 ⇒ 5_x000D_
</t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</si>
  <si>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</si>
  <si>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</si>
  <si>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</si>
  <si>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</si>
  <si>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</si>
  <si>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</si>
  <si>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</si>
  <si>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</si>
  <si>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</si>
  <si>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</si>
  <si>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</si>
  <si>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</si>
  <si>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</si>
  <si>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</si>
  <si>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</si>
  <si>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</si>
  <si>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</si>
  <si>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</si>
  <si>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</si>
  <si>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</si>
  <si>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</si>
  <si>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</si>
  <si>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</si>
  <si>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</si>
  <si>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IsImage</t>
  </si>
  <si>
    <t>RowCount</t>
  </si>
  <si>
    <t>患者情報</t>
  </si>
  <si>
    <t>本人情報</t>
  </si>
  <si>
    <t>患者名</t>
  </si>
  <si>
    <t>pat_name</t>
  </si>
  <si>
    <t>string</t>
  </si>
  <si>
    <t>日機装　太郎</t>
  </si>
  <si>
    <t>G/標準</t>
  </si>
  <si>
    <t>False</t>
  </si>
  <si>
    <t>B1:P2</t>
  </si>
  <si>
    <t>血液型ABORH</t>
  </si>
  <si>
    <t>pat_blood_type_abo_rh</t>
  </si>
  <si>
    <t>A型 Rh-</t>
  </si>
  <si>
    <t>W1:Z1</t>
  </si>
  <si>
    <t>decimal</t>
  </si>
  <si>
    <t>True</t>
  </si>
  <si>
    <t>AD1:AF1</t>
  </si>
  <si>
    <t>指示</t>
  </si>
  <si>
    <t>VA情報</t>
  </si>
  <si>
    <t>画像</t>
  </si>
  <si>
    <t>208</t>
  </si>
  <si>
    <t>data1_pic1_file_path</t>
  </si>
  <si>
    <t>byte[]</t>
  </si>
  <si>
    <t>placeholder.jpg</t>
  </si>
  <si>
    <t>&lt;SelectSetting&gt;&lt;Item tag="Category" checkState="Checked" /&gt;&lt;/SelectSetting&gt;</t>
  </si>
  <si>
    <t>Category</t>
  </si>
  <si>
    <t>B3:Q13</t>
  </si>
  <si>
    <t>true</t>
  </si>
  <si>
    <t>透析条件</t>
  </si>
  <si>
    <t>ダイアライザ</t>
  </si>
  <si>
    <t>FDX-120GW</t>
  </si>
  <si>
    <t>W3:AK3</t>
  </si>
  <si>
    <t>抗凝固剤</t>
  </si>
  <si>
    <t>45</t>
  </si>
  <si>
    <t>anti_coagulant_name</t>
  </si>
  <si>
    <t>1234567</t>
  </si>
  <si>
    <t>W4:AJ4</t>
  </si>
  <si>
    <t>抗凝固剤ワンショット量</t>
  </si>
  <si>
    <t>anti_coagulant_one_shot_amount</t>
  </si>
  <si>
    <t>1000</t>
  </si>
  <si>
    <t>V6:Y6</t>
  </si>
  <si>
    <t>抗凝固剤単位</t>
  </si>
  <si>
    <t>U</t>
  </si>
  <si>
    <t>Z6:AA6</t>
  </si>
  <si>
    <t>抗凝固剤持続総量</t>
  </si>
  <si>
    <t>anti_coagulant_sustained_amount</t>
  </si>
  <si>
    <t>2000</t>
  </si>
  <si>
    <t>AG6:AI6</t>
  </si>
  <si>
    <t>AJ6:AK6</t>
  </si>
  <si>
    <t>抗凝固剤総量</t>
  </si>
  <si>
    <t>anti_coagulant_total_amount</t>
  </si>
  <si>
    <t>3000</t>
  </si>
  <si>
    <t>V7:Y7</t>
  </si>
  <si>
    <t>Z7:AA7</t>
  </si>
  <si>
    <t>AG7:AI7</t>
  </si>
  <si>
    <t>投薬</t>
  </si>
  <si>
    <t>治療日</t>
  </si>
  <si>
    <t>4</t>
  </si>
  <si>
    <t>treat_date</t>
  </si>
  <si>
    <t>DateTime</t>
  </si>
  <si>
    <t>yyyy/mm/dd</t>
  </si>
  <si>
    <t>&lt;SelectSetting&gt;&lt;Item tag="Medicine" checkState="Checked" /&gt;&lt;/SelectSetting&gt;</t>
  </si>
  <si>
    <t>Medicine</t>
  </si>
  <si>
    <t>AE8:AF8</t>
  </si>
  <si>
    <t>指示.投薬</t>
  </si>
  <si>
    <t>R9:AD9</t>
  </si>
  <si>
    <t>内容</t>
  </si>
  <si>
    <t>content</t>
  </si>
  <si>
    <t>H15:AJ17</t>
  </si>
  <si>
    <t>指示コメント</t>
  </si>
  <si>
    <t>指示内容</t>
  </si>
  <si>
    <t>75</t>
  </si>
  <si>
    <t>指示簿です。</t>
  </si>
  <si>
    <t>H18:AJ23</t>
  </si>
  <si>
    <t>指示.指示コメント</t>
  </si>
  <si>
    <t>穿刺針A針名称</t>
  </si>
  <si>
    <t>puncture_needle_a_name</t>
  </si>
  <si>
    <t>穿刺針A針</t>
  </si>
  <si>
    <t>J24:S24</t>
  </si>
  <si>
    <t>穿刺針V針名称</t>
  </si>
  <si>
    <t>puncture_needle_v_name</t>
  </si>
  <si>
    <t>穿刺針V針</t>
  </si>
  <si>
    <t>W24:AD24</t>
  </si>
  <si>
    <t>AE24:AJ24</t>
  </si>
  <si>
    <t xml:space="preserve">新規追加_x000D_
改頁しない_x000D_
プレビューデータ:日機装　太郎_x000D_
書式:G/標準_x000D_
縮小しない_x000D_
テンプレート内外:外_x000D_
</t>
  </si>
  <si>
    <t xml:space="preserve">新規追加_x000D_
改頁しない_x000D_
プレビューデータ:A型 Rh-_x000D_
書式:G/標準_x000D_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テンプレート内外:外_x000D_
</t>
  </si>
  <si>
    <t xml:space="preserve">新規追加_x000D_
改頁しない_x000D_
繰返場所:AD1:AF1_x000D_
グループ名:患者情報.身体情報(降順)_x000D_
プレビューデータ:55.00_x000D_
書式:0.00_x000D_
縮小しない_x000D_
テンプレート内外:外_x000D_
</t>
  </si>
  <si>
    <t xml:space="preserve">新規追加_x000D_
改頁しない_x000D_
プレビューデータ:placeholder.jpg_x000D_
書式:G/標準_x000D_
抽出条件:&lt;SelectSetting&gt;&lt;Item tag="Category" checkState="Checked" /&gt;&lt;/SelectSetting&gt;_x000D_
縮小しない_x000D_
テンプレート内外:外_x000D_
</t>
  </si>
  <si>
    <t xml:space="preserve">新規追加_x000D_
改頁しない_x000D_
プレビューデータ:FDX-120GW_x000D_
書式:G/標準_x000D_
縮小しない_x000D_
テンプレート内外:外_x000D_
</t>
  </si>
  <si>
    <t xml:space="preserve">新規追加_x000D_
改頁しない_x000D_
プレビューデータ:1234567_x000D_
書式:G/標準_x000D_
縮小しない_x000D_
テンプレート内外:外_x000D_
</t>
  </si>
  <si>
    <t xml:space="preserve">新規追加_x000D_
改頁しない_x000D_
プレビューデータ:1000_x000D_
書式:0_x000D_
縮小しない_x000D_
テンプレート内外:外_x000D_
</t>
  </si>
  <si>
    <t xml:space="preserve">新規追加_x000D_
改頁しない_x000D_
プレビューデータ:U_x000D_
書式:G/標準_x000D_
縮小しない_x000D_
テンプレート内外:外_x000D_
</t>
  </si>
  <si>
    <t xml:space="preserve">新規追加_x000D_
改頁しない_x000D_
プレビューデータ:2000_x000D_
書式:0_x000D_
縮小しない_x000D_
テンプレート内外:外_x000D_
</t>
  </si>
  <si>
    <t xml:space="preserve">新規追加_x000D_
改頁しない_x000D_
プレビューデータ:3000_x000D_
書式:0_x000D_
縮小しない_x000D_
テンプレート内外:外_x000D_
</t>
  </si>
  <si>
    <t xml:space="preserve">新規追加_x000D_
改頁しない_x000D_
プレビューデータ:切_x000D_
書式:G/標準_x000D_
データ変換:&lt;convTable cls="IP電源自動切り"&gt;&lt;conv code="0" item="切" disp="切" /&gt;&lt;conv code="1" item="入" disp="入" /&gt;&lt;/convTable&gt;_x000D_
縮小しない_x000D_
テンプレート内外:外_x000D_
</t>
  </si>
  <si>
    <t xml:space="preserve">新規追加_x000D_
改頁しない_x000D_
繰返場所:AE8:AF8,AG8:AH8,AI8:AJ8_x000D_
グループ名:指示.投薬_x000D_
プレビューデータ:2011/03/04_x000D_
書式:yyyy/mm/dd_x000D_
抽出条件:&lt;SelectSetting&gt;&lt;Item tag="Medicine" checkState="Checked" /&gt;&lt;/SelectSetting&gt;_x000D_
縮小しない_x000D_
テンプレート内外:外_x000D_
</t>
  </si>
  <si>
    <t xml:space="preserve">新規追加_x000D_
表示文字数:26_x000D_
改頁しない_x000D_
繰返場所:R9:AD9,R10:AD10,R11:AD11,R12:AD12,R13:AD13_x000D_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</si>
  <si>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繰返場所:AE9:AF9,AG9:AH9,AI9:AJ9,AE10:AF10,AG10:AH10,AI10:AJ10,AE11:AF11,AG11:AH11,AI11:AJ11,AE12:AF12,AG12:AH12,AI12:AJ12,AE13:AF13,AG13:AH13,AI13:AJ13_x000D_
グループ名:指示.投薬_x000D_
プレビューデータ:1_x000D_
書式:0_x000D_
抽出条件:&lt;SelectSetting&gt;&lt;Item tag="Medicine" checkState="Checked" /&gt;&lt;/SelectSetting&gt;_x000D_
縮小しない_x000D_
テンプレート内外:内_x000D_
</t>
  </si>
  <si>
    <t xml:space="preserve">新規追加_x000D_
改頁しない_x000D_
繰返場所:H15:AJ17_x000D_
グループ名:患者情報.禁忌_x000D_
プレビューデータ:テスト薬剤（禁忌）_x000D_
書式:G/標準_x000D_
縮小しない_x000D_
テンプレート内外:外_x000D_
</t>
  </si>
  <si>
    <t xml:space="preserve">新規追加_x000D_
改頁しない_x000D_
繰返場所:H18:AJ23_x000D_
グループ名:指示.指示コメント_x000D_
プレビューデータ:指示簿です。_x000D_
書式:G/標準_x000D_
縮小しない_x000D_
テンプレート内外:外_x000D_
</t>
  </si>
  <si>
    <t xml:space="preserve">新規追加_x000D_
改頁しない_x000D_
プレビューデータ:穿刺針A針_x000D_
書式:G/標準_x000D_
縮小しない_x000D_
テンプレート内外:外_x000D_
</t>
  </si>
  <si>
    <t xml:space="preserve">新規追加_x000D_
改頁しない_x000D_
プレビューデータ:穿刺針V針_x000D_
書式:G/標準_x000D_
縮小しない_x000D_
テンプレート内外:外_x000D_
</t>
  </si>
  <si>
    <t xml:space="preserve">新規追加_x000D_
改頁しない_x000D_
繰返場所:AE24:AJ24_x000D_
グループ名:指示.投薬_x000D_
プレビューデータ:2024/11/20_x000D_
書式:yyyy/mm/dd_x000D_
抽出条件:&lt;SelectSetting&gt;&lt;Item tag="Medicine" checkState="Checked" /&gt;&lt;/SelectSetting&gt;_x000D_
縮小しない_x000D_
テンプレート内外:外_x000D_
</t>
  </si>
  <si>
    <t>GroupPath</t>
  </si>
  <si>
    <t>RepeatCount</t>
  </si>
  <si>
    <t>患者情報.身体情報(降順).患者情報.身体情報(降順).外.AD1:AF1</t>
  </si>
  <si>
    <t>指示.投薬.指示.投薬.外.AE8:AF8</t>
  </si>
  <si>
    <t>指示.投薬.指示.投薬.内.AE9:AF9</t>
  </si>
  <si>
    <t>患者情報.禁忌.患者情報.禁忌.外.H15:AJ17</t>
  </si>
  <si>
    <t>指示.指示コメント.指示.指示コメント.外.H18:AJ23</t>
  </si>
  <si>
    <t>2024/11/20 13:39:31</t>
  </si>
  <si>
    <t xml:space="preserve">改頁しない_x000D_
</t>
  </si>
  <si>
    <t xml:space="preserve">改頁しない_x000D_
抽出条件:&lt;SelectSetting&gt;&lt;Item tag="Medicine" checkState="Checked" /&gt;&lt;/SelectSetting&gt;_x000D_
</t>
  </si>
  <si>
    <t>集計設定</t>
  </si>
  <si>
    <t xml:space="preserve">横の集計単位: ⇒ treat_date_x000D_
縦の集計単位: ⇒ medi_name_x000D_
集計単位日付: ⇒ 曜日_x000D_
表示内容: ⇒ 項目値_x000D_
縦の合計: ⇒ 0_x000D_
横の合計: ⇒ 0_x000D_
</t>
  </si>
  <si>
    <t>2024/11/20 13:41:43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</si>
  <si>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</si>
  <si>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データ変換:&lt;convTable cls=""&gt;&lt;conv code="0" item="切" disp="切" /&gt;&lt;conv code="1" item="入" disp="入" /&gt;&lt;/convTable&gt; ⇒ &lt;convTable cls="IP電源自動切り"&gt;&lt;conv code="0" item="切" disp="切" /&gt;&lt;conv code="1" item="入" disp="入" /&gt;&lt;/convTable&gt;_x000D_
</t>
  </si>
  <si>
    <t>定期日常点検・交換部品記録簿設定</t>
  </si>
  <si>
    <t xml:space="preserve">帳票区分:1 ⇒ _x000D_
</t>
  </si>
  <si>
    <t>2024/11/20 13:43:10</t>
  </si>
  <si>
    <t>2024/11/20 13:43:11</t>
  </si>
  <si>
    <t>2024/11/28 13:22:18</t>
  </si>
  <si>
    <t xml:space="preserve">設定:有効 ⇒ 無効_x000D_
</t>
  </si>
  <si>
    <t xml:space="preserve">設定変更_x000D_
テンプレート内外:外 ⇒ _x000D_
</t>
  </si>
  <si>
    <t xml:space="preserve">設定変更_x000D_
プレビューデータ:2011/03/04 ⇒ 2024/11/28_x000D_
テンプレート内外:外 ⇒ _x000D_
</t>
  </si>
  <si>
    <t xml:space="preserve">設定変更_x000D_
テンプレート内外:内 ⇒ _x000D_
</t>
  </si>
  <si>
    <t>患者情報.身体情報(降順).患者情報.身体情報(降順).AD1:AF1</t>
  </si>
  <si>
    <t>患者情報.禁忌.患者情報.禁忌.H15:AJ17</t>
  </si>
  <si>
    <t>指示.指示コメント.指示.指示コメント.H18:AJ23</t>
  </si>
  <si>
    <t>2024/11/28 13:22:19</t>
  </si>
  <si>
    <t>削除</t>
  </si>
  <si>
    <t xml:space="preserve">横の集計単位:treat_date ⇒ _x000D_
縦の集計単位:medi_name ⇒ _x000D_
集計単位日付:曜日 ⇒ _x000D_
表示内容:項目値 ⇒ _x000D_
</t>
  </si>
  <si>
    <t>2024/11/29 17:09:38</t>
  </si>
  <si>
    <t>2025/01/17 13:30:07</t>
  </si>
  <si>
    <t>薬剤名</t>
  </si>
  <si>
    <t>medi_name</t>
  </si>
  <si>
    <t>テスト薬剤１</t>
  </si>
  <si>
    <t>数量</t>
  </si>
  <si>
    <t>medi_amount</t>
  </si>
  <si>
    <t>2025/01/17 13:30:08</t>
  </si>
  <si>
    <t xml:space="preserve">設定変更_x000D_
テンプレート内外: ⇒ 外_x000D_
</t>
  </si>
  <si>
    <t>2025/01/17 13:30:09</t>
  </si>
  <si>
    <t xml:space="preserve">横の集計単位: ⇒ treat_date_x000D_
縦の集計単位: ⇒ medi_name_x000D_
集計単位日付: ⇒ 曜日_x000D_
表示内容: ⇒ 項目値_x000D_
</t>
  </si>
  <si>
    <t>2025/01/17 13:33:34</t>
  </si>
  <si>
    <t xml:space="preserve">設定変更_x000D_
表示文字数:26 ⇒ _x000D_
縮小しない_x000D_
</t>
  </si>
  <si>
    <t>2025/02/04 15:04:42</t>
  </si>
  <si>
    <t>2025/02/04 15:04:43</t>
  </si>
  <si>
    <t>2025/02/04 15:04:44</t>
  </si>
  <si>
    <t>2025/02/04 15:05:06</t>
  </si>
  <si>
    <t xml:space="preserve">設定変更_x000D_
繰返場所:AE9:AF9,AG9:AH9,AI9:AJ9,AE10:AF10,AG10:AH10,AI10:AJ10,AE11:AF11,AG11:AH11,AI11:AJ11,AE12:AF12,AG12:AH12,AI12:AJ12,AE13:AF13,AG13:AH13,AI13:AJ13 ⇒ AE9:AF9_x000D_
</t>
  </si>
  <si>
    <t>N</t>
  </si>
  <si>
    <t>2025/02/04 15:06:41</t>
  </si>
  <si>
    <t>外</t>
  </si>
  <si>
    <t>2025/02/04 15:06:42</t>
  </si>
  <si>
    <t xml:space="preserve">設定変更_x000D_
繰返場所:AE9:AF9 ⇒ AE9:AF9,AG9:AH9,AI9:AJ9,AE10:AF10,AG10:AH10,AI10:AJ10,AE11:AF11,AG11:AH11,AI11:AJ11,AE12:AF12,AG12:AH12,AI12:AJ12,AE13:AF13,AG13:AH13,AI13:AJ13_x000D_
テンプレート内外: ⇒ 内_x000D_
</t>
  </si>
  <si>
    <t>曜日</t>
  </si>
  <si>
    <t>項目値</t>
  </si>
  <si>
    <t>2025/02/04 15:06:43</t>
  </si>
  <si>
    <t>W3:AJ3</t>
  </si>
  <si>
    <t>W4:AI4</t>
  </si>
  <si>
    <t>AF6:AH6</t>
  </si>
  <si>
    <t>AI6:AJ6</t>
  </si>
  <si>
    <t>AF7:AH7</t>
  </si>
  <si>
    <t>2025/04/03</t>
  </si>
  <si>
    <t>AD8:AE8</t>
  </si>
  <si>
    <t>R9:AC9,R10:AC10,R11:AC11,R12:AC12,R13:AC13</t>
  </si>
  <si>
    <t>R9:AC9</t>
  </si>
  <si>
    <t>AD9:AE9</t>
  </si>
  <si>
    <t>H15:AI17</t>
  </si>
  <si>
    <t>H18:AI23</t>
  </si>
  <si>
    <t>W24:AC24</t>
  </si>
  <si>
    <t>AD24:AI24</t>
  </si>
  <si>
    <t>2025/04/03 10:50:21</t>
  </si>
  <si>
    <t xml:space="preserve">新規追加_x000D_
改頁しない_x000D_
繰返場所:AD8:AE8,AF8:AG8,AH8:AI8_x000D_
グループ名:指示.投薬_x000D_
プレビューデータ:2025/04/03_x000D_
書式:yyyy/mm/dd_x000D_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</si>
  <si>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繰返場所:R9:AC9,R10:AC10,R11:AC11,R12:AC12,R13:AC13_x000D_
グループ名:指示.投薬_x000D_
プレビューデータ:テスト薬剤１_x000D_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</si>
  <si>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繰返場所:AD9:AE9_x000D_
グループ名:指示.投薬_x000D_
プレビューデータ:1_x000D_
書式:0_x000D_
抽出条件:&lt;SelectSetting&gt;&lt;Item tag="Medicine" checkState="Checked" /&gt;&lt;/SelectSetting&gt;_x000D_
縮小しない_x000D_
テンプレート内外:外_x000D_
</t>
  </si>
  <si>
    <t xml:space="preserve">新規追加_x000D_
表示文字数:60_x000D_
改頁しない_x000D_
繰返場所:H15:AI17_x000D_
グループ名:患者情報.禁忌_x000D_
プレビューデータ:テスト薬剤（禁忌）_x000D_
書式:G/標準_x000D_
縮小しない_x000D_
テンプレート内外:外_x000D_
</t>
  </si>
  <si>
    <t xml:space="preserve">新規追加_x000D_
表示文字数:60_x000D_
改頁しない_x000D_
繰返場所:H18:AI23_x000D_
グループ名:指示.指示コメント_x000D_
プレビューデータ:指示簿です。_x000D_
書式:G/標準_x000D_
縮小しない_x000D_
テンプレート内外:外_x000D_
</t>
  </si>
  <si>
    <t xml:space="preserve">新規追加_x000D_
改頁しない_x000D_
繰返場所:AD24:AI24_x000D_
グループ名:指示.投薬_x000D_
プレビューデータ:2025/04/03_x000D_
書式:yyyy/mm/dd_x000D_
抽出条件:&lt;SelectSetting&gt;&lt;Item tag="Medicine" checkState="Checked" /&gt;&lt;/SelectSetting&gt;_x000D_
縮小しない_x000D_
テンプレート内外:外_x000D_
</t>
  </si>
  <si>
    <t>患者情報.禁忌.患者情報.禁忌.外.H15:AI17</t>
  </si>
  <si>
    <t>指示.指示コメント.指示.指示コメント.外.H18:AI23</t>
  </si>
  <si>
    <t>2025/04/03 10:50:22</t>
  </si>
  <si>
    <t>2025/04/03 14:16:44</t>
  </si>
  <si>
    <t xml:space="preserve">範囲:AE9:AF9 ⇒ AD9:AE9_x000D_
</t>
  </si>
  <si>
    <t>W1:AA1</t>
  </si>
  <si>
    <t>内</t>
  </si>
  <si>
    <t xml:space="preserve">設定変更_x000D_
繰返場所:AD9:AE9 ⇒ AD9:AE9,AD10:AE10,AD11:AE11,AD12:AE12,AD13:AE13,AF9:AG9,AF10:AG10,AF11:AG11,AF12:AG12,AF13:AG13,AH9:AI9,AH10:AI10,AH11:AI11,AH12:AI12,AH13:AI13_x000D_
テンプレート内外:外 ⇒ 内_x000D_
</t>
  </si>
  <si>
    <t>指示.投薬.指示.投薬.外.AD8:AE8</t>
  </si>
  <si>
    <t>指示.投薬.指示.投薬.内.AD9:AE9</t>
  </si>
  <si>
    <t>15</t>
  </si>
  <si>
    <t>##指示.透析条件.DW</t>
  </si>
  <si>
    <t>##指示.投薬.治療日</t>
    <phoneticPr fontId="1"/>
  </si>
  <si>
    <t>AD9</t>
  </si>
  <si>
    <t>2025/04/03 14:24:01</t>
  </si>
  <si>
    <t xml:space="preserve">範囲:AD9:AE9 ⇒ AD9_x000D_
</t>
  </si>
  <si>
    <t>DW</t>
  </si>
  <si>
    <t>dw</t>
  </si>
  <si>
    <t>55.00</t>
  </si>
  <si>
    <t>0.00</t>
  </si>
  <si>
    <t>AH1:AJ1</t>
  </si>
  <si>
    <t>W3:AM3</t>
  </si>
  <si>
    <t>W4:AL4</t>
  </si>
  <si>
    <t>AI6:AK6</t>
  </si>
  <si>
    <t>AL6:AM6</t>
  </si>
  <si>
    <t>AI7:AK7</t>
  </si>
  <si>
    <t>AD8</t>
  </si>
  <si>
    <t>H15:AL16</t>
  </si>
  <si>
    <t>H17:AL21</t>
  </si>
  <si>
    <t>J22:S22</t>
  </si>
  <si>
    <t>W22:AC22</t>
  </si>
  <si>
    <t>AG22:AL22</t>
  </si>
  <si>
    <t>2025/04/03 14:24:05</t>
  </si>
  <si>
    <t xml:space="preserve">新規追加_x000D_
改頁しない_x000D_
プレビューデータ:55.00_x000D_
書式:0.00_x000D_
縮小しない_x000D_
テンプレート内外:外_x000D_
</t>
  </si>
  <si>
    <t xml:space="preserve">新規追加_x000D_
改頁しない_x000D_
繰返場所:AD8,AE8,AF8_x000D_
グループ名:指示.投薬_x000D_
プレビューデータ:2025/04/03_x000D_
書式:G/標準_x000D_
抽出条件:&lt;SelectSetting&gt;&lt;Item tag="Medicine" checkState="Checked" /&gt;&lt;/SelectSetting&gt;_x000D_
縮小しない_x000D_
テンプレート内外:外_x000D_
</t>
  </si>
  <si>
    <t xml:space="preserve">新規追加_x000D_
改頁しない_x000D_
繰返場所:AD9,AD10,AD11,AD12,AD13,AE9,AE10,AE11,AE12,AE13,AF9,AF10,AF11,AF12,AF13_x000D_
グループ名:指示.投薬_x000D_
プレビューデータ:1_x000D_
書式:G/標準_x000D_
抽出条件:&lt;SelectSetting&gt;&lt;Item tag="Medicine" checkState="Checked" /&gt;&lt;/SelectSetting&gt;_x000D_
縮小しない_x000D_
テンプレート内外:内_x000D_
</t>
  </si>
  <si>
    <t xml:space="preserve">新規追加_x000D_
表示文字数:86_x000D_
改頁しない_x000D_
繰返場所:H15:AL16_x000D_
グループ名:患者情報.禁忌_x000D_
プレビューデータ:テスト薬剤（禁忌）_x000D_
書式:G/標準_x000D_
縮小しない_x000D_
テンプレート内外:外_x000D_
</t>
  </si>
  <si>
    <t xml:space="preserve">新規追加_x000D_
表示文字数:86_x000D_
改頁しない_x000D_
繰返場所:H17:AL21_x000D_
グループ名:指示.指示コメント_x000D_
プレビューデータ:指示簿です。_x000D_
書式:G/標準_x000D_
縮小しない_x000D_
テンプレート内外:外_x000D_
</t>
  </si>
  <si>
    <t xml:space="preserve">新規追加_x000D_
改頁しない_x000D_
繰返場所:AG22:AL22_x000D_
グループ名:指示.投薬_x000D_
プレビューデータ:2025/04/03_x000D_
書式:yyyy/mm/dd_x000D_
抽出条件:&lt;SelectSetting&gt;&lt;Item tag="Medicine" checkState="Checked" /&gt;&lt;/SelectSetting&gt;_x000D_
縮小しない_x000D_
テンプレート内外:外_x000D_
</t>
  </si>
  <si>
    <t>指示.投薬.指示.投薬.外.AD8</t>
  </si>
  <si>
    <t>指示.投薬.指示.投薬.内.AD9</t>
  </si>
  <si>
    <t>患者情報.禁忌.患者情報.禁忌.外.H15:AL16</t>
  </si>
  <si>
    <t>指示.指示コメント.指示.指示コメント.外.H17:AL21</t>
  </si>
  <si>
    <t>2025/04/03 14:24:06</t>
  </si>
  <si>
    <t>2025/04/03 14:25:38</t>
  </si>
  <si>
    <t>##指示.投薬.単位</t>
  </si>
  <si>
    <t>AE9</t>
  </si>
  <si>
    <t>2025/04/03 14:33:01</t>
  </si>
  <si>
    <t xml:space="preserve">範囲:AD9 ⇒ AE9_x000D_
</t>
  </si>
  <si>
    <t>AI1:AK1</t>
  </si>
  <si>
    <t>W3:AN3</t>
  </si>
  <si>
    <t>W4:AM4</t>
  </si>
  <si>
    <t>AJ6:AL6</t>
  </si>
  <si>
    <t>AM6:AN6</t>
  </si>
  <si>
    <t>AJ7:AL7</t>
  </si>
  <si>
    <t>AE8,AF8,AG8</t>
  </si>
  <si>
    <t>AE8</t>
  </si>
  <si>
    <t>AE9,AE10,AE11,AE12,AE13,AF9,AF10,AF11,AF12,AF13,AG9,AG10,AG11,AG12,AG13</t>
  </si>
  <si>
    <t>H15:AM16</t>
  </si>
  <si>
    <t>89</t>
  </si>
  <si>
    <t>H17:AM21</t>
  </si>
  <si>
    <t>AH22:AM22</t>
  </si>
  <si>
    <t xml:space="preserve">新規追加_x000D_
改頁しない_x000D_
繰返場所:AE8,AF8,AG8_x000D_
グループ名:指示.投薬_x000D_
プレビューデータ:2025/04/03_x000D_
書式:G/標準_x000D_
抽出条件:&lt;SelectSetting&gt;&lt;Item tag="Medicine" checkState="Checked" /&gt;&lt;/SelectSetting&gt;_x000D_
縮小しない_x000D_
テンプレート内外:外_x000D_
</t>
  </si>
  <si>
    <t xml:space="preserve">設定変更_x000D_
繰返場所:AD9,AD10,AD11,AD12,AD13,AE9,AE10,AE11,AE12,AE13,AF9,AF10,AF11,AF12,AF13 ⇒ AD9,AD10,AD11,AD12,AD13_x000D_
プレビューデータ:1 ⇒ 本_x000D_
テンプレート内外:内 ⇒ 外_x000D_
</t>
  </si>
  <si>
    <t xml:space="preserve">新規追加_x000D_
改頁しない_x000D_
繰返場所:AE9,AE10,AE11,AE12,AE13,AF9,AF10,AF11,AF12,AF13,AG9,AG10,AG11,AG12,AG13_x000D_
グループ名:指示.投薬_x000D_
プレビューデータ:1_x000D_
書式:G/標準_x000D_
抽出条件:&lt;SelectSetting&gt;&lt;Item tag="Medicine" checkState="Checked" /&gt;&lt;/SelectSetting&gt;_x000D_
縮小しない_x000D_
テンプレート内外:内_x000D_
</t>
  </si>
  <si>
    <t xml:space="preserve">新規追加_x000D_
表示文字数:89_x000D_
改頁しない_x000D_
繰返場所:H15:AM16_x000D_
グループ名:患者情報.禁忌_x000D_
プレビューデータ:テスト薬剤（禁忌）_x000D_
書式:G/標準_x000D_
縮小しない_x000D_
テンプレート内外:外_x000D_
</t>
  </si>
  <si>
    <t xml:space="preserve">新規追加_x000D_
表示文字数:89_x000D_
改頁しない_x000D_
繰返場所:H17:AM21_x000D_
グループ名:指示.指示コメント_x000D_
プレビューデータ:指示簿です。_x000D_
書式:G/標準_x000D_
縮小しない_x000D_
テンプレート内外:外_x000D_
</t>
  </si>
  <si>
    <t xml:space="preserve">新規追加_x000D_
改頁しない_x000D_
繰返場所:AH22:AM22_x000D_
グループ名:指示.投薬_x000D_
プレビューデータ:2025/04/03_x000D_
書式:yyyy/mm/dd_x000D_
抽出条件:&lt;SelectSetting&gt;&lt;Item tag="Medicine" checkState="Checked" /&gt;&lt;/SelectSetting&gt;_x000D_
縮小しない_x000D_
テンプレート内外:外_x000D_
</t>
  </si>
  <si>
    <t>指示.投薬.指示.投薬.外.AE8</t>
  </si>
  <si>
    <t>指示.投薬.指示.投薬.内.AE9</t>
  </si>
  <si>
    <t>患者情報.禁忌.患者情報.禁忌.外.H15:AM16</t>
  </si>
  <si>
    <t>指示.指示コメント.指示.指示コメント.外.H17:AM21</t>
  </si>
  <si>
    <t>2025/04/03 14:33:02</t>
  </si>
  <si>
    <t>2025/04/03 14:33:03</t>
  </si>
  <si>
    <t xml:space="preserve">縦の集計単位:medi_name ⇒ medi_name,medicine_unit_x000D_
</t>
  </si>
  <si>
    <t>2025/04/03 14:34:57</t>
  </si>
  <si>
    <t>2025/04/10 17:33:58</t>
  </si>
  <si>
    <t xml:space="preserve">縦の集計単位:medi_name,medicine_unit ⇒ medi_name_x000D_
</t>
  </si>
  <si>
    <t>2025/04/10 17:40:14</t>
  </si>
  <si>
    <t>##患者情報.禁忌・アレルギー.内容</t>
  </si>
  <si>
    <t>##患者情報.禁忌・アレルギー.内容</t>
    <phoneticPr fontId="1"/>
  </si>
  <si>
    <t>禁忌・アレルギー</t>
  </si>
  <si>
    <t>22</t>
  </si>
  <si>
    <t>テスト薬剤（禁忌・アレルギー）</t>
  </si>
  <si>
    <t>AP15,AP16,AP17,AP18,AP19,AP20,AP21,AP22,AQ15,AQ16,AQ17,AQ18,AQ19,AQ20,AQ21,AQ22</t>
  </si>
  <si>
    <t>AP15</t>
  </si>
  <si>
    <t>患者情報.禁忌・アレルギー</t>
  </si>
  <si>
    <t>staff0002</t>
  </si>
  <si>
    <t>2025/06/05 14:03:41</t>
  </si>
  <si>
    <t xml:space="preserve">新規追加_x000D_
表示文字数:4_x000D_
改頁しない_x000D_
繰返場所:AP15,AP16,AP17,AP18,AP19,AP20,AP21,AP22,AQ15,AQ16,AQ17,AQ18,AQ19,AQ20,AQ21,AQ22_x000D_
グループ名:患者情報.禁忌・アレルギー_x000D_
プレビューデータ:テスト薬剤（禁忌・アレルギー）_x000D_
書式:G/標準_x000D_
縮小しない_x000D_
テンプレート内外:外_x000D_
</t>
  </si>
  <si>
    <t>患者情報.禁忌・アレルギー.患者情報.禁忌・アレルギー.外.AP15</t>
  </si>
  <si>
    <t>16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</si>
  <si>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</si>
  <si>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2025/06/05 14:08:36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</si>
  <si>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</si>
  <si>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>2025/06/05 14:09:01</t>
  </si>
  <si>
    <t xml:space="preserve">設定変更_x000D_
表示文字数:4 ⇒ _x000D_
縮小しない_x000D_
</t>
  </si>
  <si>
    <t>##指示.透析条件.IP電源自動切り時間</t>
  </si>
  <si>
    <t>##指示.透析条件.IP電源自動切り時間</t>
    <phoneticPr fontId="1"/>
  </si>
  <si>
    <t>IP電源自動切り時間</t>
  </si>
  <si>
    <t>ip_auto_off_time</t>
  </si>
  <si>
    <t>2025/06/05 14:10:50</t>
  </si>
  <si>
    <t xml:space="preserve">設定変更_x000D_
プレビューデータ:切 ⇒ 0_x000D_
書式:G/標準 ⇒ 0_x000D_
データ変換:&lt;convTable cls=""&gt;&lt;conv code="0" item="切" disp="切" /&gt;&lt;conv code="1" item="入" disp="入" /&gt;&lt;/convTable&gt; ⇒ _x000D_
</t>
  </si>
  <si>
    <t>2025/06/05 14:12:22</t>
  </si>
  <si>
    <t xml:space="preserve">設定変更_x000D_
書式:0 ⇒ 0.00_x000D_
</t>
  </si>
  <si>
    <t>2025/06/05 14:13:33</t>
  </si>
  <si>
    <t>##指示.投薬.指示開始日</t>
  </si>
  <si>
    <t>2025/06/05 14:24:24</t>
  </si>
  <si>
    <t xml:space="preserve">設定変更_x000D_
プレビューデータ:2025/04/03 ⇒ 2025/06/05_x000D_
</t>
  </si>
  <si>
    <t>##指示.透析予定.透析日</t>
  </si>
  <si>
    <t>##指示.透析予定.透析日</t>
    <phoneticPr fontId="1"/>
  </si>
  <si>
    <t>透析予定</t>
  </si>
  <si>
    <t>透析日</t>
  </si>
  <si>
    <t>2025/06/05 14:28:21</t>
  </si>
  <si>
    <t xml:space="preserve">設定変更_x000D_
繰返場所:AH22:AM22 ⇒ _x000D_
グループ名:指示.投薬 ⇒ _x000D_
抽出条件:&lt;SelectSetting&gt;&lt;Item tag="Medicine" checkState="Checked" /&gt;&lt;/SelectSetting&gt; ⇒ _x000D_
</t>
  </si>
  <si>
    <t>2025/06/18</t>
  </si>
  <si>
    <t>AJ22</t>
  </si>
  <si>
    <t>2025/06/18 15:35:27</t>
  </si>
  <si>
    <t xml:space="preserve">新規追加_x000D_
改頁しない_x000D_
プレビューデータ:2025/06/18_x000D_
書式:yyyy/mm/dd_x000D_
縮小しない_x000D_
テンプレート内外:外_x000D_
</t>
  </si>
  <si>
    <t>W22:AI22</t>
  </si>
  <si>
    <t>AJ22:AM22</t>
  </si>
  <si>
    <t>2025/06/18 15:36:38</t>
  </si>
  <si>
    <t>CanBarCode</t>
  </si>
  <si>
    <t>BarCode</t>
  </si>
  <si>
    <t>dialyzer_name</t>
  </si>
  <si>
    <t>anti_coagulant_unit</t>
  </si>
  <si>
    <t>先頭</t>
  </si>
  <si>
    <t>1</t>
    <phoneticPr fontId="1"/>
  </si>
  <si>
    <t>2026/06/08 19:06:35</t>
  </si>
  <si>
    <t xml:space="preserve">出力値のない列は省略する設定: ⇒ 0_x000D_
出力値のない行は省略する設定: ⇒ 0_x000D_
表示内容種類: ⇒ 先頭_x000D_
</t>
  </si>
  <si>
    <t>35150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</si>
</sst>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1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20"/>
      <name val="ＭＳ ゴシック"/>
      <family val="3"/>
      <charset val="128"/>
    </font>
    <font>
      <sz val="6"/>
      <name val="ＭＳ Ｐゴシック"/>
      <family val="3"/>
      <charset val="128"/>
    </font>
    <font>
      <sz val="16"/>
      <name val="ＭＳ ゴシック"/>
      <family val="3"/>
      <charset val="128"/>
    </font>
    <font>
      <sz val="28"/>
      <name val="ＭＳ ゴシック"/>
      <family val="3"/>
      <charset val="128"/>
    </font>
    <font>
      <sz val="12"/>
      <name val="ＭＳ ゴシック"/>
      <family val="3"/>
      <charset val="128"/>
    </font>
    <font>
      <sz val="18"/>
      <name val="ＭＳ ゴシック"/>
      <family val="3"/>
      <charset val="128"/>
    </font>
    <font>
      <u/>
      <sz val="20"/>
      <name val="ＭＳ ゴシック"/>
      <family val="3"/>
      <charset val="128"/>
    </font>
    <font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22"/>
      <name val="ＭＳ ゴシック"/>
      <family val="3"/>
      <charset val="128"/>
    </font>
    <font>
      <sz val="16"/>
      <color theme="1"/>
      <name val="ＭＳ ゴシック"/>
      <family val="3"/>
      <charset val="128"/>
    </font>
    <font>
      <sz val="22"/>
      <color theme="1"/>
      <name val="ＭＳ ゴシック"/>
      <family val="3"/>
      <charset val="128"/>
    </font>
    <font>
      <sz val="14"/>
      <color theme="1"/>
      <name val="ＭＳ ゴシック"/>
      <family val="3"/>
      <charset val="128"/>
    </font>
    <font>
      <sz val="44"/>
      <name val="ＭＳ ゴシック"/>
      <family val="3"/>
      <charset val="128"/>
    </font>
    <font>
      <sz val="44"/>
      <color theme="1"/>
      <name val="ＭＳ 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shrinkToFit="1"/>
    </xf>
    <xf numFmtId="0" fontId="2" fillId="0" borderId="0" xfId="0" applyFont="1" applyFill="1" applyBorder="1" applyAlignment="1">
      <alignment horizontal="left"/>
    </xf>
    <xf numFmtId="0" fontId="11" fillId="0" borderId="0" xfId="0" applyFont="1" applyFill="1" applyAlignment="1">
      <alignment horizontal="left"/>
    </xf>
    <xf numFmtId="49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/>
    </xf>
    <xf numFmtId="0" fontId="11" fillId="0" borderId="0" xfId="0" applyFont="1" applyFill="1" applyAlignment="1"/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Alignment="1"/>
    <xf numFmtId="49" fontId="4" fillId="0" borderId="0" xfId="0" applyNumberFormat="1" applyFont="1" applyFill="1" applyBorder="1" applyAlignment="1">
      <alignment horizontal="right"/>
    </xf>
    <xf numFmtId="49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vertical="center" shrinkToFit="1"/>
    </xf>
    <xf numFmtId="0" fontId="2" fillId="0" borderId="0" xfId="0" applyFont="1" applyFill="1" applyBorder="1" applyAlignment="1"/>
    <xf numFmtId="0" fontId="11" fillId="0" borderId="0" xfId="0" applyFont="1" applyFill="1" applyAlignment="1">
      <alignment horizontal="left" vertical="center" shrinkToFit="1"/>
    </xf>
    <xf numFmtId="0" fontId="6" fillId="0" borderId="0" xfId="0" applyFont="1" applyFill="1" applyAlignment="1">
      <alignment horizontal="right"/>
    </xf>
    <xf numFmtId="0" fontId="11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0" fontId="7" fillId="0" borderId="0" xfId="0" applyFont="1" applyFill="1" applyBorder="1" applyAlignment="1">
      <alignment horizontal="left" vertical="top" wrapText="1"/>
    </xf>
    <xf numFmtId="49" fontId="7" fillId="0" borderId="0" xfId="0" applyNumberFormat="1" applyFont="1" applyFill="1" applyBorder="1" applyAlignment="1">
      <alignment vertical="top" wrapText="1"/>
    </xf>
    <xf numFmtId="49" fontId="7" fillId="0" borderId="0" xfId="0" applyNumberFormat="1" applyFont="1" applyFill="1" applyBorder="1" applyAlignment="1">
      <alignment horizontal="left" vertical="top" wrapText="1"/>
    </xf>
    <xf numFmtId="49" fontId="8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 applyAlignment="1">
      <alignment shrinkToFit="1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/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11" fillId="0" borderId="0" xfId="0" applyNumberFormat="1" applyFont="1" applyFill="1" applyAlignment="1">
      <alignment shrinkToFit="1"/>
    </xf>
    <xf numFmtId="0" fontId="11" fillId="0" borderId="0" xfId="0" applyNumberFormat="1" applyFont="1" applyFill="1" applyAlignment="1">
      <alignment shrinkToFit="1"/>
    </xf>
    <xf numFmtId="0" fontId="4" fillId="2" borderId="2" xfId="0" applyNumberFormat="1" applyFont="1" applyFill="1" applyBorder="1" applyAlignment="1">
      <alignment horizontal="center" vertical="center" shrinkToFit="1"/>
    </xf>
    <xf numFmtId="0" fontId="9" fillId="2" borderId="2" xfId="0" applyNumberFormat="1" applyFont="1" applyFill="1" applyBorder="1" applyAlignment="1">
      <alignment vertical="top" shrinkToFit="1"/>
    </xf>
    <xf numFmtId="0" fontId="9" fillId="2" borderId="2" xfId="0" applyFont="1" applyFill="1" applyBorder="1" applyAlignment="1">
      <alignment vertical="top"/>
    </xf>
    <xf numFmtId="0" fontId="11" fillId="0" borderId="0" xfId="0" applyNumberFormat="1" applyFont="1" applyFill="1" applyAlignment="1">
      <alignment shrinkToFit="1"/>
    </xf>
    <xf numFmtId="0" fontId="9" fillId="2" borderId="2" xfId="0" applyNumberFormat="1" applyFont="1" applyFill="1" applyBorder="1" applyAlignment="1">
      <alignment vertical="center" shrinkToFit="1"/>
    </xf>
    <xf numFmtId="0" fontId="9" fillId="2" borderId="2" xfId="0" applyFont="1" applyFill="1" applyBorder="1" applyAlignment="1">
      <alignment vertical="center"/>
    </xf>
    <xf numFmtId="0" fontId="2" fillId="0" borderId="0" xfId="0" applyNumberFormat="1" applyFont="1" applyFill="1" applyAlignment="1">
      <alignment horizontal="left" shrinkToFit="1"/>
    </xf>
    <xf numFmtId="0" fontId="18" fillId="0" borderId="0" xfId="0" applyNumberFormat="1" applyFont="1" applyFill="1" applyBorder="1" applyAlignment="1">
      <alignment horizontal="left" shrinkToFit="1"/>
    </xf>
    <xf numFmtId="0" fontId="19" fillId="0" borderId="0" xfId="0" applyNumberFormat="1" applyFont="1" applyFill="1" applyAlignment="1">
      <alignment shrinkToFit="1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1" fontId="4" fillId="0" borderId="1" xfId="0" applyNumberFormat="1" applyFont="1" applyFill="1" applyBorder="1" applyAlignment="1">
      <alignment horizontal="center" vertical="center" shrinkToFit="1"/>
    </xf>
    <xf numFmtId="1" fontId="4" fillId="0" borderId="5" xfId="0" applyNumberFormat="1" applyFont="1" applyFill="1" applyBorder="1" applyAlignment="1">
      <alignment horizontal="center" vertical="center" shrinkToFit="1"/>
    </xf>
    <xf numFmtId="0" fontId="17" fillId="0" borderId="4" xfId="0" applyNumberFormat="1" applyFont="1" applyFill="1" applyBorder="1" applyAlignment="1">
      <alignment horizontal="left" vertical="center" shrinkToFit="1"/>
    </xf>
    <xf numFmtId="49" fontId="6" fillId="0" borderId="0" xfId="0" applyNumberFormat="1" applyFont="1" applyFill="1" applyBorder="1" applyAlignment="1">
      <alignment horizontal="right" vertical="center"/>
    </xf>
    <xf numFmtId="0" fontId="12" fillId="0" borderId="4" xfId="0" applyFont="1" applyFill="1" applyBorder="1" applyAlignment="1">
      <alignment horizontal="right" vertical="center" shrinkToFit="1"/>
    </xf>
    <xf numFmtId="2" fontId="9" fillId="0" borderId="0" xfId="0" applyNumberFormat="1" applyFont="1" applyFill="1" applyBorder="1" applyAlignment="1">
      <alignment horizontal="right" vertical="center" shrinkToFit="1"/>
    </xf>
    <xf numFmtId="1" fontId="17" fillId="0" borderId="4" xfId="0" applyNumberFormat="1" applyFont="1" applyFill="1" applyBorder="1" applyAlignment="1">
      <alignment horizontal="right" vertical="center" shrinkToFit="1"/>
    </xf>
    <xf numFmtId="0" fontId="9" fillId="0" borderId="1" xfId="0" applyFont="1" applyFill="1" applyBorder="1" applyAlignment="1">
      <alignment vertical="center"/>
    </xf>
    <xf numFmtId="0" fontId="9" fillId="0" borderId="2" xfId="0" applyFont="1" applyFill="1" applyBorder="1" applyAlignment="1">
      <alignment vertical="center"/>
    </xf>
    <xf numFmtId="0" fontId="20" fillId="0" borderId="1" xfId="0" applyFont="1" applyFill="1" applyBorder="1" applyAlignment="1">
      <alignment vertical="top" wrapText="1"/>
    </xf>
    <xf numFmtId="0" fontId="20" fillId="0" borderId="2" xfId="0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right" vertical="top" shrinkToFit="1"/>
    </xf>
    <xf numFmtId="0" fontId="9" fillId="0" borderId="0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left" vertical="center" shrinkToFit="1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shrinkToFit="1"/>
    </xf>
    <xf numFmtId="0" fontId="4" fillId="0" borderId="0" xfId="0" applyFont="1" applyFill="1" applyBorder="1" applyAlignment="1">
      <alignment horizontal="center" shrinkToFit="1"/>
    </xf>
    <xf numFmtId="0" fontId="11" fillId="0" borderId="0" xfId="0" applyFont="1" applyFill="1" applyAlignment="1">
      <alignment horizontal="center" shrinkToFit="1"/>
    </xf>
    <xf numFmtId="0" fontId="15" fillId="0" borderId="0" xfId="0" applyNumberFormat="1" applyFont="1" applyFill="1" applyAlignment="1">
      <alignment horizontal="center" shrinkToFit="1"/>
    </xf>
    <xf numFmtId="176" fontId="4" fillId="0" borderId="0" xfId="0" applyNumberFormat="1" applyFont="1" applyFill="1" applyBorder="1" applyAlignment="1">
      <alignment horizontal="right" shrinkToFit="1"/>
    </xf>
    <xf numFmtId="0" fontId="4" fillId="0" borderId="0" xfId="0" applyNumberFormat="1" applyFont="1" applyFill="1" applyBorder="1" applyAlignment="1">
      <alignment horizontal="center" shrinkToFit="1"/>
    </xf>
    <xf numFmtId="0" fontId="4" fillId="0" borderId="0" xfId="0" applyFont="1" applyFill="1" applyBorder="1" applyAlignment="1">
      <alignment horizontal="right" vertical="center" shrinkToFit="1"/>
    </xf>
    <xf numFmtId="0" fontId="5" fillId="0" borderId="0" xfId="0" applyNumberFormat="1" applyFont="1" applyFill="1" applyBorder="1" applyAlignment="1">
      <alignment vertical="center" shrinkToFit="1"/>
    </xf>
    <xf numFmtId="0" fontId="17" fillId="0" borderId="0" xfId="0" applyNumberFormat="1" applyFont="1" applyFill="1" applyAlignment="1">
      <alignment horizontal="left" vertical="center" shrinkToFit="1"/>
    </xf>
    <xf numFmtId="49" fontId="6" fillId="0" borderId="0" xfId="0" applyNumberFormat="1" applyFont="1" applyFill="1" applyBorder="1" applyAlignment="1">
      <alignment horizontal="left" vertical="center" shrinkToFit="1"/>
    </xf>
    <xf numFmtId="1" fontId="4" fillId="0" borderId="3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/>
    <xf numFmtId="2" fontId="14" fillId="0" borderId="0" xfId="0" applyNumberFormat="1" applyFont="1" applyFill="1" applyBorder="1" applyAlignment="1">
      <alignment horizontal="right" shrinkToFit="1"/>
    </xf>
    <xf numFmtId="0" fontId="16" fillId="0" borderId="0" xfId="0" applyNumberFormat="1" applyFont="1" applyFill="1" applyAlignment="1">
      <alignment horizontal="left" shrinkToFit="1"/>
    </xf>
    <xf numFmtId="0" fontId="20" fillId="0" borderId="1" xfId="0" applyNumberFormat="1" applyFont="1" applyFill="1" applyBorder="1" applyAlignment="1">
      <alignment vertical="top" wrapText="1" shrinkToFit="1"/>
    </xf>
    <xf numFmtId="0" fontId="20" fillId="0" borderId="2" xfId="0" applyNumberFormat="1" applyFont="1" applyFill="1" applyBorder="1" applyAlignment="1">
      <alignment vertical="top" wrapText="1" shrinkToFit="1"/>
    </xf>
    <xf numFmtId="2" fontId="9" fillId="0" borderId="4" xfId="0" applyNumberFormat="1" applyFont="1" applyFill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178</v>
      </c>
      <c r="B1" s="1" t="s">
        <v>51</v>
      </c>
      <c r="C1" s="1" t="s">
        <v>52</v>
      </c>
      <c r="D1" s="1" t="s">
        <v>69</v>
      </c>
      <c r="E1" s="1" t="s">
        <v>66</v>
      </c>
      <c r="F1" s="1" t="s">
        <v>64</v>
      </c>
      <c r="G1" s="1" t="s">
        <v>65</v>
      </c>
      <c r="H1" s="1" t="s">
        <v>179</v>
      </c>
      <c r="I1" s="1" t="s">
        <v>71</v>
      </c>
    </row>
    <row r="2" spans="1:9" x14ac:dyDescent="0.15">
      <c r="A2" s="1" t="s">
        <v>323</v>
      </c>
      <c r="B2" s="1" t="s">
        <v>92</v>
      </c>
      <c r="C2" s="1" t="s">
        <v>130</v>
      </c>
      <c r="D2" s="1" t="s">
        <v>139</v>
      </c>
      <c r="E2" s="1" t="s">
        <v>17</v>
      </c>
      <c r="F2" s="1" t="s">
        <v>136</v>
      </c>
      <c r="G2" s="1" t="s">
        <v>137</v>
      </c>
      <c r="H2" s="1" t="s">
        <v>46</v>
      </c>
      <c r="I2" s="1" t="s">
        <v>228</v>
      </c>
    </row>
    <row r="3" spans="1:9" x14ac:dyDescent="0.15">
      <c r="A3" s="1" t="s">
        <v>324</v>
      </c>
      <c r="B3" s="1" t="s">
        <v>92</v>
      </c>
      <c r="C3" s="1" t="s">
        <v>130</v>
      </c>
      <c r="D3" s="1" t="s">
        <v>139</v>
      </c>
      <c r="E3" s="1" t="s">
        <v>17</v>
      </c>
      <c r="F3" s="1" t="s">
        <v>136</v>
      </c>
      <c r="G3" s="1" t="s">
        <v>137</v>
      </c>
      <c r="H3" s="1" t="s">
        <v>265</v>
      </c>
      <c r="I3" s="1" t="s">
        <v>261</v>
      </c>
    </row>
    <row r="4" spans="1:9" x14ac:dyDescent="0.15">
      <c r="A4" s="1" t="s">
        <v>326</v>
      </c>
      <c r="B4" s="1" t="s">
        <v>92</v>
      </c>
      <c r="C4" s="1" t="s">
        <v>144</v>
      </c>
      <c r="D4" s="1" t="s">
        <v>149</v>
      </c>
      <c r="E4" s="1" t="s">
        <v>17</v>
      </c>
      <c r="F4" s="1" t="s">
        <v>17</v>
      </c>
      <c r="G4" s="1" t="s">
        <v>17</v>
      </c>
      <c r="H4" s="1" t="s">
        <v>44</v>
      </c>
      <c r="I4" s="1" t="s">
        <v>228</v>
      </c>
    </row>
    <row r="5" spans="1:9" x14ac:dyDescent="0.15">
      <c r="A5" s="1" t="s">
        <v>345</v>
      </c>
      <c r="B5" s="1" t="s">
        <v>76</v>
      </c>
      <c r="C5" s="1" t="s">
        <v>336</v>
      </c>
      <c r="D5" s="1" t="s">
        <v>341</v>
      </c>
      <c r="E5" s="1" t="s">
        <v>17</v>
      </c>
      <c r="F5" s="1" t="s">
        <v>17</v>
      </c>
      <c r="G5" s="1" t="s">
        <v>17</v>
      </c>
      <c r="H5" s="1" t="s">
        <v>346</v>
      </c>
      <c r="I5" s="1" t="s">
        <v>228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22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377</v>
      </c>
      <c r="Z1" s="1" t="s">
        <v>378</v>
      </c>
      <c r="AA1" s="1" t="s">
        <v>74</v>
      </c>
      <c r="AB1" s="1" t="s">
        <v>75</v>
      </c>
    </row>
    <row r="2" spans="1:28" x14ac:dyDescent="0.15">
      <c r="A2" s="1" t="s">
        <v>24</v>
      </c>
      <c r="B2" s="1" t="s">
        <v>76</v>
      </c>
      <c r="C2" s="1" t="s">
        <v>77</v>
      </c>
      <c r="D2" s="1" t="s">
        <v>78</v>
      </c>
      <c r="E2" s="1" t="s">
        <v>44</v>
      </c>
      <c r="F2" s="1" t="s">
        <v>79</v>
      </c>
      <c r="G2" s="1" t="s">
        <v>80</v>
      </c>
      <c r="H2" s="1" t="s">
        <v>81</v>
      </c>
      <c r="I2" s="1" t="s">
        <v>82</v>
      </c>
      <c r="K2" s="1" t="s">
        <v>83</v>
      </c>
      <c r="L2" s="1" t="s">
        <v>17</v>
      </c>
      <c r="M2" s="1" t="s">
        <v>44</v>
      </c>
      <c r="N2" s="1" t="s">
        <v>17</v>
      </c>
      <c r="O2" s="1" t="s">
        <v>17</v>
      </c>
      <c r="P2" s="1" t="s">
        <v>17</v>
      </c>
      <c r="Q2" s="1" t="s">
        <v>17</v>
      </c>
      <c r="R2" s="1" t="s">
        <v>17</v>
      </c>
      <c r="S2" s="1" t="s">
        <v>84</v>
      </c>
      <c r="T2" s="1" t="s">
        <v>17</v>
      </c>
      <c r="U2" s="1" t="s">
        <v>17</v>
      </c>
      <c r="V2" s="1" t="s">
        <v>228</v>
      </c>
      <c r="W2" s="1" t="s">
        <v>17</v>
      </c>
      <c r="X2" s="1" t="s">
        <v>83</v>
      </c>
      <c r="Y2" s="1" t="s">
        <v>83</v>
      </c>
      <c r="Z2" s="1" t="s">
        <v>17</v>
      </c>
      <c r="AA2" s="1" t="s">
        <v>17</v>
      </c>
      <c r="AB2" s="1" t="s">
        <v>17</v>
      </c>
    </row>
    <row r="3" spans="1:28" x14ac:dyDescent="0.15">
      <c r="A3" s="1" t="s">
        <v>25</v>
      </c>
      <c r="B3" s="1" t="s">
        <v>76</v>
      </c>
      <c r="C3" s="1" t="s">
        <v>77</v>
      </c>
      <c r="D3" s="1" t="s">
        <v>85</v>
      </c>
      <c r="E3" s="1" t="s">
        <v>44</v>
      </c>
      <c r="F3" s="1" t="s">
        <v>86</v>
      </c>
      <c r="G3" s="1" t="s">
        <v>80</v>
      </c>
      <c r="H3" s="1" t="s">
        <v>87</v>
      </c>
      <c r="I3" s="1" t="s">
        <v>82</v>
      </c>
      <c r="J3" s="1" t="s">
        <v>347</v>
      </c>
      <c r="K3" s="1" t="s">
        <v>83</v>
      </c>
      <c r="L3" s="1" t="s">
        <v>17</v>
      </c>
      <c r="M3" s="1" t="s">
        <v>44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260</v>
      </c>
      <c r="T3" s="1" t="s">
        <v>17</v>
      </c>
      <c r="U3" s="1" t="s">
        <v>17</v>
      </c>
      <c r="V3" s="1" t="s">
        <v>228</v>
      </c>
      <c r="W3" s="1" t="s">
        <v>17</v>
      </c>
      <c r="X3" s="1" t="s">
        <v>83</v>
      </c>
      <c r="Y3" s="1" t="s">
        <v>83</v>
      </c>
      <c r="Z3" s="1" t="s">
        <v>17</v>
      </c>
      <c r="AA3" s="1" t="s">
        <v>17</v>
      </c>
      <c r="AB3" s="1" t="s">
        <v>17</v>
      </c>
    </row>
    <row r="4" spans="1:28" x14ac:dyDescent="0.15">
      <c r="A4" s="1" t="s">
        <v>266</v>
      </c>
      <c r="B4" s="1" t="s">
        <v>92</v>
      </c>
      <c r="C4" s="1" t="s">
        <v>103</v>
      </c>
      <c r="D4" s="1" t="s">
        <v>271</v>
      </c>
      <c r="E4" s="1" t="s">
        <v>108</v>
      </c>
      <c r="F4" s="1" t="s">
        <v>272</v>
      </c>
      <c r="G4" s="1" t="s">
        <v>89</v>
      </c>
      <c r="H4" s="1" t="s">
        <v>273</v>
      </c>
      <c r="I4" s="1" t="s">
        <v>274</v>
      </c>
      <c r="K4" s="1" t="s">
        <v>83</v>
      </c>
      <c r="L4" s="1" t="s">
        <v>17</v>
      </c>
      <c r="M4" s="1" t="s">
        <v>44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304</v>
      </c>
      <c r="T4" s="1" t="s">
        <v>17</v>
      </c>
      <c r="U4" s="1" t="s">
        <v>17</v>
      </c>
      <c r="V4" s="1" t="s">
        <v>228</v>
      </c>
      <c r="W4" s="1" t="s">
        <v>17</v>
      </c>
      <c r="X4" s="1" t="s">
        <v>83</v>
      </c>
      <c r="Y4" s="1" t="s">
        <v>83</v>
      </c>
      <c r="Z4" s="1" t="s">
        <v>17</v>
      </c>
      <c r="AA4" s="1" t="s">
        <v>17</v>
      </c>
      <c r="AB4" s="1" t="s">
        <v>17</v>
      </c>
    </row>
    <row r="5" spans="1:28" x14ac:dyDescent="0.15">
      <c r="A5" s="1" t="s">
        <v>40</v>
      </c>
      <c r="B5" s="1" t="s">
        <v>92</v>
      </c>
      <c r="C5" s="1" t="s">
        <v>93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82</v>
      </c>
      <c r="K5" s="1" t="s">
        <v>83</v>
      </c>
      <c r="L5" s="1" t="s">
        <v>17</v>
      </c>
      <c r="M5" s="1" t="s">
        <v>17</v>
      </c>
      <c r="N5" s="1" t="s">
        <v>17</v>
      </c>
      <c r="O5" s="1" t="s">
        <v>99</v>
      </c>
      <c r="P5" s="1" t="s">
        <v>100</v>
      </c>
      <c r="Q5" s="1" t="s">
        <v>17</v>
      </c>
      <c r="R5" s="1" t="s">
        <v>17</v>
      </c>
      <c r="S5" s="1" t="s">
        <v>101</v>
      </c>
      <c r="T5" s="1" t="s">
        <v>17</v>
      </c>
      <c r="U5" s="1" t="s">
        <v>17</v>
      </c>
      <c r="V5" s="1" t="s">
        <v>228</v>
      </c>
      <c r="W5" s="1" t="s">
        <v>17</v>
      </c>
      <c r="X5" s="1" t="s">
        <v>83</v>
      </c>
      <c r="Y5" s="1" t="s">
        <v>83</v>
      </c>
      <c r="Z5" s="1" t="s">
        <v>17</v>
      </c>
      <c r="AA5" s="1" t="s">
        <v>102</v>
      </c>
      <c r="AB5" s="1" t="s">
        <v>17</v>
      </c>
    </row>
    <row r="6" spans="1:28" x14ac:dyDescent="0.15">
      <c r="A6" s="1" t="s">
        <v>27</v>
      </c>
      <c r="B6" s="1" t="s">
        <v>92</v>
      </c>
      <c r="C6" s="1" t="s">
        <v>103</v>
      </c>
      <c r="D6" s="1" t="s">
        <v>104</v>
      </c>
      <c r="E6" s="1" t="s">
        <v>108</v>
      </c>
      <c r="F6" s="1" t="s">
        <v>379</v>
      </c>
      <c r="G6" s="1" t="s">
        <v>80</v>
      </c>
      <c r="H6" s="1" t="s">
        <v>105</v>
      </c>
      <c r="I6" s="1" t="s">
        <v>82</v>
      </c>
      <c r="K6" s="1" t="s">
        <v>83</v>
      </c>
      <c r="L6" s="1" t="s">
        <v>17</v>
      </c>
      <c r="M6" s="1" t="s">
        <v>44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305</v>
      </c>
      <c r="T6" s="1" t="s">
        <v>17</v>
      </c>
      <c r="U6" s="1" t="s">
        <v>17</v>
      </c>
      <c r="V6" s="1" t="s">
        <v>228</v>
      </c>
      <c r="W6" s="1" t="s">
        <v>17</v>
      </c>
      <c r="X6" s="1" t="s">
        <v>83</v>
      </c>
      <c r="Y6" s="1" t="s">
        <v>83</v>
      </c>
      <c r="Z6" s="1" t="s">
        <v>17</v>
      </c>
      <c r="AA6" s="1" t="s">
        <v>17</v>
      </c>
      <c r="AB6" s="1" t="s">
        <v>17</v>
      </c>
    </row>
    <row r="7" spans="1:28" x14ac:dyDescent="0.15">
      <c r="A7" s="1" t="s">
        <v>28</v>
      </c>
      <c r="B7" s="1" t="s">
        <v>92</v>
      </c>
      <c r="C7" s="1" t="s">
        <v>103</v>
      </c>
      <c r="D7" s="1" t="s">
        <v>107</v>
      </c>
      <c r="E7" s="1" t="s">
        <v>108</v>
      </c>
      <c r="F7" s="1" t="s">
        <v>109</v>
      </c>
      <c r="G7" s="1" t="s">
        <v>80</v>
      </c>
      <c r="H7" s="1" t="s">
        <v>110</v>
      </c>
      <c r="I7" s="1" t="s">
        <v>82</v>
      </c>
      <c r="K7" s="1" t="s">
        <v>83</v>
      </c>
      <c r="L7" s="1" t="s">
        <v>17</v>
      </c>
      <c r="M7" s="1" t="s">
        <v>44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306</v>
      </c>
      <c r="T7" s="1" t="s">
        <v>17</v>
      </c>
      <c r="U7" s="1" t="s">
        <v>17</v>
      </c>
      <c r="V7" s="1" t="s">
        <v>228</v>
      </c>
      <c r="W7" s="1" t="s">
        <v>17</v>
      </c>
      <c r="X7" s="1" t="s">
        <v>83</v>
      </c>
      <c r="Y7" s="1" t="s">
        <v>83</v>
      </c>
      <c r="Z7" s="1" t="s">
        <v>17</v>
      </c>
      <c r="AA7" s="1" t="s">
        <v>17</v>
      </c>
      <c r="AB7" s="1" t="s">
        <v>17</v>
      </c>
    </row>
    <row r="8" spans="1:28" x14ac:dyDescent="0.15">
      <c r="A8" s="1" t="s">
        <v>29</v>
      </c>
      <c r="B8" s="1" t="s">
        <v>92</v>
      </c>
      <c r="C8" s="1" t="s">
        <v>103</v>
      </c>
      <c r="D8" s="1" t="s">
        <v>112</v>
      </c>
      <c r="E8" s="1" t="s">
        <v>108</v>
      </c>
      <c r="F8" s="1" t="s">
        <v>113</v>
      </c>
      <c r="G8" s="1" t="s">
        <v>89</v>
      </c>
      <c r="H8" s="1" t="s">
        <v>114</v>
      </c>
      <c r="I8" s="1" t="s">
        <v>274</v>
      </c>
      <c r="K8" s="1" t="s">
        <v>83</v>
      </c>
      <c r="L8" s="1" t="s">
        <v>17</v>
      </c>
      <c r="M8" s="1" t="s">
        <v>44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115</v>
      </c>
      <c r="T8" s="1" t="s">
        <v>17</v>
      </c>
      <c r="U8" s="1" t="s">
        <v>17</v>
      </c>
      <c r="V8" s="1" t="s">
        <v>228</v>
      </c>
      <c r="W8" s="1" t="s">
        <v>17</v>
      </c>
      <c r="X8" s="1" t="s">
        <v>83</v>
      </c>
      <c r="Y8" s="1" t="s">
        <v>83</v>
      </c>
      <c r="Z8" s="1" t="s">
        <v>17</v>
      </c>
      <c r="AA8" s="1" t="s">
        <v>17</v>
      </c>
      <c r="AB8" s="1" t="s">
        <v>17</v>
      </c>
    </row>
    <row r="9" spans="1:28" x14ac:dyDescent="0.15">
      <c r="A9" s="1" t="s">
        <v>31</v>
      </c>
      <c r="B9" s="1" t="s">
        <v>92</v>
      </c>
      <c r="C9" s="1" t="s">
        <v>103</v>
      </c>
      <c r="D9" s="1" t="s">
        <v>116</v>
      </c>
      <c r="E9" s="1" t="s">
        <v>108</v>
      </c>
      <c r="F9" s="1" t="s">
        <v>380</v>
      </c>
      <c r="G9" s="1" t="s">
        <v>80</v>
      </c>
      <c r="H9" s="1" t="s">
        <v>117</v>
      </c>
      <c r="I9" s="1" t="s">
        <v>82</v>
      </c>
      <c r="K9" s="1" t="s">
        <v>83</v>
      </c>
      <c r="L9" s="1" t="s">
        <v>17</v>
      </c>
      <c r="M9" s="1" t="s">
        <v>44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118</v>
      </c>
      <c r="T9" s="1" t="s">
        <v>17</v>
      </c>
      <c r="U9" s="1" t="s">
        <v>17</v>
      </c>
      <c r="V9" s="1" t="s">
        <v>228</v>
      </c>
      <c r="W9" s="1" t="s">
        <v>17</v>
      </c>
      <c r="X9" s="1" t="s">
        <v>83</v>
      </c>
      <c r="Y9" s="1" t="s">
        <v>83</v>
      </c>
      <c r="Z9" s="1" t="s">
        <v>17</v>
      </c>
      <c r="AA9" s="1" t="s">
        <v>17</v>
      </c>
      <c r="AB9" s="1" t="s">
        <v>17</v>
      </c>
    </row>
    <row r="10" spans="1:28" x14ac:dyDescent="0.15">
      <c r="A10" s="1" t="s">
        <v>32</v>
      </c>
      <c r="B10" s="1" t="s">
        <v>92</v>
      </c>
      <c r="C10" s="1" t="s">
        <v>103</v>
      </c>
      <c r="D10" s="1" t="s">
        <v>119</v>
      </c>
      <c r="E10" s="1" t="s">
        <v>108</v>
      </c>
      <c r="F10" s="1" t="s">
        <v>120</v>
      </c>
      <c r="G10" s="1" t="s">
        <v>89</v>
      </c>
      <c r="H10" s="1" t="s">
        <v>121</v>
      </c>
      <c r="I10" s="1" t="s">
        <v>274</v>
      </c>
      <c r="K10" s="1" t="s">
        <v>83</v>
      </c>
      <c r="L10" s="1" t="s">
        <v>17</v>
      </c>
      <c r="M10" s="1" t="s">
        <v>44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307</v>
      </c>
      <c r="T10" s="1" t="s">
        <v>17</v>
      </c>
      <c r="U10" s="1" t="s">
        <v>17</v>
      </c>
      <c r="V10" s="1" t="s">
        <v>228</v>
      </c>
      <c r="W10" s="1" t="s">
        <v>17</v>
      </c>
      <c r="X10" s="1" t="s">
        <v>83</v>
      </c>
      <c r="Y10" s="1" t="s">
        <v>83</v>
      </c>
      <c r="Z10" s="1" t="s">
        <v>17</v>
      </c>
      <c r="AA10" s="1" t="s">
        <v>17</v>
      </c>
      <c r="AB10" s="1" t="s">
        <v>17</v>
      </c>
    </row>
    <row r="11" spans="1:28" x14ac:dyDescent="0.15">
      <c r="A11" s="1" t="s">
        <v>31</v>
      </c>
      <c r="B11" s="1" t="s">
        <v>92</v>
      </c>
      <c r="C11" s="1" t="s">
        <v>103</v>
      </c>
      <c r="D11" s="1" t="s">
        <v>116</v>
      </c>
      <c r="E11" s="1" t="s">
        <v>108</v>
      </c>
      <c r="F11" s="1" t="s">
        <v>380</v>
      </c>
      <c r="G11" s="1" t="s">
        <v>80</v>
      </c>
      <c r="H11" s="1" t="s">
        <v>117</v>
      </c>
      <c r="I11" s="1" t="s">
        <v>82</v>
      </c>
      <c r="K11" s="1" t="s">
        <v>83</v>
      </c>
      <c r="L11" s="1" t="s">
        <v>17</v>
      </c>
      <c r="M11" s="1" t="s">
        <v>44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308</v>
      </c>
      <c r="T11" s="1" t="s">
        <v>17</v>
      </c>
      <c r="U11" s="1" t="s">
        <v>17</v>
      </c>
      <c r="V11" s="1" t="s">
        <v>228</v>
      </c>
      <c r="W11" s="1" t="s">
        <v>17</v>
      </c>
      <c r="X11" s="1" t="s">
        <v>83</v>
      </c>
      <c r="Y11" s="1" t="s">
        <v>83</v>
      </c>
      <c r="Z11" s="1" t="s">
        <v>17</v>
      </c>
      <c r="AA11" s="1" t="s">
        <v>17</v>
      </c>
      <c r="AB11" s="1" t="s">
        <v>17</v>
      </c>
    </row>
    <row r="12" spans="1:28" x14ac:dyDescent="0.15">
      <c r="A12" s="1" t="s">
        <v>30</v>
      </c>
      <c r="B12" s="1" t="s">
        <v>92</v>
      </c>
      <c r="C12" s="1" t="s">
        <v>103</v>
      </c>
      <c r="D12" s="1" t="s">
        <v>124</v>
      </c>
      <c r="E12" s="1" t="s">
        <v>108</v>
      </c>
      <c r="F12" s="1" t="s">
        <v>125</v>
      </c>
      <c r="G12" s="1" t="s">
        <v>89</v>
      </c>
      <c r="H12" s="1" t="s">
        <v>126</v>
      </c>
      <c r="I12" s="1" t="s">
        <v>274</v>
      </c>
      <c r="K12" s="1" t="s">
        <v>83</v>
      </c>
      <c r="L12" s="1" t="s">
        <v>17</v>
      </c>
      <c r="M12" s="1" t="s">
        <v>44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127</v>
      </c>
      <c r="T12" s="1" t="s">
        <v>17</v>
      </c>
      <c r="U12" s="1" t="s">
        <v>17</v>
      </c>
      <c r="V12" s="1" t="s">
        <v>228</v>
      </c>
      <c r="W12" s="1" t="s">
        <v>17</v>
      </c>
      <c r="X12" s="1" t="s">
        <v>83</v>
      </c>
      <c r="Y12" s="1" t="s">
        <v>83</v>
      </c>
      <c r="Z12" s="1" t="s">
        <v>17</v>
      </c>
      <c r="AA12" s="1" t="s">
        <v>17</v>
      </c>
      <c r="AB12" s="1" t="s">
        <v>17</v>
      </c>
    </row>
    <row r="13" spans="1:28" x14ac:dyDescent="0.15">
      <c r="A13" s="1" t="s">
        <v>31</v>
      </c>
      <c r="B13" s="1" t="s">
        <v>92</v>
      </c>
      <c r="C13" s="1" t="s">
        <v>103</v>
      </c>
      <c r="D13" s="1" t="s">
        <v>116</v>
      </c>
      <c r="E13" s="1" t="s">
        <v>108</v>
      </c>
      <c r="F13" s="1" t="s">
        <v>380</v>
      </c>
      <c r="G13" s="1" t="s">
        <v>80</v>
      </c>
      <c r="H13" s="1" t="s">
        <v>117</v>
      </c>
      <c r="I13" s="1" t="s">
        <v>82</v>
      </c>
      <c r="K13" s="1" t="s">
        <v>83</v>
      </c>
      <c r="L13" s="1" t="s">
        <v>17</v>
      </c>
      <c r="M13" s="1" t="s">
        <v>44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128</v>
      </c>
      <c r="T13" s="1" t="s">
        <v>17</v>
      </c>
      <c r="U13" s="1" t="s">
        <v>17</v>
      </c>
      <c r="V13" s="1" t="s">
        <v>228</v>
      </c>
      <c r="W13" s="1" t="s">
        <v>17</v>
      </c>
      <c r="X13" s="1" t="s">
        <v>83</v>
      </c>
      <c r="Y13" s="1" t="s">
        <v>83</v>
      </c>
      <c r="Z13" s="1" t="s">
        <v>17</v>
      </c>
      <c r="AA13" s="1" t="s">
        <v>17</v>
      </c>
      <c r="AB13" s="1" t="s">
        <v>17</v>
      </c>
    </row>
    <row r="14" spans="1:28" x14ac:dyDescent="0.15">
      <c r="A14" s="1" t="s">
        <v>352</v>
      </c>
      <c r="B14" s="1" t="s">
        <v>92</v>
      </c>
      <c r="C14" s="1" t="s">
        <v>103</v>
      </c>
      <c r="D14" s="1" t="s">
        <v>354</v>
      </c>
      <c r="E14" s="1" t="s">
        <v>108</v>
      </c>
      <c r="F14" s="1" t="s">
        <v>355</v>
      </c>
      <c r="G14" s="1" t="s">
        <v>89</v>
      </c>
      <c r="H14" s="1" t="s">
        <v>18</v>
      </c>
      <c r="I14" s="1" t="s">
        <v>18</v>
      </c>
      <c r="K14" s="1" t="s">
        <v>83</v>
      </c>
      <c r="L14" s="1" t="s">
        <v>17</v>
      </c>
      <c r="M14" s="1" t="s">
        <v>44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309</v>
      </c>
      <c r="T14" s="1" t="s">
        <v>17</v>
      </c>
      <c r="U14" s="1" t="s">
        <v>17</v>
      </c>
      <c r="V14" s="1" t="s">
        <v>228</v>
      </c>
      <c r="W14" s="1" t="s">
        <v>17</v>
      </c>
      <c r="X14" s="1" t="s">
        <v>83</v>
      </c>
      <c r="Y14" s="1" t="s">
        <v>83</v>
      </c>
      <c r="Z14" s="1" t="s">
        <v>17</v>
      </c>
      <c r="AA14" s="1" t="s">
        <v>17</v>
      </c>
      <c r="AB14" s="1" t="s">
        <v>17</v>
      </c>
    </row>
    <row r="15" spans="1:28" x14ac:dyDescent="0.15">
      <c r="A15" s="1" t="s">
        <v>37</v>
      </c>
      <c r="B15" s="1" t="s">
        <v>92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239</v>
      </c>
      <c r="I15" s="1" t="s">
        <v>82</v>
      </c>
      <c r="K15" s="1" t="s">
        <v>90</v>
      </c>
      <c r="L15" s="1" t="s">
        <v>310</v>
      </c>
      <c r="M15" s="1" t="s">
        <v>17</v>
      </c>
      <c r="N15" s="1" t="s">
        <v>17</v>
      </c>
      <c r="O15" s="1" t="s">
        <v>136</v>
      </c>
      <c r="P15" s="1" t="s">
        <v>137</v>
      </c>
      <c r="Q15" s="1" t="s">
        <v>17</v>
      </c>
      <c r="R15" s="1" t="s">
        <v>17</v>
      </c>
      <c r="S15" s="1" t="s">
        <v>311</v>
      </c>
      <c r="T15" s="1" t="s">
        <v>139</v>
      </c>
      <c r="U15" s="1" t="s">
        <v>17</v>
      </c>
      <c r="V15" s="1" t="s">
        <v>228</v>
      </c>
      <c r="W15" s="1" t="s">
        <v>17</v>
      </c>
      <c r="X15" s="1" t="s">
        <v>83</v>
      </c>
      <c r="Y15" s="1" t="s">
        <v>83</v>
      </c>
      <c r="Z15" s="1" t="s">
        <v>17</v>
      </c>
      <c r="AA15" s="1" t="s">
        <v>17</v>
      </c>
      <c r="AB15" s="1" t="s">
        <v>17</v>
      </c>
    </row>
    <row r="16" spans="1:28" x14ac:dyDescent="0.15">
      <c r="A16" s="1" t="s">
        <v>41</v>
      </c>
      <c r="B16" s="1" t="s">
        <v>92</v>
      </c>
      <c r="C16" s="1" t="s">
        <v>130</v>
      </c>
      <c r="D16" s="1" t="s">
        <v>210</v>
      </c>
      <c r="E16" s="1" t="s">
        <v>132</v>
      </c>
      <c r="F16" s="1" t="s">
        <v>211</v>
      </c>
      <c r="G16" s="1" t="s">
        <v>80</v>
      </c>
      <c r="H16" s="1" t="s">
        <v>212</v>
      </c>
      <c r="I16" s="1" t="s">
        <v>82</v>
      </c>
      <c r="K16" s="1" t="s">
        <v>90</v>
      </c>
      <c r="L16" s="1" t="s">
        <v>241</v>
      </c>
      <c r="M16" s="1" t="s">
        <v>44</v>
      </c>
      <c r="N16" s="1" t="s">
        <v>17</v>
      </c>
      <c r="O16" s="1" t="s">
        <v>136</v>
      </c>
      <c r="P16" s="1" t="s">
        <v>137</v>
      </c>
      <c r="Q16" s="1" t="s">
        <v>17</v>
      </c>
      <c r="R16" s="1" t="s">
        <v>17</v>
      </c>
      <c r="S16" s="1" t="s">
        <v>242</v>
      </c>
      <c r="T16" s="1" t="s">
        <v>139</v>
      </c>
      <c r="U16" s="1" t="s">
        <v>17</v>
      </c>
      <c r="V16" s="1" t="s">
        <v>228</v>
      </c>
      <c r="W16" s="1" t="s">
        <v>17</v>
      </c>
      <c r="X16" s="1" t="s">
        <v>83</v>
      </c>
      <c r="Y16" s="1" t="s">
        <v>83</v>
      </c>
      <c r="Z16" s="1" t="s">
        <v>17</v>
      </c>
      <c r="AA16" s="1" t="s">
        <v>17</v>
      </c>
      <c r="AB16" s="1" t="s">
        <v>17</v>
      </c>
    </row>
    <row r="17" spans="1:28" x14ac:dyDescent="0.15">
      <c r="A17" s="1" t="s">
        <v>42</v>
      </c>
      <c r="B17" s="1" t="s">
        <v>92</v>
      </c>
      <c r="C17" s="1" t="s">
        <v>130</v>
      </c>
      <c r="D17" s="1" t="s">
        <v>213</v>
      </c>
      <c r="E17" s="1" t="s">
        <v>132</v>
      </c>
      <c r="F17" s="1" t="s">
        <v>214</v>
      </c>
      <c r="G17" s="1" t="s">
        <v>89</v>
      </c>
      <c r="H17" s="1" t="s">
        <v>44</v>
      </c>
      <c r="I17" s="1" t="s">
        <v>82</v>
      </c>
      <c r="K17" s="1" t="s">
        <v>90</v>
      </c>
      <c r="L17" s="1" t="s">
        <v>312</v>
      </c>
      <c r="M17" s="1" t="s">
        <v>44</v>
      </c>
      <c r="N17" s="1" t="s">
        <v>17</v>
      </c>
      <c r="O17" s="1" t="s">
        <v>136</v>
      </c>
      <c r="P17" s="1" t="s">
        <v>137</v>
      </c>
      <c r="Q17" s="1" t="s">
        <v>17</v>
      </c>
      <c r="R17" s="1" t="s">
        <v>17</v>
      </c>
      <c r="S17" s="1" t="s">
        <v>301</v>
      </c>
      <c r="T17" s="1" t="s">
        <v>139</v>
      </c>
      <c r="U17" s="1" t="s">
        <v>17</v>
      </c>
      <c r="V17" s="1" t="s">
        <v>261</v>
      </c>
      <c r="W17" s="1" t="s">
        <v>17</v>
      </c>
      <c r="X17" s="1" t="s">
        <v>83</v>
      </c>
      <c r="Y17" s="1" t="s">
        <v>83</v>
      </c>
      <c r="Z17" s="1" t="s">
        <v>17</v>
      </c>
      <c r="AA17" s="1" t="s">
        <v>17</v>
      </c>
      <c r="AB17" s="1" t="s">
        <v>17</v>
      </c>
    </row>
    <row r="18" spans="1:28" x14ac:dyDescent="0.15">
      <c r="A18" s="1" t="s">
        <v>334</v>
      </c>
      <c r="B18" s="1" t="s">
        <v>76</v>
      </c>
      <c r="C18" s="1" t="s">
        <v>336</v>
      </c>
      <c r="D18" s="1" t="s">
        <v>141</v>
      </c>
      <c r="E18" s="1" t="s">
        <v>337</v>
      </c>
      <c r="F18" s="1" t="s">
        <v>142</v>
      </c>
      <c r="G18" s="1" t="s">
        <v>80</v>
      </c>
      <c r="H18" s="1" t="s">
        <v>338</v>
      </c>
      <c r="I18" s="1" t="s">
        <v>82</v>
      </c>
      <c r="K18" s="1" t="s">
        <v>90</v>
      </c>
      <c r="L18" s="1" t="s">
        <v>339</v>
      </c>
      <c r="M18" s="1" t="s">
        <v>44</v>
      </c>
      <c r="N18" s="1" t="s">
        <v>17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340</v>
      </c>
      <c r="T18" s="1" t="s">
        <v>341</v>
      </c>
      <c r="U18" s="1" t="s">
        <v>17</v>
      </c>
      <c r="V18" s="1" t="s">
        <v>228</v>
      </c>
      <c r="W18" s="1" t="s">
        <v>17</v>
      </c>
      <c r="X18" s="1" t="s">
        <v>83</v>
      </c>
      <c r="Y18" s="1" t="s">
        <v>83</v>
      </c>
      <c r="Z18" s="1" t="s">
        <v>17</v>
      </c>
      <c r="AA18" s="1" t="s">
        <v>17</v>
      </c>
      <c r="AB18" s="1" t="s">
        <v>17</v>
      </c>
    </row>
    <row r="19" spans="1:28" x14ac:dyDescent="0.15">
      <c r="A19" s="1" t="s">
        <v>39</v>
      </c>
      <c r="B19" s="1" t="s">
        <v>92</v>
      </c>
      <c r="C19" s="1" t="s">
        <v>144</v>
      </c>
      <c r="D19" s="1" t="s">
        <v>145</v>
      </c>
      <c r="E19" s="1" t="s">
        <v>146</v>
      </c>
      <c r="F19" s="1" t="s">
        <v>142</v>
      </c>
      <c r="G19" s="1" t="s">
        <v>80</v>
      </c>
      <c r="H19" s="1" t="s">
        <v>147</v>
      </c>
      <c r="I19" s="1" t="s">
        <v>82</v>
      </c>
      <c r="K19" s="1" t="s">
        <v>90</v>
      </c>
      <c r="L19" s="1" t="s">
        <v>315</v>
      </c>
      <c r="M19" s="1" t="s">
        <v>17</v>
      </c>
      <c r="N19" s="1" t="s">
        <v>314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315</v>
      </c>
      <c r="T19" s="1" t="s">
        <v>149</v>
      </c>
      <c r="U19" s="1" t="s">
        <v>17</v>
      </c>
      <c r="V19" s="1" t="s">
        <v>228</v>
      </c>
      <c r="W19" s="1" t="s">
        <v>17</v>
      </c>
      <c r="X19" s="1" t="s">
        <v>83</v>
      </c>
      <c r="Y19" s="1" t="s">
        <v>83</v>
      </c>
      <c r="Z19" s="1" t="s">
        <v>17</v>
      </c>
      <c r="AA19" s="1" t="s">
        <v>17</v>
      </c>
      <c r="AB19" s="1" t="s">
        <v>132</v>
      </c>
    </row>
    <row r="20" spans="1:28" x14ac:dyDescent="0.15">
      <c r="A20" s="1" t="s">
        <v>35</v>
      </c>
      <c r="B20" s="1" t="s">
        <v>92</v>
      </c>
      <c r="C20" s="1" t="s">
        <v>103</v>
      </c>
      <c r="D20" s="1" t="s">
        <v>150</v>
      </c>
      <c r="E20" s="1" t="s">
        <v>108</v>
      </c>
      <c r="F20" s="1" t="s">
        <v>151</v>
      </c>
      <c r="G20" s="1" t="s">
        <v>80</v>
      </c>
      <c r="H20" s="1" t="s">
        <v>152</v>
      </c>
      <c r="I20" s="1" t="s">
        <v>82</v>
      </c>
      <c r="K20" s="1" t="s">
        <v>83</v>
      </c>
      <c r="L20" s="1" t="s">
        <v>17</v>
      </c>
      <c r="M20" s="1" t="s">
        <v>44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284</v>
      </c>
      <c r="T20" s="1" t="s">
        <v>17</v>
      </c>
      <c r="U20" s="1" t="s">
        <v>17</v>
      </c>
      <c r="V20" s="1" t="s">
        <v>228</v>
      </c>
      <c r="W20" s="1" t="s">
        <v>17</v>
      </c>
      <c r="X20" s="1" t="s">
        <v>83</v>
      </c>
      <c r="Y20" s="1" t="s">
        <v>83</v>
      </c>
      <c r="Z20" s="1" t="s">
        <v>17</v>
      </c>
      <c r="AA20" s="1" t="s">
        <v>17</v>
      </c>
      <c r="AB20" s="1" t="s">
        <v>17</v>
      </c>
    </row>
    <row r="21" spans="1:28" x14ac:dyDescent="0.15">
      <c r="A21" s="1" t="s">
        <v>36</v>
      </c>
      <c r="B21" s="1" t="s">
        <v>92</v>
      </c>
      <c r="C21" s="1" t="s">
        <v>103</v>
      </c>
      <c r="D21" s="1" t="s">
        <v>154</v>
      </c>
      <c r="E21" s="1" t="s">
        <v>108</v>
      </c>
      <c r="F21" s="1" t="s">
        <v>155</v>
      </c>
      <c r="G21" s="1" t="s">
        <v>80</v>
      </c>
      <c r="H21" s="1" t="s">
        <v>156</v>
      </c>
      <c r="I21" s="1" t="s">
        <v>82</v>
      </c>
      <c r="K21" s="1" t="s">
        <v>83</v>
      </c>
      <c r="L21" s="1" t="s">
        <v>17</v>
      </c>
      <c r="M21" s="1" t="s">
        <v>44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374</v>
      </c>
      <c r="T21" s="1" t="s">
        <v>17</v>
      </c>
      <c r="U21" s="1" t="s">
        <v>17</v>
      </c>
      <c r="V21" s="1" t="s">
        <v>228</v>
      </c>
      <c r="W21" s="1" t="s">
        <v>17</v>
      </c>
      <c r="X21" s="1" t="s">
        <v>83</v>
      </c>
      <c r="Y21" s="1" t="s">
        <v>83</v>
      </c>
      <c r="Z21" s="1" t="s">
        <v>17</v>
      </c>
      <c r="AA21" s="1" t="s">
        <v>17</v>
      </c>
      <c r="AB21" s="1" t="s">
        <v>17</v>
      </c>
    </row>
    <row r="22" spans="1:28" x14ac:dyDescent="0.15">
      <c r="A22" s="1" t="s">
        <v>364</v>
      </c>
      <c r="B22" s="1" t="s">
        <v>92</v>
      </c>
      <c r="C22" s="1" t="s">
        <v>366</v>
      </c>
      <c r="D22" s="1" t="s">
        <v>367</v>
      </c>
      <c r="E22" s="1" t="s">
        <v>108</v>
      </c>
      <c r="F22" s="1" t="s">
        <v>133</v>
      </c>
      <c r="G22" s="1" t="s">
        <v>134</v>
      </c>
      <c r="H22" s="1" t="s">
        <v>370</v>
      </c>
      <c r="I22" s="1" t="s">
        <v>135</v>
      </c>
      <c r="K22" s="1" t="s">
        <v>83</v>
      </c>
      <c r="L22" s="1" t="s">
        <v>17</v>
      </c>
      <c r="M22" s="1" t="s">
        <v>44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375</v>
      </c>
      <c r="T22" s="1" t="s">
        <v>17</v>
      </c>
      <c r="U22" s="1" t="s">
        <v>17</v>
      </c>
      <c r="V22" s="1" t="s">
        <v>228</v>
      </c>
      <c r="W22" s="1" t="s">
        <v>17</v>
      </c>
      <c r="X22" s="1" t="s">
        <v>83</v>
      </c>
      <c r="Y22" s="1" t="s">
        <v>83</v>
      </c>
      <c r="Z22" s="1" t="s">
        <v>17</v>
      </c>
      <c r="AA22" s="1" t="s">
        <v>17</v>
      </c>
      <c r="AB22" s="1" t="s">
        <v>17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F7" sqref="F7"/>
    </sheetView>
  </sheetViews>
  <sheetFormatPr defaultRowHeight="13.5" x14ac:dyDescent="0.15"/>
  <sheetData>
    <row r="1" spans="1:2" x14ac:dyDescent="0.15">
      <c r="A1" s="1" t="s">
        <v>23</v>
      </c>
      <c r="B1" s="1"/>
    </row>
    <row r="2" spans="1:2" x14ac:dyDescent="0.15">
      <c r="A2" s="1" t="s">
        <v>385</v>
      </c>
    </row>
    <row r="3" spans="1:2" x14ac:dyDescent="0.15">
      <c r="A3" s="1" t="s">
        <v>44</v>
      </c>
    </row>
    <row r="11" spans="1:2" x14ac:dyDescent="0.15">
      <c r="A11" s="1" t="s">
        <v>301</v>
      </c>
    </row>
    <row r="12" spans="1:2" x14ac:dyDescent="0.15">
      <c r="A12" s="1" t="s">
        <v>44</v>
      </c>
    </row>
    <row r="13" spans="1:2" x14ac:dyDescent="0.15">
      <c r="A13" s="1" t="s">
        <v>44</v>
      </c>
    </row>
    <row r="14" spans="1:2" x14ac:dyDescent="0.15">
      <c r="A14" s="1" t="s">
        <v>45</v>
      </c>
    </row>
    <row r="15" spans="1:2" x14ac:dyDescent="0.15">
      <c r="A15" s="1" t="s">
        <v>46</v>
      </c>
    </row>
    <row r="16" spans="1:2" x14ac:dyDescent="0.15">
      <c r="A16" s="1" t="s">
        <v>18</v>
      </c>
    </row>
    <row r="17" spans="1:3" x14ac:dyDescent="0.15">
      <c r="A17" s="1" t="s">
        <v>18</v>
      </c>
    </row>
    <row r="18" spans="1:3" x14ac:dyDescent="0.15">
      <c r="A18" s="1" t="s">
        <v>17</v>
      </c>
    </row>
    <row r="19" spans="1:3" x14ac:dyDescent="0.15">
      <c r="A19" s="1" t="s">
        <v>226</v>
      </c>
    </row>
    <row r="20" spans="1:3" x14ac:dyDescent="0.15">
      <c r="A20" s="1" t="s">
        <v>17</v>
      </c>
    </row>
    <row r="31" spans="1:3" x14ac:dyDescent="0.15">
      <c r="A31" s="1" t="s">
        <v>133</v>
      </c>
      <c r="B31" s="1" t="s">
        <v>311</v>
      </c>
      <c r="C31" s="1" t="s">
        <v>18</v>
      </c>
    </row>
    <row r="32" spans="1:3" x14ac:dyDescent="0.15">
      <c r="A32" s="1" t="s">
        <v>211</v>
      </c>
      <c r="B32" s="1" t="s">
        <v>242</v>
      </c>
      <c r="C32" s="1" t="s">
        <v>18</v>
      </c>
    </row>
    <row r="33" spans="1:3" x14ac:dyDescent="0.15">
      <c r="A33" s="1" t="s">
        <v>231</v>
      </c>
      <c r="B33" s="1"/>
      <c r="C33" s="1"/>
    </row>
    <row r="34" spans="1:3" x14ac:dyDescent="0.15">
      <c r="A34" s="1" t="s">
        <v>232</v>
      </c>
      <c r="B34" s="1"/>
      <c r="C34" s="1"/>
    </row>
    <row r="35" spans="1:3" x14ac:dyDescent="0.15">
      <c r="A35" s="1" t="s">
        <v>17</v>
      </c>
      <c r="B35" s="1"/>
      <c r="C35" s="1"/>
    </row>
    <row r="36" spans="1:3" x14ac:dyDescent="0.15">
      <c r="A36" s="1" t="s">
        <v>18</v>
      </c>
      <c r="B36" s="1"/>
      <c r="C36" s="1"/>
    </row>
    <row r="37" spans="1:3" x14ac:dyDescent="0.15">
      <c r="A37" s="1" t="s">
        <v>18</v>
      </c>
      <c r="B37" s="1"/>
      <c r="C37" s="1"/>
    </row>
    <row r="38" spans="1:3" x14ac:dyDescent="0.15">
      <c r="A38" s="1" t="s">
        <v>17</v>
      </c>
      <c r="B38" s="1"/>
      <c r="C38" s="1"/>
    </row>
    <row r="39" spans="1:3" x14ac:dyDescent="0.15">
      <c r="A39" t="s">
        <v>381</v>
      </c>
    </row>
    <row r="51" spans="1:1" x14ac:dyDescent="0.15">
      <c r="A51" s="1" t="s">
        <v>382</v>
      </c>
    </row>
    <row r="52" spans="1:1" x14ac:dyDescent="0.15">
      <c r="A52" s="1" t="s">
        <v>17</v>
      </c>
    </row>
    <row r="53" spans="1:1" x14ac:dyDescent="0.15">
      <c r="A53" s="1" t="s">
        <v>17</v>
      </c>
    </row>
    <row r="54" spans="1:1" x14ac:dyDescent="0.15">
      <c r="A54" s="1" t="s">
        <v>17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292"/>
  <sheetViews>
    <sheetView workbookViewId="0"/>
  </sheetViews>
  <sheetFormatPr defaultColWidth="9" defaultRowHeight="13.5" x14ac:dyDescent="0.15"/>
  <cols>
    <col min="1" max="16384" width="9" style="30"/>
  </cols>
  <sheetData>
    <row r="1" spans="1:5" ht="27" x14ac:dyDescent="0.15">
      <c r="A1" s="30" t="s">
        <v>19</v>
      </c>
      <c r="B1" s="30" t="s">
        <v>20</v>
      </c>
      <c r="C1" s="30" t="s">
        <v>21</v>
      </c>
      <c r="D1" s="30" t="s">
        <v>17</v>
      </c>
      <c r="E1" s="31" t="s">
        <v>22</v>
      </c>
    </row>
    <row r="2" spans="1:5" ht="135" x14ac:dyDescent="0.15">
      <c r="A2" s="30" t="s">
        <v>19</v>
      </c>
      <c r="B2" s="30" t="s">
        <v>47</v>
      </c>
      <c r="C2" s="30" t="s">
        <v>48</v>
      </c>
      <c r="D2" s="30" t="s">
        <v>17</v>
      </c>
      <c r="E2" s="31" t="s">
        <v>49</v>
      </c>
    </row>
    <row r="3" spans="1:5" ht="189" x14ac:dyDescent="0.15">
      <c r="A3" s="30" t="s">
        <v>19</v>
      </c>
      <c r="B3" s="30" t="s">
        <v>47</v>
      </c>
      <c r="C3" s="30" t="s">
        <v>24</v>
      </c>
      <c r="D3" s="30" t="s">
        <v>84</v>
      </c>
      <c r="E3" s="31" t="s">
        <v>159</v>
      </c>
    </row>
    <row r="4" spans="1:5" ht="409.5" x14ac:dyDescent="0.15">
      <c r="A4" s="30" t="s">
        <v>19</v>
      </c>
      <c r="B4" s="30" t="s">
        <v>47</v>
      </c>
      <c r="C4" s="30" t="s">
        <v>25</v>
      </c>
      <c r="D4" s="30" t="s">
        <v>88</v>
      </c>
      <c r="E4" s="31" t="s">
        <v>160</v>
      </c>
    </row>
    <row r="5" spans="1:5" ht="256.5" x14ac:dyDescent="0.15">
      <c r="A5" s="30" t="s">
        <v>19</v>
      </c>
      <c r="B5" s="30" t="s">
        <v>47</v>
      </c>
      <c r="C5" s="30" t="s">
        <v>26</v>
      </c>
      <c r="D5" s="30" t="s">
        <v>91</v>
      </c>
      <c r="E5" s="31" t="s">
        <v>161</v>
      </c>
    </row>
    <row r="6" spans="1:5" ht="337.5" x14ac:dyDescent="0.15">
      <c r="A6" s="30" t="s">
        <v>19</v>
      </c>
      <c r="B6" s="30" t="s">
        <v>47</v>
      </c>
      <c r="C6" s="30" t="s">
        <v>40</v>
      </c>
      <c r="D6" s="30" t="s">
        <v>101</v>
      </c>
      <c r="E6" s="31" t="s">
        <v>162</v>
      </c>
    </row>
    <row r="7" spans="1:5" ht="189" x14ac:dyDescent="0.15">
      <c r="A7" s="30" t="s">
        <v>19</v>
      </c>
      <c r="B7" s="30" t="s">
        <v>47</v>
      </c>
      <c r="C7" s="30" t="s">
        <v>27</v>
      </c>
      <c r="D7" s="30" t="s">
        <v>106</v>
      </c>
      <c r="E7" s="31" t="s">
        <v>163</v>
      </c>
    </row>
    <row r="8" spans="1:5" ht="189" x14ac:dyDescent="0.15">
      <c r="A8" s="30" t="s">
        <v>19</v>
      </c>
      <c r="B8" s="30" t="s">
        <v>47</v>
      </c>
      <c r="C8" s="30" t="s">
        <v>28</v>
      </c>
      <c r="D8" s="30" t="s">
        <v>111</v>
      </c>
      <c r="E8" s="31" t="s">
        <v>164</v>
      </c>
    </row>
    <row r="9" spans="1:5" ht="162" x14ac:dyDescent="0.15">
      <c r="A9" s="30" t="s">
        <v>19</v>
      </c>
      <c r="B9" s="30" t="s">
        <v>47</v>
      </c>
      <c r="C9" s="30" t="s">
        <v>29</v>
      </c>
      <c r="D9" s="30" t="s">
        <v>115</v>
      </c>
      <c r="E9" s="31" t="s">
        <v>165</v>
      </c>
    </row>
    <row r="10" spans="1:5" ht="162" x14ac:dyDescent="0.15">
      <c r="A10" s="30" t="s">
        <v>19</v>
      </c>
      <c r="B10" s="30" t="s">
        <v>47</v>
      </c>
      <c r="C10" s="30" t="s">
        <v>31</v>
      </c>
      <c r="D10" s="30" t="s">
        <v>118</v>
      </c>
      <c r="E10" s="31" t="s">
        <v>166</v>
      </c>
    </row>
    <row r="11" spans="1:5" ht="162" x14ac:dyDescent="0.15">
      <c r="A11" s="30" t="s">
        <v>19</v>
      </c>
      <c r="B11" s="30" t="s">
        <v>47</v>
      </c>
      <c r="C11" s="30" t="s">
        <v>32</v>
      </c>
      <c r="D11" s="30" t="s">
        <v>122</v>
      </c>
      <c r="E11" s="31" t="s">
        <v>167</v>
      </c>
    </row>
    <row r="12" spans="1:5" ht="162" x14ac:dyDescent="0.15">
      <c r="A12" s="30" t="s">
        <v>19</v>
      </c>
      <c r="B12" s="30" t="s">
        <v>47</v>
      </c>
      <c r="C12" s="30" t="s">
        <v>31</v>
      </c>
      <c r="D12" s="30" t="s">
        <v>123</v>
      </c>
      <c r="E12" s="31" t="s">
        <v>166</v>
      </c>
    </row>
    <row r="13" spans="1:5" ht="162" x14ac:dyDescent="0.15">
      <c r="A13" s="30" t="s">
        <v>19</v>
      </c>
      <c r="B13" s="30" t="s">
        <v>47</v>
      </c>
      <c r="C13" s="30" t="s">
        <v>30</v>
      </c>
      <c r="D13" s="30" t="s">
        <v>127</v>
      </c>
      <c r="E13" s="31" t="s">
        <v>168</v>
      </c>
    </row>
    <row r="14" spans="1:5" ht="162" x14ac:dyDescent="0.15">
      <c r="A14" s="30" t="s">
        <v>19</v>
      </c>
      <c r="B14" s="30" t="s">
        <v>47</v>
      </c>
      <c r="C14" s="30" t="s">
        <v>31</v>
      </c>
      <c r="D14" s="30" t="s">
        <v>128</v>
      </c>
      <c r="E14" s="31" t="s">
        <v>166</v>
      </c>
    </row>
    <row r="15" spans="1:5" ht="364.5" x14ac:dyDescent="0.15">
      <c r="A15" s="30" t="s">
        <v>19</v>
      </c>
      <c r="B15" s="30" t="s">
        <v>47</v>
      </c>
      <c r="C15" s="30" t="s">
        <v>33</v>
      </c>
      <c r="D15" s="30" t="s">
        <v>129</v>
      </c>
      <c r="E15" s="31" t="s">
        <v>169</v>
      </c>
    </row>
    <row r="16" spans="1:5" ht="409.5" x14ac:dyDescent="0.15">
      <c r="A16" s="30" t="s">
        <v>19</v>
      </c>
      <c r="B16" s="30" t="s">
        <v>47</v>
      </c>
      <c r="C16" s="30" t="s">
        <v>37</v>
      </c>
      <c r="D16" s="30" t="s">
        <v>138</v>
      </c>
      <c r="E16" s="31" t="s">
        <v>170</v>
      </c>
    </row>
    <row r="17" spans="1:5" ht="409.5" x14ac:dyDescent="0.15">
      <c r="A17" s="30" t="s">
        <v>19</v>
      </c>
      <c r="B17" s="30" t="s">
        <v>47</v>
      </c>
      <c r="C17" s="30" t="s">
        <v>41</v>
      </c>
      <c r="D17" s="30" t="s">
        <v>140</v>
      </c>
      <c r="E17" s="31" t="s">
        <v>171</v>
      </c>
    </row>
    <row r="18" spans="1:5" ht="409.5" x14ac:dyDescent="0.15">
      <c r="A18" s="30" t="s">
        <v>19</v>
      </c>
      <c r="B18" s="30" t="s">
        <v>47</v>
      </c>
      <c r="C18" s="30" t="s">
        <v>42</v>
      </c>
      <c r="D18" s="30" t="s">
        <v>43</v>
      </c>
      <c r="E18" s="31" t="s">
        <v>172</v>
      </c>
    </row>
    <row r="19" spans="1:5" ht="270" x14ac:dyDescent="0.15">
      <c r="A19" s="30" t="s">
        <v>19</v>
      </c>
      <c r="B19" s="30" t="s">
        <v>47</v>
      </c>
      <c r="C19" s="30" t="s">
        <v>38</v>
      </c>
      <c r="D19" s="30" t="s">
        <v>143</v>
      </c>
      <c r="E19" s="31" t="s">
        <v>173</v>
      </c>
    </row>
    <row r="20" spans="1:5" ht="270" x14ac:dyDescent="0.15">
      <c r="A20" s="30" t="s">
        <v>19</v>
      </c>
      <c r="B20" s="30" t="s">
        <v>47</v>
      </c>
      <c r="C20" s="30" t="s">
        <v>39</v>
      </c>
      <c r="D20" s="30" t="s">
        <v>148</v>
      </c>
      <c r="E20" s="31" t="s">
        <v>174</v>
      </c>
    </row>
    <row r="21" spans="1:5" ht="175.5" x14ac:dyDescent="0.15">
      <c r="A21" s="30" t="s">
        <v>19</v>
      </c>
      <c r="B21" s="30" t="s">
        <v>47</v>
      </c>
      <c r="C21" s="30" t="s">
        <v>35</v>
      </c>
      <c r="D21" s="30" t="s">
        <v>153</v>
      </c>
      <c r="E21" s="31" t="s">
        <v>175</v>
      </c>
    </row>
    <row r="22" spans="1:5" ht="175.5" x14ac:dyDescent="0.15">
      <c r="A22" s="30" t="s">
        <v>19</v>
      </c>
      <c r="B22" s="30" t="s">
        <v>47</v>
      </c>
      <c r="C22" s="30" t="s">
        <v>36</v>
      </c>
      <c r="D22" s="30" t="s">
        <v>157</v>
      </c>
      <c r="E22" s="31" t="s">
        <v>176</v>
      </c>
    </row>
    <row r="23" spans="1:5" ht="409.5" x14ac:dyDescent="0.15">
      <c r="A23" s="30" t="s">
        <v>19</v>
      </c>
      <c r="B23" s="30" t="s">
        <v>47</v>
      </c>
      <c r="C23" s="30" t="s">
        <v>37</v>
      </c>
      <c r="D23" s="30" t="s">
        <v>158</v>
      </c>
      <c r="E23" s="31" t="s">
        <v>177</v>
      </c>
    </row>
    <row r="24" spans="1:5" ht="40.5" x14ac:dyDescent="0.15">
      <c r="A24" s="30" t="s">
        <v>19</v>
      </c>
      <c r="B24" s="30" t="s">
        <v>185</v>
      </c>
      <c r="C24" s="30" t="s">
        <v>180</v>
      </c>
      <c r="D24" s="30" t="s">
        <v>16</v>
      </c>
      <c r="E24" s="31" t="s">
        <v>186</v>
      </c>
    </row>
    <row r="25" spans="1:5" ht="189" x14ac:dyDescent="0.15">
      <c r="A25" s="30" t="s">
        <v>19</v>
      </c>
      <c r="B25" s="30" t="s">
        <v>185</v>
      </c>
      <c r="C25" s="30" t="s">
        <v>181</v>
      </c>
      <c r="D25" s="30" t="s">
        <v>16</v>
      </c>
      <c r="E25" s="31" t="s">
        <v>187</v>
      </c>
    </row>
    <row r="26" spans="1:5" ht="189" x14ac:dyDescent="0.15">
      <c r="A26" s="30" t="s">
        <v>19</v>
      </c>
      <c r="B26" s="30" t="s">
        <v>185</v>
      </c>
      <c r="C26" s="30" t="s">
        <v>182</v>
      </c>
      <c r="D26" s="30" t="s">
        <v>16</v>
      </c>
      <c r="E26" s="31" t="s">
        <v>187</v>
      </c>
    </row>
    <row r="27" spans="1:5" ht="40.5" x14ac:dyDescent="0.15">
      <c r="A27" s="30" t="s">
        <v>19</v>
      </c>
      <c r="B27" s="30" t="s">
        <v>185</v>
      </c>
      <c r="C27" s="30" t="s">
        <v>183</v>
      </c>
      <c r="D27" s="30" t="s">
        <v>16</v>
      </c>
      <c r="E27" s="31" t="s">
        <v>186</v>
      </c>
    </row>
    <row r="28" spans="1:5" ht="40.5" x14ac:dyDescent="0.15">
      <c r="A28" s="30" t="s">
        <v>19</v>
      </c>
      <c r="B28" s="30" t="s">
        <v>185</v>
      </c>
      <c r="C28" s="30" t="s">
        <v>184</v>
      </c>
      <c r="D28" s="30" t="s">
        <v>16</v>
      </c>
      <c r="E28" s="31" t="s">
        <v>186</v>
      </c>
    </row>
    <row r="29" spans="1:5" ht="27" x14ac:dyDescent="0.15">
      <c r="A29" s="30" t="s">
        <v>19</v>
      </c>
      <c r="B29" s="30" t="s">
        <v>185</v>
      </c>
      <c r="C29" s="30" t="s">
        <v>21</v>
      </c>
      <c r="D29" s="30" t="s">
        <v>17</v>
      </c>
      <c r="E29" s="31" t="s">
        <v>22</v>
      </c>
    </row>
    <row r="30" spans="1:5" ht="229.5" x14ac:dyDescent="0.15">
      <c r="A30" s="30" t="s">
        <v>19</v>
      </c>
      <c r="B30" s="30" t="s">
        <v>185</v>
      </c>
      <c r="C30" s="30" t="s">
        <v>188</v>
      </c>
      <c r="D30" s="30" t="s">
        <v>17</v>
      </c>
      <c r="E30" s="31" t="s">
        <v>189</v>
      </c>
    </row>
    <row r="31" spans="1:5" ht="409.5" x14ac:dyDescent="0.15">
      <c r="A31" s="30" t="s">
        <v>19</v>
      </c>
      <c r="B31" s="30" t="s">
        <v>190</v>
      </c>
      <c r="C31" s="30" t="s">
        <v>25</v>
      </c>
      <c r="D31" s="30" t="s">
        <v>88</v>
      </c>
      <c r="E31" s="31" t="s">
        <v>191</v>
      </c>
    </row>
    <row r="32" spans="1:5" ht="405" x14ac:dyDescent="0.15">
      <c r="A32" s="30" t="s">
        <v>19</v>
      </c>
      <c r="B32" s="30" t="s">
        <v>190</v>
      </c>
      <c r="C32" s="30" t="s">
        <v>33</v>
      </c>
      <c r="D32" s="30" t="s">
        <v>129</v>
      </c>
      <c r="E32" s="31" t="s">
        <v>192</v>
      </c>
    </row>
    <row r="33" spans="1:5" ht="40.5" x14ac:dyDescent="0.15">
      <c r="A33" s="30" t="s">
        <v>19</v>
      </c>
      <c r="B33" s="30" t="s">
        <v>190</v>
      </c>
      <c r="C33" s="30" t="s">
        <v>193</v>
      </c>
      <c r="D33" s="30" t="s">
        <v>17</v>
      </c>
      <c r="E33" s="31" t="s">
        <v>194</v>
      </c>
    </row>
    <row r="34" spans="1:5" ht="409.5" x14ac:dyDescent="0.15">
      <c r="A34" s="30" t="s">
        <v>19</v>
      </c>
      <c r="B34" s="30" t="s">
        <v>195</v>
      </c>
      <c r="C34" s="30" t="s">
        <v>25</v>
      </c>
      <c r="D34" s="30" t="s">
        <v>88</v>
      </c>
      <c r="E34" s="31" t="s">
        <v>191</v>
      </c>
    </row>
    <row r="35" spans="1:5" ht="405" x14ac:dyDescent="0.15">
      <c r="A35" s="30" t="s">
        <v>19</v>
      </c>
      <c r="B35" s="30" t="s">
        <v>195</v>
      </c>
      <c r="C35" s="30" t="s">
        <v>33</v>
      </c>
      <c r="D35" s="30" t="s">
        <v>129</v>
      </c>
      <c r="E35" s="31" t="s">
        <v>192</v>
      </c>
    </row>
    <row r="36" spans="1:5" ht="40.5" x14ac:dyDescent="0.15">
      <c r="A36" s="30" t="s">
        <v>19</v>
      </c>
      <c r="B36" s="30" t="s">
        <v>196</v>
      </c>
      <c r="C36" s="30" t="s">
        <v>193</v>
      </c>
      <c r="D36" s="30" t="s">
        <v>17</v>
      </c>
      <c r="E36" s="31" t="s">
        <v>194</v>
      </c>
    </row>
    <row r="37" spans="1:5" ht="40.5" x14ac:dyDescent="0.15">
      <c r="A37" s="30" t="s">
        <v>19</v>
      </c>
      <c r="B37" s="30" t="s">
        <v>197</v>
      </c>
      <c r="C37" s="30" t="s">
        <v>48</v>
      </c>
      <c r="D37" s="30" t="s">
        <v>17</v>
      </c>
      <c r="E37" s="31" t="s">
        <v>198</v>
      </c>
    </row>
    <row r="38" spans="1:5" ht="67.5" x14ac:dyDescent="0.15">
      <c r="A38" s="30" t="s">
        <v>19</v>
      </c>
      <c r="B38" s="30" t="s">
        <v>197</v>
      </c>
      <c r="C38" s="30" t="s">
        <v>24</v>
      </c>
      <c r="D38" s="30" t="s">
        <v>84</v>
      </c>
      <c r="E38" s="31" t="s">
        <v>199</v>
      </c>
    </row>
    <row r="39" spans="1:5" ht="67.5" x14ac:dyDescent="0.15">
      <c r="A39" s="30" t="s">
        <v>19</v>
      </c>
      <c r="B39" s="30" t="s">
        <v>197</v>
      </c>
      <c r="C39" s="30" t="s">
        <v>25</v>
      </c>
      <c r="D39" s="30" t="s">
        <v>88</v>
      </c>
      <c r="E39" s="31" t="s">
        <v>199</v>
      </c>
    </row>
    <row r="40" spans="1:5" ht="67.5" x14ac:dyDescent="0.15">
      <c r="A40" s="30" t="s">
        <v>19</v>
      </c>
      <c r="B40" s="30" t="s">
        <v>197</v>
      </c>
      <c r="C40" s="30" t="s">
        <v>26</v>
      </c>
      <c r="D40" s="30" t="s">
        <v>91</v>
      </c>
      <c r="E40" s="31" t="s">
        <v>199</v>
      </c>
    </row>
    <row r="41" spans="1:5" ht="67.5" x14ac:dyDescent="0.15">
      <c r="A41" s="30" t="s">
        <v>19</v>
      </c>
      <c r="B41" s="30" t="s">
        <v>197</v>
      </c>
      <c r="C41" s="30" t="s">
        <v>40</v>
      </c>
      <c r="D41" s="30" t="s">
        <v>101</v>
      </c>
      <c r="E41" s="31" t="s">
        <v>199</v>
      </c>
    </row>
    <row r="42" spans="1:5" ht="67.5" x14ac:dyDescent="0.15">
      <c r="A42" s="30" t="s">
        <v>19</v>
      </c>
      <c r="B42" s="30" t="s">
        <v>197</v>
      </c>
      <c r="C42" s="30" t="s">
        <v>27</v>
      </c>
      <c r="D42" s="30" t="s">
        <v>106</v>
      </c>
      <c r="E42" s="31" t="s">
        <v>199</v>
      </c>
    </row>
    <row r="43" spans="1:5" ht="67.5" x14ac:dyDescent="0.15">
      <c r="A43" s="30" t="s">
        <v>19</v>
      </c>
      <c r="B43" s="30" t="s">
        <v>197</v>
      </c>
      <c r="C43" s="30" t="s">
        <v>28</v>
      </c>
      <c r="D43" s="30" t="s">
        <v>111</v>
      </c>
      <c r="E43" s="31" t="s">
        <v>199</v>
      </c>
    </row>
    <row r="44" spans="1:5" ht="67.5" x14ac:dyDescent="0.15">
      <c r="A44" s="30" t="s">
        <v>19</v>
      </c>
      <c r="B44" s="30" t="s">
        <v>197</v>
      </c>
      <c r="C44" s="30" t="s">
        <v>29</v>
      </c>
      <c r="D44" s="30" t="s">
        <v>115</v>
      </c>
      <c r="E44" s="31" t="s">
        <v>199</v>
      </c>
    </row>
    <row r="45" spans="1:5" ht="67.5" x14ac:dyDescent="0.15">
      <c r="A45" s="30" t="s">
        <v>19</v>
      </c>
      <c r="B45" s="30" t="s">
        <v>197</v>
      </c>
      <c r="C45" s="30" t="s">
        <v>31</v>
      </c>
      <c r="D45" s="30" t="s">
        <v>118</v>
      </c>
      <c r="E45" s="31" t="s">
        <v>199</v>
      </c>
    </row>
    <row r="46" spans="1:5" ht="67.5" x14ac:dyDescent="0.15">
      <c r="A46" s="30" t="s">
        <v>19</v>
      </c>
      <c r="B46" s="30" t="s">
        <v>197</v>
      </c>
      <c r="C46" s="30" t="s">
        <v>32</v>
      </c>
      <c r="D46" s="30" t="s">
        <v>122</v>
      </c>
      <c r="E46" s="31" t="s">
        <v>199</v>
      </c>
    </row>
    <row r="47" spans="1:5" ht="67.5" x14ac:dyDescent="0.15">
      <c r="A47" s="30" t="s">
        <v>19</v>
      </c>
      <c r="B47" s="30" t="s">
        <v>197</v>
      </c>
      <c r="C47" s="30" t="s">
        <v>31</v>
      </c>
      <c r="D47" s="30" t="s">
        <v>123</v>
      </c>
      <c r="E47" s="31" t="s">
        <v>199</v>
      </c>
    </row>
    <row r="48" spans="1:5" ht="67.5" x14ac:dyDescent="0.15">
      <c r="A48" s="30" t="s">
        <v>19</v>
      </c>
      <c r="B48" s="30" t="s">
        <v>197</v>
      </c>
      <c r="C48" s="30" t="s">
        <v>30</v>
      </c>
      <c r="D48" s="30" t="s">
        <v>127</v>
      </c>
      <c r="E48" s="31" t="s">
        <v>199</v>
      </c>
    </row>
    <row r="49" spans="1:5" ht="67.5" x14ac:dyDescent="0.15">
      <c r="A49" s="30" t="s">
        <v>19</v>
      </c>
      <c r="B49" s="30" t="s">
        <v>197</v>
      </c>
      <c r="C49" s="30" t="s">
        <v>31</v>
      </c>
      <c r="D49" s="30" t="s">
        <v>128</v>
      </c>
      <c r="E49" s="31" t="s">
        <v>199</v>
      </c>
    </row>
    <row r="50" spans="1:5" ht="67.5" x14ac:dyDescent="0.15">
      <c r="A50" s="30" t="s">
        <v>19</v>
      </c>
      <c r="B50" s="30" t="s">
        <v>197</v>
      </c>
      <c r="C50" s="30" t="s">
        <v>33</v>
      </c>
      <c r="D50" s="30" t="s">
        <v>129</v>
      </c>
      <c r="E50" s="31" t="s">
        <v>199</v>
      </c>
    </row>
    <row r="51" spans="1:5" ht="148.5" x14ac:dyDescent="0.15">
      <c r="A51" s="30" t="s">
        <v>19</v>
      </c>
      <c r="B51" s="30" t="s">
        <v>197</v>
      </c>
      <c r="C51" s="30" t="s">
        <v>37</v>
      </c>
      <c r="D51" s="30" t="s">
        <v>138</v>
      </c>
      <c r="E51" s="31" t="s">
        <v>200</v>
      </c>
    </row>
    <row r="52" spans="1:5" ht="67.5" x14ac:dyDescent="0.15">
      <c r="A52" s="30" t="s">
        <v>19</v>
      </c>
      <c r="B52" s="30" t="s">
        <v>197</v>
      </c>
      <c r="C52" s="30" t="s">
        <v>41</v>
      </c>
      <c r="D52" s="30" t="s">
        <v>140</v>
      </c>
      <c r="E52" s="31" t="s">
        <v>199</v>
      </c>
    </row>
    <row r="53" spans="1:5" ht="67.5" x14ac:dyDescent="0.15">
      <c r="A53" s="30" t="s">
        <v>19</v>
      </c>
      <c r="B53" s="30" t="s">
        <v>197</v>
      </c>
      <c r="C53" s="30" t="s">
        <v>42</v>
      </c>
      <c r="D53" s="30" t="s">
        <v>43</v>
      </c>
      <c r="E53" s="31" t="s">
        <v>201</v>
      </c>
    </row>
    <row r="54" spans="1:5" ht="67.5" x14ac:dyDescent="0.15">
      <c r="A54" s="30" t="s">
        <v>19</v>
      </c>
      <c r="B54" s="30" t="s">
        <v>197</v>
      </c>
      <c r="C54" s="30" t="s">
        <v>38</v>
      </c>
      <c r="D54" s="30" t="s">
        <v>143</v>
      </c>
      <c r="E54" s="31" t="s">
        <v>199</v>
      </c>
    </row>
    <row r="55" spans="1:5" ht="67.5" x14ac:dyDescent="0.15">
      <c r="A55" s="30" t="s">
        <v>19</v>
      </c>
      <c r="B55" s="30" t="s">
        <v>197</v>
      </c>
      <c r="C55" s="30" t="s">
        <v>39</v>
      </c>
      <c r="D55" s="30" t="s">
        <v>148</v>
      </c>
      <c r="E55" s="31" t="s">
        <v>199</v>
      </c>
    </row>
    <row r="56" spans="1:5" ht="67.5" x14ac:dyDescent="0.15">
      <c r="A56" s="30" t="s">
        <v>19</v>
      </c>
      <c r="B56" s="30" t="s">
        <v>197</v>
      </c>
      <c r="C56" s="30" t="s">
        <v>35</v>
      </c>
      <c r="D56" s="30" t="s">
        <v>153</v>
      </c>
      <c r="E56" s="31" t="s">
        <v>199</v>
      </c>
    </row>
    <row r="57" spans="1:5" ht="67.5" x14ac:dyDescent="0.15">
      <c r="A57" s="30" t="s">
        <v>19</v>
      </c>
      <c r="B57" s="30" t="s">
        <v>197</v>
      </c>
      <c r="C57" s="30" t="s">
        <v>36</v>
      </c>
      <c r="D57" s="30" t="s">
        <v>157</v>
      </c>
      <c r="E57" s="31" t="s">
        <v>199</v>
      </c>
    </row>
    <row r="58" spans="1:5" ht="67.5" x14ac:dyDescent="0.15">
      <c r="A58" s="30" t="s">
        <v>19</v>
      </c>
      <c r="B58" s="30" t="s">
        <v>197</v>
      </c>
      <c r="C58" s="30" t="s">
        <v>37</v>
      </c>
      <c r="D58" s="30" t="s">
        <v>158</v>
      </c>
      <c r="E58" s="31" t="s">
        <v>199</v>
      </c>
    </row>
    <row r="59" spans="1:5" ht="40.5" x14ac:dyDescent="0.15">
      <c r="A59" s="30" t="s">
        <v>19</v>
      </c>
      <c r="B59" s="30" t="s">
        <v>205</v>
      </c>
      <c r="C59" s="30" t="s">
        <v>202</v>
      </c>
      <c r="D59" s="30" t="s">
        <v>16</v>
      </c>
      <c r="E59" s="31" t="s">
        <v>186</v>
      </c>
    </row>
    <row r="60" spans="1:5" ht="40.5" x14ac:dyDescent="0.15">
      <c r="A60" s="30" t="s">
        <v>19</v>
      </c>
      <c r="B60" s="30" t="s">
        <v>205</v>
      </c>
      <c r="C60" s="30" t="s">
        <v>203</v>
      </c>
      <c r="D60" s="30" t="s">
        <v>16</v>
      </c>
      <c r="E60" s="31" t="s">
        <v>186</v>
      </c>
    </row>
    <row r="61" spans="1:5" ht="40.5" x14ac:dyDescent="0.15">
      <c r="A61" s="30" t="s">
        <v>19</v>
      </c>
      <c r="B61" s="30" t="s">
        <v>205</v>
      </c>
      <c r="C61" s="30" t="s">
        <v>204</v>
      </c>
      <c r="D61" s="30" t="s">
        <v>16</v>
      </c>
      <c r="E61" s="31" t="s">
        <v>186</v>
      </c>
    </row>
    <row r="62" spans="1:5" x14ac:dyDescent="0.15">
      <c r="A62" s="30" t="s">
        <v>19</v>
      </c>
      <c r="B62" s="30" t="s">
        <v>205</v>
      </c>
      <c r="C62" s="30" t="s">
        <v>180</v>
      </c>
      <c r="D62" s="30" t="s">
        <v>16</v>
      </c>
      <c r="E62" s="30" t="s">
        <v>206</v>
      </c>
    </row>
    <row r="63" spans="1:5" x14ac:dyDescent="0.15">
      <c r="A63" s="30" t="s">
        <v>19</v>
      </c>
      <c r="B63" s="30" t="s">
        <v>205</v>
      </c>
      <c r="C63" s="30" t="s">
        <v>182</v>
      </c>
      <c r="D63" s="30" t="s">
        <v>16</v>
      </c>
      <c r="E63" s="30" t="s">
        <v>206</v>
      </c>
    </row>
    <row r="64" spans="1:5" x14ac:dyDescent="0.15">
      <c r="A64" s="30" t="s">
        <v>19</v>
      </c>
      <c r="B64" s="30" t="s">
        <v>205</v>
      </c>
      <c r="C64" s="30" t="s">
        <v>183</v>
      </c>
      <c r="D64" s="30" t="s">
        <v>16</v>
      </c>
      <c r="E64" s="30" t="s">
        <v>206</v>
      </c>
    </row>
    <row r="65" spans="1:5" x14ac:dyDescent="0.15">
      <c r="A65" s="30" t="s">
        <v>19</v>
      </c>
      <c r="B65" s="30" t="s">
        <v>205</v>
      </c>
      <c r="C65" s="30" t="s">
        <v>184</v>
      </c>
      <c r="D65" s="30" t="s">
        <v>16</v>
      </c>
      <c r="E65" s="30" t="s">
        <v>206</v>
      </c>
    </row>
    <row r="66" spans="1:5" ht="27" x14ac:dyDescent="0.15">
      <c r="A66" s="30" t="s">
        <v>19</v>
      </c>
      <c r="B66" s="30" t="s">
        <v>205</v>
      </c>
      <c r="C66" s="30" t="s">
        <v>21</v>
      </c>
      <c r="D66" s="30" t="s">
        <v>17</v>
      </c>
      <c r="E66" s="31" t="s">
        <v>22</v>
      </c>
    </row>
    <row r="67" spans="1:5" ht="202.5" x14ac:dyDescent="0.15">
      <c r="A67" s="30" t="s">
        <v>19</v>
      </c>
      <c r="B67" s="30" t="s">
        <v>205</v>
      </c>
      <c r="C67" s="30" t="s">
        <v>188</v>
      </c>
      <c r="D67" s="30" t="s">
        <v>17</v>
      </c>
      <c r="E67" s="31" t="s">
        <v>207</v>
      </c>
    </row>
    <row r="68" spans="1:5" x14ac:dyDescent="0.15">
      <c r="A68" s="30" t="s">
        <v>19</v>
      </c>
      <c r="B68" s="30" t="s">
        <v>208</v>
      </c>
      <c r="C68" s="30" t="s">
        <v>37</v>
      </c>
      <c r="D68" s="30" t="s">
        <v>138</v>
      </c>
      <c r="E68" s="30" t="s">
        <v>206</v>
      </c>
    </row>
    <row r="69" spans="1:5" x14ac:dyDescent="0.15">
      <c r="A69" s="30" t="s">
        <v>19</v>
      </c>
      <c r="B69" s="30" t="s">
        <v>208</v>
      </c>
      <c r="C69" s="30" t="s">
        <v>41</v>
      </c>
      <c r="D69" s="30" t="s">
        <v>140</v>
      </c>
      <c r="E69" s="30" t="s">
        <v>206</v>
      </c>
    </row>
    <row r="70" spans="1:5" x14ac:dyDescent="0.15">
      <c r="A70" s="30" t="s">
        <v>19</v>
      </c>
      <c r="B70" s="30" t="s">
        <v>208</v>
      </c>
      <c r="C70" s="30" t="s">
        <v>42</v>
      </c>
      <c r="D70" s="30" t="s">
        <v>43</v>
      </c>
      <c r="E70" s="30" t="s">
        <v>206</v>
      </c>
    </row>
    <row r="71" spans="1:5" ht="135" x14ac:dyDescent="0.15">
      <c r="A71" s="30" t="s">
        <v>19</v>
      </c>
      <c r="B71" s="30" t="s">
        <v>209</v>
      </c>
      <c r="C71" s="30" t="s">
        <v>48</v>
      </c>
      <c r="D71" s="30" t="s">
        <v>17</v>
      </c>
      <c r="E71" s="31" t="s">
        <v>49</v>
      </c>
    </row>
    <row r="72" spans="1:5" ht="67.5" x14ac:dyDescent="0.15">
      <c r="A72" s="30" t="s">
        <v>19</v>
      </c>
      <c r="B72" s="30" t="s">
        <v>215</v>
      </c>
      <c r="C72" s="30" t="s">
        <v>24</v>
      </c>
      <c r="D72" s="30" t="s">
        <v>84</v>
      </c>
      <c r="E72" s="31" t="s">
        <v>216</v>
      </c>
    </row>
    <row r="73" spans="1:5" ht="67.5" x14ac:dyDescent="0.15">
      <c r="A73" s="30" t="s">
        <v>19</v>
      </c>
      <c r="B73" s="30" t="s">
        <v>215</v>
      </c>
      <c r="C73" s="30" t="s">
        <v>25</v>
      </c>
      <c r="D73" s="30" t="s">
        <v>88</v>
      </c>
      <c r="E73" s="31" t="s">
        <v>216</v>
      </c>
    </row>
    <row r="74" spans="1:5" ht="67.5" x14ac:dyDescent="0.15">
      <c r="A74" s="30" t="s">
        <v>19</v>
      </c>
      <c r="B74" s="30" t="s">
        <v>215</v>
      </c>
      <c r="C74" s="30" t="s">
        <v>26</v>
      </c>
      <c r="D74" s="30" t="s">
        <v>91</v>
      </c>
      <c r="E74" s="31" t="s">
        <v>216</v>
      </c>
    </row>
    <row r="75" spans="1:5" ht="67.5" x14ac:dyDescent="0.15">
      <c r="A75" s="30" t="s">
        <v>19</v>
      </c>
      <c r="B75" s="30" t="s">
        <v>215</v>
      </c>
      <c r="C75" s="30" t="s">
        <v>40</v>
      </c>
      <c r="D75" s="30" t="s">
        <v>101</v>
      </c>
      <c r="E75" s="31" t="s">
        <v>216</v>
      </c>
    </row>
    <row r="76" spans="1:5" ht="67.5" x14ac:dyDescent="0.15">
      <c r="A76" s="30" t="s">
        <v>19</v>
      </c>
      <c r="B76" s="30" t="s">
        <v>215</v>
      </c>
      <c r="C76" s="30" t="s">
        <v>27</v>
      </c>
      <c r="D76" s="30" t="s">
        <v>106</v>
      </c>
      <c r="E76" s="31" t="s">
        <v>216</v>
      </c>
    </row>
    <row r="77" spans="1:5" ht="67.5" x14ac:dyDescent="0.15">
      <c r="A77" s="30" t="s">
        <v>19</v>
      </c>
      <c r="B77" s="30" t="s">
        <v>215</v>
      </c>
      <c r="C77" s="30" t="s">
        <v>28</v>
      </c>
      <c r="D77" s="30" t="s">
        <v>111</v>
      </c>
      <c r="E77" s="31" t="s">
        <v>216</v>
      </c>
    </row>
    <row r="78" spans="1:5" ht="67.5" x14ac:dyDescent="0.15">
      <c r="A78" s="30" t="s">
        <v>19</v>
      </c>
      <c r="B78" s="30" t="s">
        <v>215</v>
      </c>
      <c r="C78" s="30" t="s">
        <v>29</v>
      </c>
      <c r="D78" s="30" t="s">
        <v>115</v>
      </c>
      <c r="E78" s="31" t="s">
        <v>216</v>
      </c>
    </row>
    <row r="79" spans="1:5" ht="67.5" x14ac:dyDescent="0.15">
      <c r="A79" s="30" t="s">
        <v>19</v>
      </c>
      <c r="B79" s="30" t="s">
        <v>215</v>
      </c>
      <c r="C79" s="30" t="s">
        <v>31</v>
      </c>
      <c r="D79" s="30" t="s">
        <v>118</v>
      </c>
      <c r="E79" s="31" t="s">
        <v>216</v>
      </c>
    </row>
    <row r="80" spans="1:5" ht="67.5" x14ac:dyDescent="0.15">
      <c r="A80" s="30" t="s">
        <v>19</v>
      </c>
      <c r="B80" s="30" t="s">
        <v>215</v>
      </c>
      <c r="C80" s="30" t="s">
        <v>32</v>
      </c>
      <c r="D80" s="30" t="s">
        <v>122</v>
      </c>
      <c r="E80" s="31" t="s">
        <v>216</v>
      </c>
    </row>
    <row r="81" spans="1:5" ht="67.5" x14ac:dyDescent="0.15">
      <c r="A81" s="30" t="s">
        <v>19</v>
      </c>
      <c r="B81" s="30" t="s">
        <v>215</v>
      </c>
      <c r="C81" s="30" t="s">
        <v>31</v>
      </c>
      <c r="D81" s="30" t="s">
        <v>123</v>
      </c>
      <c r="E81" s="31" t="s">
        <v>216</v>
      </c>
    </row>
    <row r="82" spans="1:5" ht="67.5" x14ac:dyDescent="0.15">
      <c r="A82" s="30" t="s">
        <v>19</v>
      </c>
      <c r="B82" s="30" t="s">
        <v>215</v>
      </c>
      <c r="C82" s="30" t="s">
        <v>30</v>
      </c>
      <c r="D82" s="30" t="s">
        <v>127</v>
      </c>
      <c r="E82" s="31" t="s">
        <v>216</v>
      </c>
    </row>
    <row r="83" spans="1:5" ht="67.5" x14ac:dyDescent="0.15">
      <c r="A83" s="30" t="s">
        <v>19</v>
      </c>
      <c r="B83" s="30" t="s">
        <v>215</v>
      </c>
      <c r="C83" s="30" t="s">
        <v>31</v>
      </c>
      <c r="D83" s="30" t="s">
        <v>128</v>
      </c>
      <c r="E83" s="31" t="s">
        <v>216</v>
      </c>
    </row>
    <row r="84" spans="1:5" ht="67.5" x14ac:dyDescent="0.15">
      <c r="A84" s="30" t="s">
        <v>19</v>
      </c>
      <c r="B84" s="30" t="s">
        <v>215</v>
      </c>
      <c r="C84" s="30" t="s">
        <v>33</v>
      </c>
      <c r="D84" s="30" t="s">
        <v>129</v>
      </c>
      <c r="E84" s="31" t="s">
        <v>216</v>
      </c>
    </row>
    <row r="85" spans="1:5" ht="409.5" x14ac:dyDescent="0.15">
      <c r="A85" s="30" t="s">
        <v>19</v>
      </c>
      <c r="B85" s="30" t="s">
        <v>215</v>
      </c>
      <c r="C85" s="30" t="s">
        <v>37</v>
      </c>
      <c r="D85" s="30" t="s">
        <v>138</v>
      </c>
      <c r="E85" s="31" t="s">
        <v>170</v>
      </c>
    </row>
    <row r="86" spans="1:5" ht="409.5" x14ac:dyDescent="0.15">
      <c r="A86" s="30" t="s">
        <v>19</v>
      </c>
      <c r="B86" s="30" t="s">
        <v>215</v>
      </c>
      <c r="C86" s="30" t="s">
        <v>41</v>
      </c>
      <c r="D86" s="30" t="s">
        <v>140</v>
      </c>
      <c r="E86" s="31" t="s">
        <v>171</v>
      </c>
    </row>
    <row r="87" spans="1:5" ht="409.5" x14ac:dyDescent="0.15">
      <c r="A87" s="30" t="s">
        <v>19</v>
      </c>
      <c r="B87" s="30" t="s">
        <v>215</v>
      </c>
      <c r="C87" s="30" t="s">
        <v>42</v>
      </c>
      <c r="D87" s="30" t="s">
        <v>43</v>
      </c>
      <c r="E87" s="31" t="s">
        <v>172</v>
      </c>
    </row>
    <row r="88" spans="1:5" ht="67.5" x14ac:dyDescent="0.15">
      <c r="A88" s="30" t="s">
        <v>19</v>
      </c>
      <c r="B88" s="30" t="s">
        <v>215</v>
      </c>
      <c r="C88" s="30" t="s">
        <v>38</v>
      </c>
      <c r="D88" s="30" t="s">
        <v>143</v>
      </c>
      <c r="E88" s="31" t="s">
        <v>216</v>
      </c>
    </row>
    <row r="89" spans="1:5" ht="67.5" x14ac:dyDescent="0.15">
      <c r="A89" s="30" t="s">
        <v>19</v>
      </c>
      <c r="B89" s="30" t="s">
        <v>215</v>
      </c>
      <c r="C89" s="30" t="s">
        <v>39</v>
      </c>
      <c r="D89" s="30" t="s">
        <v>148</v>
      </c>
      <c r="E89" s="31" t="s">
        <v>216</v>
      </c>
    </row>
    <row r="90" spans="1:5" ht="67.5" x14ac:dyDescent="0.15">
      <c r="A90" s="30" t="s">
        <v>19</v>
      </c>
      <c r="B90" s="30" t="s">
        <v>215</v>
      </c>
      <c r="C90" s="30" t="s">
        <v>35</v>
      </c>
      <c r="D90" s="30" t="s">
        <v>153</v>
      </c>
      <c r="E90" s="31" t="s">
        <v>216</v>
      </c>
    </row>
    <row r="91" spans="1:5" ht="67.5" x14ac:dyDescent="0.15">
      <c r="A91" s="30" t="s">
        <v>19</v>
      </c>
      <c r="B91" s="30" t="s">
        <v>215</v>
      </c>
      <c r="C91" s="30" t="s">
        <v>36</v>
      </c>
      <c r="D91" s="30" t="s">
        <v>157</v>
      </c>
      <c r="E91" s="31" t="s">
        <v>216</v>
      </c>
    </row>
    <row r="92" spans="1:5" ht="67.5" x14ac:dyDescent="0.15">
      <c r="A92" s="30" t="s">
        <v>19</v>
      </c>
      <c r="B92" s="30" t="s">
        <v>215</v>
      </c>
      <c r="C92" s="30" t="s">
        <v>37</v>
      </c>
      <c r="D92" s="30" t="s">
        <v>158</v>
      </c>
      <c r="E92" s="31" t="s">
        <v>216</v>
      </c>
    </row>
    <row r="93" spans="1:5" ht="40.5" x14ac:dyDescent="0.15">
      <c r="A93" s="30" t="s">
        <v>19</v>
      </c>
      <c r="B93" s="30" t="s">
        <v>215</v>
      </c>
      <c r="C93" s="30" t="s">
        <v>180</v>
      </c>
      <c r="D93" s="30" t="s">
        <v>16</v>
      </c>
      <c r="E93" s="31" t="s">
        <v>186</v>
      </c>
    </row>
    <row r="94" spans="1:5" ht="189" x14ac:dyDescent="0.15">
      <c r="A94" s="30" t="s">
        <v>19</v>
      </c>
      <c r="B94" s="30" t="s">
        <v>215</v>
      </c>
      <c r="C94" s="30" t="s">
        <v>182</v>
      </c>
      <c r="D94" s="30" t="s">
        <v>16</v>
      </c>
      <c r="E94" s="31" t="s">
        <v>187</v>
      </c>
    </row>
    <row r="95" spans="1:5" ht="40.5" x14ac:dyDescent="0.15">
      <c r="A95" s="30" t="s">
        <v>19</v>
      </c>
      <c r="B95" s="30" t="s">
        <v>215</v>
      </c>
      <c r="C95" s="30" t="s">
        <v>183</v>
      </c>
      <c r="D95" s="30" t="s">
        <v>16</v>
      </c>
      <c r="E95" s="31" t="s">
        <v>186</v>
      </c>
    </row>
    <row r="96" spans="1:5" ht="40.5" x14ac:dyDescent="0.15">
      <c r="A96" s="30" t="s">
        <v>19</v>
      </c>
      <c r="B96" s="30" t="s">
        <v>215</v>
      </c>
      <c r="C96" s="30" t="s">
        <v>184</v>
      </c>
      <c r="D96" s="30" t="s">
        <v>16</v>
      </c>
      <c r="E96" s="31" t="s">
        <v>186</v>
      </c>
    </row>
    <row r="97" spans="1:5" x14ac:dyDescent="0.15">
      <c r="A97" s="30" t="s">
        <v>19</v>
      </c>
      <c r="B97" s="30" t="s">
        <v>215</v>
      </c>
      <c r="C97" s="30" t="s">
        <v>202</v>
      </c>
      <c r="D97" s="30" t="s">
        <v>16</v>
      </c>
      <c r="E97" s="30" t="s">
        <v>206</v>
      </c>
    </row>
    <row r="98" spans="1:5" x14ac:dyDescent="0.15">
      <c r="A98" s="30" t="s">
        <v>19</v>
      </c>
      <c r="B98" s="30" t="s">
        <v>215</v>
      </c>
      <c r="C98" s="30" t="s">
        <v>203</v>
      </c>
      <c r="D98" s="30" t="s">
        <v>16</v>
      </c>
      <c r="E98" s="30" t="s">
        <v>206</v>
      </c>
    </row>
    <row r="99" spans="1:5" x14ac:dyDescent="0.15">
      <c r="A99" s="30" t="s">
        <v>19</v>
      </c>
      <c r="B99" s="30" t="s">
        <v>215</v>
      </c>
      <c r="C99" s="30" t="s">
        <v>204</v>
      </c>
      <c r="D99" s="30" t="s">
        <v>16</v>
      </c>
      <c r="E99" s="30" t="s">
        <v>206</v>
      </c>
    </row>
    <row r="100" spans="1:5" ht="27" x14ac:dyDescent="0.15">
      <c r="A100" s="30" t="s">
        <v>19</v>
      </c>
      <c r="B100" s="30" t="s">
        <v>217</v>
      </c>
      <c r="C100" s="30" t="s">
        <v>21</v>
      </c>
      <c r="D100" s="30" t="s">
        <v>17</v>
      </c>
      <c r="E100" s="31" t="s">
        <v>22</v>
      </c>
    </row>
    <row r="101" spans="1:5" ht="175.5" x14ac:dyDescent="0.15">
      <c r="A101" s="30" t="s">
        <v>19</v>
      </c>
      <c r="B101" s="30" t="s">
        <v>217</v>
      </c>
      <c r="C101" s="30" t="s">
        <v>188</v>
      </c>
      <c r="D101" s="30" t="s">
        <v>17</v>
      </c>
      <c r="E101" s="31" t="s">
        <v>218</v>
      </c>
    </row>
    <row r="102" spans="1:5" ht="81" x14ac:dyDescent="0.15">
      <c r="A102" s="30" t="s">
        <v>19</v>
      </c>
      <c r="B102" s="30" t="s">
        <v>219</v>
      </c>
      <c r="C102" s="30" t="s">
        <v>41</v>
      </c>
      <c r="D102" s="30" t="s">
        <v>140</v>
      </c>
      <c r="E102" s="31" t="s">
        <v>220</v>
      </c>
    </row>
    <row r="103" spans="1:5" ht="40.5" x14ac:dyDescent="0.15">
      <c r="A103" s="30" t="s">
        <v>19</v>
      </c>
      <c r="B103" s="30" t="s">
        <v>221</v>
      </c>
      <c r="C103" s="30" t="s">
        <v>48</v>
      </c>
      <c r="D103" s="30" t="s">
        <v>17</v>
      </c>
      <c r="E103" s="31" t="s">
        <v>198</v>
      </c>
    </row>
    <row r="104" spans="1:5" ht="67.5" x14ac:dyDescent="0.15">
      <c r="A104" s="30" t="s">
        <v>19</v>
      </c>
      <c r="B104" s="30" t="s">
        <v>221</v>
      </c>
      <c r="C104" s="30" t="s">
        <v>24</v>
      </c>
      <c r="D104" s="30" t="s">
        <v>84</v>
      </c>
      <c r="E104" s="31" t="s">
        <v>199</v>
      </c>
    </row>
    <row r="105" spans="1:5" ht="67.5" x14ac:dyDescent="0.15">
      <c r="A105" s="30" t="s">
        <v>19</v>
      </c>
      <c r="B105" s="30" t="s">
        <v>221</v>
      </c>
      <c r="C105" s="30" t="s">
        <v>25</v>
      </c>
      <c r="D105" s="30" t="s">
        <v>88</v>
      </c>
      <c r="E105" s="31" t="s">
        <v>199</v>
      </c>
    </row>
    <row r="106" spans="1:5" ht="67.5" x14ac:dyDescent="0.15">
      <c r="A106" s="30" t="s">
        <v>19</v>
      </c>
      <c r="B106" s="30" t="s">
        <v>221</v>
      </c>
      <c r="C106" s="30" t="s">
        <v>26</v>
      </c>
      <c r="D106" s="30" t="s">
        <v>91</v>
      </c>
      <c r="E106" s="31" t="s">
        <v>199</v>
      </c>
    </row>
    <row r="107" spans="1:5" ht="67.5" x14ac:dyDescent="0.15">
      <c r="A107" s="30" t="s">
        <v>19</v>
      </c>
      <c r="B107" s="30" t="s">
        <v>221</v>
      </c>
      <c r="C107" s="30" t="s">
        <v>40</v>
      </c>
      <c r="D107" s="30" t="s">
        <v>101</v>
      </c>
      <c r="E107" s="31" t="s">
        <v>199</v>
      </c>
    </row>
    <row r="108" spans="1:5" ht="67.5" x14ac:dyDescent="0.15">
      <c r="A108" s="30" t="s">
        <v>19</v>
      </c>
      <c r="B108" s="30" t="s">
        <v>221</v>
      </c>
      <c r="C108" s="30" t="s">
        <v>27</v>
      </c>
      <c r="D108" s="30" t="s">
        <v>106</v>
      </c>
      <c r="E108" s="31" t="s">
        <v>199</v>
      </c>
    </row>
    <row r="109" spans="1:5" ht="67.5" x14ac:dyDescent="0.15">
      <c r="A109" s="30" t="s">
        <v>19</v>
      </c>
      <c r="B109" s="30" t="s">
        <v>221</v>
      </c>
      <c r="C109" s="30" t="s">
        <v>28</v>
      </c>
      <c r="D109" s="30" t="s">
        <v>111</v>
      </c>
      <c r="E109" s="31" t="s">
        <v>199</v>
      </c>
    </row>
    <row r="110" spans="1:5" ht="67.5" x14ac:dyDescent="0.15">
      <c r="A110" s="30" t="s">
        <v>19</v>
      </c>
      <c r="B110" s="30" t="s">
        <v>221</v>
      </c>
      <c r="C110" s="30" t="s">
        <v>29</v>
      </c>
      <c r="D110" s="30" t="s">
        <v>115</v>
      </c>
      <c r="E110" s="31" t="s">
        <v>199</v>
      </c>
    </row>
    <row r="111" spans="1:5" ht="67.5" x14ac:dyDescent="0.15">
      <c r="A111" s="30" t="s">
        <v>19</v>
      </c>
      <c r="B111" s="30" t="s">
        <v>221</v>
      </c>
      <c r="C111" s="30" t="s">
        <v>31</v>
      </c>
      <c r="D111" s="30" t="s">
        <v>118</v>
      </c>
      <c r="E111" s="31" t="s">
        <v>199</v>
      </c>
    </row>
    <row r="112" spans="1:5" ht="67.5" x14ac:dyDescent="0.15">
      <c r="A112" s="30" t="s">
        <v>19</v>
      </c>
      <c r="B112" s="30" t="s">
        <v>221</v>
      </c>
      <c r="C112" s="30" t="s">
        <v>32</v>
      </c>
      <c r="D112" s="30" t="s">
        <v>122</v>
      </c>
      <c r="E112" s="31" t="s">
        <v>199</v>
      </c>
    </row>
    <row r="113" spans="1:5" ht="67.5" x14ac:dyDescent="0.15">
      <c r="A113" s="30" t="s">
        <v>19</v>
      </c>
      <c r="B113" s="30" t="s">
        <v>221</v>
      </c>
      <c r="C113" s="30" t="s">
        <v>31</v>
      </c>
      <c r="D113" s="30" t="s">
        <v>123</v>
      </c>
      <c r="E113" s="31" t="s">
        <v>199</v>
      </c>
    </row>
    <row r="114" spans="1:5" ht="67.5" x14ac:dyDescent="0.15">
      <c r="A114" s="30" t="s">
        <v>19</v>
      </c>
      <c r="B114" s="30" t="s">
        <v>221</v>
      </c>
      <c r="C114" s="30" t="s">
        <v>30</v>
      </c>
      <c r="D114" s="30" t="s">
        <v>127</v>
      </c>
      <c r="E114" s="31" t="s">
        <v>199</v>
      </c>
    </row>
    <row r="115" spans="1:5" ht="67.5" x14ac:dyDescent="0.15">
      <c r="A115" s="30" t="s">
        <v>19</v>
      </c>
      <c r="B115" s="30" t="s">
        <v>221</v>
      </c>
      <c r="C115" s="30" t="s">
        <v>31</v>
      </c>
      <c r="D115" s="30" t="s">
        <v>128</v>
      </c>
      <c r="E115" s="31" t="s">
        <v>199</v>
      </c>
    </row>
    <row r="116" spans="1:5" ht="67.5" x14ac:dyDescent="0.15">
      <c r="A116" s="30" t="s">
        <v>19</v>
      </c>
      <c r="B116" s="30" t="s">
        <v>221</v>
      </c>
      <c r="C116" s="30" t="s">
        <v>33</v>
      </c>
      <c r="D116" s="30" t="s">
        <v>129</v>
      </c>
      <c r="E116" s="31" t="s">
        <v>199</v>
      </c>
    </row>
    <row r="117" spans="1:5" ht="67.5" x14ac:dyDescent="0.15">
      <c r="A117" s="30" t="s">
        <v>19</v>
      </c>
      <c r="B117" s="30" t="s">
        <v>221</v>
      </c>
      <c r="C117" s="30" t="s">
        <v>37</v>
      </c>
      <c r="D117" s="30" t="s">
        <v>138</v>
      </c>
      <c r="E117" s="31" t="s">
        <v>199</v>
      </c>
    </row>
    <row r="118" spans="1:5" ht="67.5" x14ac:dyDescent="0.15">
      <c r="A118" s="30" t="s">
        <v>19</v>
      </c>
      <c r="B118" s="30" t="s">
        <v>221</v>
      </c>
      <c r="C118" s="30" t="s">
        <v>41</v>
      </c>
      <c r="D118" s="30" t="s">
        <v>140</v>
      </c>
      <c r="E118" s="31" t="s">
        <v>199</v>
      </c>
    </row>
    <row r="119" spans="1:5" ht="67.5" x14ac:dyDescent="0.15">
      <c r="A119" s="30" t="s">
        <v>19</v>
      </c>
      <c r="B119" s="30" t="s">
        <v>221</v>
      </c>
      <c r="C119" s="30" t="s">
        <v>42</v>
      </c>
      <c r="D119" s="30" t="s">
        <v>43</v>
      </c>
      <c r="E119" s="31" t="s">
        <v>201</v>
      </c>
    </row>
    <row r="120" spans="1:5" ht="67.5" x14ac:dyDescent="0.15">
      <c r="A120" s="30" t="s">
        <v>19</v>
      </c>
      <c r="B120" s="30" t="s">
        <v>221</v>
      </c>
      <c r="C120" s="30" t="s">
        <v>38</v>
      </c>
      <c r="D120" s="30" t="s">
        <v>143</v>
      </c>
      <c r="E120" s="31" t="s">
        <v>199</v>
      </c>
    </row>
    <row r="121" spans="1:5" ht="67.5" x14ac:dyDescent="0.15">
      <c r="A121" s="30" t="s">
        <v>19</v>
      </c>
      <c r="B121" s="30" t="s">
        <v>221</v>
      </c>
      <c r="C121" s="30" t="s">
        <v>39</v>
      </c>
      <c r="D121" s="30" t="s">
        <v>148</v>
      </c>
      <c r="E121" s="31" t="s">
        <v>199</v>
      </c>
    </row>
    <row r="122" spans="1:5" ht="67.5" x14ac:dyDescent="0.15">
      <c r="A122" s="30" t="s">
        <v>19</v>
      </c>
      <c r="B122" s="30" t="s">
        <v>221</v>
      </c>
      <c r="C122" s="30" t="s">
        <v>35</v>
      </c>
      <c r="D122" s="30" t="s">
        <v>153</v>
      </c>
      <c r="E122" s="31" t="s">
        <v>199</v>
      </c>
    </row>
    <row r="123" spans="1:5" ht="67.5" x14ac:dyDescent="0.15">
      <c r="A123" s="30" t="s">
        <v>19</v>
      </c>
      <c r="B123" s="30" t="s">
        <v>221</v>
      </c>
      <c r="C123" s="30" t="s">
        <v>36</v>
      </c>
      <c r="D123" s="30" t="s">
        <v>157</v>
      </c>
      <c r="E123" s="31" t="s">
        <v>199</v>
      </c>
    </row>
    <row r="124" spans="1:5" ht="67.5" x14ac:dyDescent="0.15">
      <c r="A124" s="30" t="s">
        <v>19</v>
      </c>
      <c r="B124" s="30" t="s">
        <v>221</v>
      </c>
      <c r="C124" s="30" t="s">
        <v>37</v>
      </c>
      <c r="D124" s="30" t="s">
        <v>158</v>
      </c>
      <c r="E124" s="31" t="s">
        <v>199</v>
      </c>
    </row>
    <row r="125" spans="1:5" ht="40.5" x14ac:dyDescent="0.15">
      <c r="A125" s="30" t="s">
        <v>19</v>
      </c>
      <c r="B125" s="30" t="s">
        <v>222</v>
      </c>
      <c r="C125" s="30" t="s">
        <v>202</v>
      </c>
      <c r="D125" s="30" t="s">
        <v>16</v>
      </c>
      <c r="E125" s="31" t="s">
        <v>186</v>
      </c>
    </row>
    <row r="126" spans="1:5" ht="40.5" x14ac:dyDescent="0.15">
      <c r="A126" s="30" t="s">
        <v>19</v>
      </c>
      <c r="B126" s="30" t="s">
        <v>222</v>
      </c>
      <c r="C126" s="30" t="s">
        <v>203</v>
      </c>
      <c r="D126" s="30" t="s">
        <v>16</v>
      </c>
      <c r="E126" s="31" t="s">
        <v>186</v>
      </c>
    </row>
    <row r="127" spans="1:5" ht="40.5" x14ac:dyDescent="0.15">
      <c r="A127" s="30" t="s">
        <v>19</v>
      </c>
      <c r="B127" s="30" t="s">
        <v>222</v>
      </c>
      <c r="C127" s="30" t="s">
        <v>204</v>
      </c>
      <c r="D127" s="30" t="s">
        <v>16</v>
      </c>
      <c r="E127" s="31" t="s">
        <v>186</v>
      </c>
    </row>
    <row r="128" spans="1:5" x14ac:dyDescent="0.15">
      <c r="A128" s="30" t="s">
        <v>19</v>
      </c>
      <c r="B128" s="30" t="s">
        <v>222</v>
      </c>
      <c r="C128" s="30" t="s">
        <v>180</v>
      </c>
      <c r="D128" s="30" t="s">
        <v>16</v>
      </c>
      <c r="E128" s="30" t="s">
        <v>206</v>
      </c>
    </row>
    <row r="129" spans="1:5" x14ac:dyDescent="0.15">
      <c r="A129" s="30" t="s">
        <v>19</v>
      </c>
      <c r="B129" s="30" t="s">
        <v>222</v>
      </c>
      <c r="C129" s="30" t="s">
        <v>182</v>
      </c>
      <c r="D129" s="30" t="s">
        <v>16</v>
      </c>
      <c r="E129" s="30" t="s">
        <v>206</v>
      </c>
    </row>
    <row r="130" spans="1:5" x14ac:dyDescent="0.15">
      <c r="A130" s="30" t="s">
        <v>19</v>
      </c>
      <c r="B130" s="30" t="s">
        <v>222</v>
      </c>
      <c r="C130" s="30" t="s">
        <v>183</v>
      </c>
      <c r="D130" s="30" t="s">
        <v>16</v>
      </c>
      <c r="E130" s="30" t="s">
        <v>206</v>
      </c>
    </row>
    <row r="131" spans="1:5" x14ac:dyDescent="0.15">
      <c r="A131" s="30" t="s">
        <v>19</v>
      </c>
      <c r="B131" s="30" t="s">
        <v>222</v>
      </c>
      <c r="C131" s="30" t="s">
        <v>184</v>
      </c>
      <c r="D131" s="30" t="s">
        <v>16</v>
      </c>
      <c r="E131" s="30" t="s">
        <v>206</v>
      </c>
    </row>
    <row r="132" spans="1:5" ht="27" x14ac:dyDescent="0.15">
      <c r="A132" s="30" t="s">
        <v>19</v>
      </c>
      <c r="B132" s="30" t="s">
        <v>222</v>
      </c>
      <c r="C132" s="30" t="s">
        <v>21</v>
      </c>
      <c r="D132" s="30" t="s">
        <v>17</v>
      </c>
      <c r="E132" s="31" t="s">
        <v>22</v>
      </c>
    </row>
    <row r="133" spans="1:5" ht="202.5" x14ac:dyDescent="0.15">
      <c r="A133" s="30" t="s">
        <v>19</v>
      </c>
      <c r="B133" s="30" t="s">
        <v>223</v>
      </c>
      <c r="C133" s="30" t="s">
        <v>188</v>
      </c>
      <c r="D133" s="30" t="s">
        <v>17</v>
      </c>
      <c r="E133" s="31" t="s">
        <v>207</v>
      </c>
    </row>
    <row r="134" spans="1:5" ht="297" x14ac:dyDescent="0.15">
      <c r="A134" s="30" t="s">
        <v>19</v>
      </c>
      <c r="B134" s="30" t="s">
        <v>224</v>
      </c>
      <c r="C134" s="30" t="s">
        <v>42</v>
      </c>
      <c r="D134" s="30" t="s">
        <v>43</v>
      </c>
      <c r="E134" s="31" t="s">
        <v>225</v>
      </c>
    </row>
    <row r="135" spans="1:5" ht="135" x14ac:dyDescent="0.15">
      <c r="A135" s="30" t="s">
        <v>19</v>
      </c>
      <c r="B135" s="30" t="s">
        <v>227</v>
      </c>
      <c r="C135" s="30" t="s">
        <v>48</v>
      </c>
      <c r="D135" s="30" t="s">
        <v>17</v>
      </c>
      <c r="E135" s="31" t="s">
        <v>49</v>
      </c>
    </row>
    <row r="136" spans="1:5" ht="67.5" x14ac:dyDescent="0.15">
      <c r="A136" s="30" t="s">
        <v>19</v>
      </c>
      <c r="B136" s="30" t="s">
        <v>229</v>
      </c>
      <c r="C136" s="30" t="s">
        <v>24</v>
      </c>
      <c r="D136" s="30" t="s">
        <v>84</v>
      </c>
      <c r="E136" s="31" t="s">
        <v>216</v>
      </c>
    </row>
    <row r="137" spans="1:5" ht="67.5" x14ac:dyDescent="0.15">
      <c r="A137" s="30" t="s">
        <v>19</v>
      </c>
      <c r="B137" s="30" t="s">
        <v>229</v>
      </c>
      <c r="C137" s="30" t="s">
        <v>25</v>
      </c>
      <c r="D137" s="30" t="s">
        <v>88</v>
      </c>
      <c r="E137" s="31" t="s">
        <v>216</v>
      </c>
    </row>
    <row r="138" spans="1:5" ht="67.5" x14ac:dyDescent="0.15">
      <c r="A138" s="30" t="s">
        <v>19</v>
      </c>
      <c r="B138" s="30" t="s">
        <v>229</v>
      </c>
      <c r="C138" s="30" t="s">
        <v>26</v>
      </c>
      <c r="D138" s="30" t="s">
        <v>91</v>
      </c>
      <c r="E138" s="31" t="s">
        <v>216</v>
      </c>
    </row>
    <row r="139" spans="1:5" ht="67.5" x14ac:dyDescent="0.15">
      <c r="A139" s="30" t="s">
        <v>19</v>
      </c>
      <c r="B139" s="30" t="s">
        <v>229</v>
      </c>
      <c r="C139" s="30" t="s">
        <v>40</v>
      </c>
      <c r="D139" s="30" t="s">
        <v>101</v>
      </c>
      <c r="E139" s="31" t="s">
        <v>216</v>
      </c>
    </row>
    <row r="140" spans="1:5" ht="67.5" x14ac:dyDescent="0.15">
      <c r="A140" s="30" t="s">
        <v>19</v>
      </c>
      <c r="B140" s="30" t="s">
        <v>229</v>
      </c>
      <c r="C140" s="30" t="s">
        <v>27</v>
      </c>
      <c r="D140" s="30" t="s">
        <v>106</v>
      </c>
      <c r="E140" s="31" t="s">
        <v>216</v>
      </c>
    </row>
    <row r="141" spans="1:5" ht="67.5" x14ac:dyDescent="0.15">
      <c r="A141" s="30" t="s">
        <v>19</v>
      </c>
      <c r="B141" s="30" t="s">
        <v>229</v>
      </c>
      <c r="C141" s="30" t="s">
        <v>28</v>
      </c>
      <c r="D141" s="30" t="s">
        <v>111</v>
      </c>
      <c r="E141" s="31" t="s">
        <v>216</v>
      </c>
    </row>
    <row r="142" spans="1:5" ht="67.5" x14ac:dyDescent="0.15">
      <c r="A142" s="30" t="s">
        <v>19</v>
      </c>
      <c r="B142" s="30" t="s">
        <v>229</v>
      </c>
      <c r="C142" s="30" t="s">
        <v>29</v>
      </c>
      <c r="D142" s="30" t="s">
        <v>115</v>
      </c>
      <c r="E142" s="31" t="s">
        <v>216</v>
      </c>
    </row>
    <row r="143" spans="1:5" ht="67.5" x14ac:dyDescent="0.15">
      <c r="A143" s="30" t="s">
        <v>19</v>
      </c>
      <c r="B143" s="30" t="s">
        <v>229</v>
      </c>
      <c r="C143" s="30" t="s">
        <v>31</v>
      </c>
      <c r="D143" s="30" t="s">
        <v>118</v>
      </c>
      <c r="E143" s="31" t="s">
        <v>216</v>
      </c>
    </row>
    <row r="144" spans="1:5" ht="67.5" x14ac:dyDescent="0.15">
      <c r="A144" s="30" t="s">
        <v>19</v>
      </c>
      <c r="B144" s="30" t="s">
        <v>229</v>
      </c>
      <c r="C144" s="30" t="s">
        <v>32</v>
      </c>
      <c r="D144" s="30" t="s">
        <v>122</v>
      </c>
      <c r="E144" s="31" t="s">
        <v>216</v>
      </c>
    </row>
    <row r="145" spans="1:5" ht="67.5" x14ac:dyDescent="0.15">
      <c r="A145" s="30" t="s">
        <v>19</v>
      </c>
      <c r="B145" s="30" t="s">
        <v>229</v>
      </c>
      <c r="C145" s="30" t="s">
        <v>31</v>
      </c>
      <c r="D145" s="30" t="s">
        <v>123</v>
      </c>
      <c r="E145" s="31" t="s">
        <v>216</v>
      </c>
    </row>
    <row r="146" spans="1:5" ht="67.5" x14ac:dyDescent="0.15">
      <c r="A146" s="30" t="s">
        <v>19</v>
      </c>
      <c r="B146" s="30" t="s">
        <v>229</v>
      </c>
      <c r="C146" s="30" t="s">
        <v>30</v>
      </c>
      <c r="D146" s="30" t="s">
        <v>127</v>
      </c>
      <c r="E146" s="31" t="s">
        <v>216</v>
      </c>
    </row>
    <row r="147" spans="1:5" ht="67.5" x14ac:dyDescent="0.15">
      <c r="A147" s="30" t="s">
        <v>19</v>
      </c>
      <c r="B147" s="30" t="s">
        <v>229</v>
      </c>
      <c r="C147" s="30" t="s">
        <v>31</v>
      </c>
      <c r="D147" s="30" t="s">
        <v>128</v>
      </c>
      <c r="E147" s="31" t="s">
        <v>216</v>
      </c>
    </row>
    <row r="148" spans="1:5" ht="67.5" x14ac:dyDescent="0.15">
      <c r="A148" s="30" t="s">
        <v>19</v>
      </c>
      <c r="B148" s="30" t="s">
        <v>229</v>
      </c>
      <c r="C148" s="30" t="s">
        <v>33</v>
      </c>
      <c r="D148" s="30" t="s">
        <v>129</v>
      </c>
      <c r="E148" s="31" t="s">
        <v>216</v>
      </c>
    </row>
    <row r="149" spans="1:5" ht="67.5" x14ac:dyDescent="0.15">
      <c r="A149" s="30" t="s">
        <v>19</v>
      </c>
      <c r="B149" s="30" t="s">
        <v>229</v>
      </c>
      <c r="C149" s="30" t="s">
        <v>37</v>
      </c>
      <c r="D149" s="30" t="s">
        <v>138</v>
      </c>
      <c r="E149" s="31" t="s">
        <v>216</v>
      </c>
    </row>
    <row r="150" spans="1:5" ht="67.5" x14ac:dyDescent="0.15">
      <c r="A150" s="30" t="s">
        <v>19</v>
      </c>
      <c r="B150" s="30" t="s">
        <v>229</v>
      </c>
      <c r="C150" s="30" t="s">
        <v>41</v>
      </c>
      <c r="D150" s="30" t="s">
        <v>140</v>
      </c>
      <c r="E150" s="31" t="s">
        <v>216</v>
      </c>
    </row>
    <row r="151" spans="1:5" ht="337.5" x14ac:dyDescent="0.15">
      <c r="A151" s="30" t="s">
        <v>19</v>
      </c>
      <c r="B151" s="30" t="s">
        <v>229</v>
      </c>
      <c r="C151" s="30" t="s">
        <v>42</v>
      </c>
      <c r="D151" s="30" t="s">
        <v>43</v>
      </c>
      <c r="E151" s="31" t="s">
        <v>230</v>
      </c>
    </row>
    <row r="152" spans="1:5" ht="67.5" x14ac:dyDescent="0.15">
      <c r="A152" s="30" t="s">
        <v>19</v>
      </c>
      <c r="B152" s="30" t="s">
        <v>229</v>
      </c>
      <c r="C152" s="30" t="s">
        <v>38</v>
      </c>
      <c r="D152" s="30" t="s">
        <v>143</v>
      </c>
      <c r="E152" s="31" t="s">
        <v>216</v>
      </c>
    </row>
    <row r="153" spans="1:5" ht="67.5" x14ac:dyDescent="0.15">
      <c r="A153" s="30" t="s">
        <v>19</v>
      </c>
      <c r="B153" s="30" t="s">
        <v>229</v>
      </c>
      <c r="C153" s="30" t="s">
        <v>39</v>
      </c>
      <c r="D153" s="30" t="s">
        <v>148</v>
      </c>
      <c r="E153" s="31" t="s">
        <v>216</v>
      </c>
    </row>
    <row r="154" spans="1:5" ht="67.5" x14ac:dyDescent="0.15">
      <c r="A154" s="30" t="s">
        <v>19</v>
      </c>
      <c r="B154" s="30" t="s">
        <v>229</v>
      </c>
      <c r="C154" s="30" t="s">
        <v>35</v>
      </c>
      <c r="D154" s="30" t="s">
        <v>153</v>
      </c>
      <c r="E154" s="31" t="s">
        <v>216</v>
      </c>
    </row>
    <row r="155" spans="1:5" ht="67.5" x14ac:dyDescent="0.15">
      <c r="A155" s="30" t="s">
        <v>19</v>
      </c>
      <c r="B155" s="30" t="s">
        <v>229</v>
      </c>
      <c r="C155" s="30" t="s">
        <v>36</v>
      </c>
      <c r="D155" s="30" t="s">
        <v>157</v>
      </c>
      <c r="E155" s="31" t="s">
        <v>216</v>
      </c>
    </row>
    <row r="156" spans="1:5" ht="67.5" x14ac:dyDescent="0.15">
      <c r="A156" s="30" t="s">
        <v>19</v>
      </c>
      <c r="B156" s="30" t="s">
        <v>229</v>
      </c>
      <c r="C156" s="30" t="s">
        <v>37</v>
      </c>
      <c r="D156" s="30" t="s">
        <v>158</v>
      </c>
      <c r="E156" s="31" t="s">
        <v>216</v>
      </c>
    </row>
    <row r="157" spans="1:5" ht="40.5" x14ac:dyDescent="0.15">
      <c r="A157" s="30" t="s">
        <v>19</v>
      </c>
      <c r="B157" s="30" t="s">
        <v>229</v>
      </c>
      <c r="C157" s="30" t="s">
        <v>180</v>
      </c>
      <c r="D157" s="30" t="s">
        <v>16</v>
      </c>
      <c r="E157" s="31" t="s">
        <v>186</v>
      </c>
    </row>
    <row r="158" spans="1:5" ht="189" x14ac:dyDescent="0.15">
      <c r="A158" s="30" t="s">
        <v>19</v>
      </c>
      <c r="B158" s="30" t="s">
        <v>229</v>
      </c>
      <c r="C158" s="30" t="s">
        <v>182</v>
      </c>
      <c r="D158" s="30" t="s">
        <v>16</v>
      </c>
      <c r="E158" s="31" t="s">
        <v>187</v>
      </c>
    </row>
    <row r="159" spans="1:5" ht="40.5" x14ac:dyDescent="0.15">
      <c r="A159" s="30" t="s">
        <v>19</v>
      </c>
      <c r="B159" s="30" t="s">
        <v>229</v>
      </c>
      <c r="C159" s="30" t="s">
        <v>183</v>
      </c>
      <c r="D159" s="30" t="s">
        <v>16</v>
      </c>
      <c r="E159" s="31" t="s">
        <v>186</v>
      </c>
    </row>
    <row r="160" spans="1:5" ht="40.5" x14ac:dyDescent="0.15">
      <c r="A160" s="30" t="s">
        <v>19</v>
      </c>
      <c r="B160" s="30" t="s">
        <v>229</v>
      </c>
      <c r="C160" s="30" t="s">
        <v>184</v>
      </c>
      <c r="D160" s="30" t="s">
        <v>16</v>
      </c>
      <c r="E160" s="31" t="s">
        <v>186</v>
      </c>
    </row>
    <row r="161" spans="1:5" x14ac:dyDescent="0.15">
      <c r="A161" s="30" t="s">
        <v>19</v>
      </c>
      <c r="B161" s="30" t="s">
        <v>229</v>
      </c>
      <c r="C161" s="30" t="s">
        <v>202</v>
      </c>
      <c r="D161" s="30" t="s">
        <v>16</v>
      </c>
      <c r="E161" s="30" t="s">
        <v>206</v>
      </c>
    </row>
    <row r="162" spans="1:5" x14ac:dyDescent="0.15">
      <c r="A162" s="30" t="s">
        <v>19</v>
      </c>
      <c r="B162" s="30" t="s">
        <v>229</v>
      </c>
      <c r="C162" s="30" t="s">
        <v>203</v>
      </c>
      <c r="D162" s="30" t="s">
        <v>16</v>
      </c>
      <c r="E162" s="30" t="s">
        <v>206</v>
      </c>
    </row>
    <row r="163" spans="1:5" x14ac:dyDescent="0.15">
      <c r="A163" s="30" t="s">
        <v>19</v>
      </c>
      <c r="B163" s="30" t="s">
        <v>229</v>
      </c>
      <c r="C163" s="30" t="s">
        <v>204</v>
      </c>
      <c r="D163" s="30" t="s">
        <v>16</v>
      </c>
      <c r="E163" s="30" t="s">
        <v>206</v>
      </c>
    </row>
    <row r="164" spans="1:5" ht="27" x14ac:dyDescent="0.15">
      <c r="A164" s="30" t="s">
        <v>19</v>
      </c>
      <c r="B164" s="30" t="s">
        <v>229</v>
      </c>
      <c r="C164" s="30" t="s">
        <v>21</v>
      </c>
      <c r="D164" s="30" t="s">
        <v>17</v>
      </c>
      <c r="E164" s="31" t="s">
        <v>22</v>
      </c>
    </row>
    <row r="165" spans="1:5" ht="175.5" x14ac:dyDescent="0.15">
      <c r="A165" s="30" t="s">
        <v>19</v>
      </c>
      <c r="B165" s="30" t="s">
        <v>233</v>
      </c>
      <c r="C165" s="30" t="s">
        <v>188</v>
      </c>
      <c r="D165" s="30" t="s">
        <v>17</v>
      </c>
      <c r="E165" s="31" t="s">
        <v>218</v>
      </c>
    </row>
    <row r="166" spans="1:5" ht="189" x14ac:dyDescent="0.15">
      <c r="A166" s="30" t="s">
        <v>19</v>
      </c>
      <c r="B166" s="30" t="s">
        <v>248</v>
      </c>
      <c r="C166" s="30" t="s">
        <v>27</v>
      </c>
      <c r="D166" s="30" t="s">
        <v>234</v>
      </c>
      <c r="E166" s="31" t="s">
        <v>163</v>
      </c>
    </row>
    <row r="167" spans="1:5" ht="189" x14ac:dyDescent="0.15">
      <c r="A167" s="30" t="s">
        <v>19</v>
      </c>
      <c r="B167" s="30" t="s">
        <v>248</v>
      </c>
      <c r="C167" s="30" t="s">
        <v>28</v>
      </c>
      <c r="D167" s="30" t="s">
        <v>235</v>
      </c>
      <c r="E167" s="31" t="s">
        <v>164</v>
      </c>
    </row>
    <row r="168" spans="1:5" ht="162" x14ac:dyDescent="0.15">
      <c r="A168" s="30" t="s">
        <v>19</v>
      </c>
      <c r="B168" s="30" t="s">
        <v>248</v>
      </c>
      <c r="C168" s="30" t="s">
        <v>32</v>
      </c>
      <c r="D168" s="30" t="s">
        <v>236</v>
      </c>
      <c r="E168" s="31" t="s">
        <v>167</v>
      </c>
    </row>
    <row r="169" spans="1:5" ht="162" x14ac:dyDescent="0.15">
      <c r="A169" s="30" t="s">
        <v>19</v>
      </c>
      <c r="B169" s="30" t="s">
        <v>248</v>
      </c>
      <c r="C169" s="30" t="s">
        <v>31</v>
      </c>
      <c r="D169" s="30" t="s">
        <v>237</v>
      </c>
      <c r="E169" s="31" t="s">
        <v>166</v>
      </c>
    </row>
    <row r="170" spans="1:5" ht="364.5" x14ac:dyDescent="0.15">
      <c r="A170" s="30" t="s">
        <v>19</v>
      </c>
      <c r="B170" s="30" t="s">
        <v>248</v>
      </c>
      <c r="C170" s="30" t="s">
        <v>33</v>
      </c>
      <c r="D170" s="30" t="s">
        <v>238</v>
      </c>
      <c r="E170" s="31" t="s">
        <v>169</v>
      </c>
    </row>
    <row r="171" spans="1:5" ht="409.5" x14ac:dyDescent="0.15">
      <c r="A171" s="30" t="s">
        <v>19</v>
      </c>
      <c r="B171" s="30" t="s">
        <v>248</v>
      </c>
      <c r="C171" s="30" t="s">
        <v>37</v>
      </c>
      <c r="D171" s="30" t="s">
        <v>240</v>
      </c>
      <c r="E171" s="31" t="s">
        <v>249</v>
      </c>
    </row>
    <row r="172" spans="1:5" ht="409.5" x14ac:dyDescent="0.15">
      <c r="A172" s="30" t="s">
        <v>19</v>
      </c>
      <c r="B172" s="30" t="s">
        <v>248</v>
      </c>
      <c r="C172" s="30" t="s">
        <v>41</v>
      </c>
      <c r="D172" s="30" t="s">
        <v>242</v>
      </c>
      <c r="E172" s="31" t="s">
        <v>250</v>
      </c>
    </row>
    <row r="173" spans="1:5" ht="378" x14ac:dyDescent="0.15">
      <c r="A173" s="30" t="s">
        <v>19</v>
      </c>
      <c r="B173" s="30" t="s">
        <v>248</v>
      </c>
      <c r="C173" s="30" t="s">
        <v>42</v>
      </c>
      <c r="D173" s="30" t="s">
        <v>243</v>
      </c>
      <c r="E173" s="31" t="s">
        <v>251</v>
      </c>
    </row>
    <row r="174" spans="1:5" ht="297" x14ac:dyDescent="0.15">
      <c r="A174" s="30" t="s">
        <v>19</v>
      </c>
      <c r="B174" s="30" t="s">
        <v>248</v>
      </c>
      <c r="C174" s="30" t="s">
        <v>38</v>
      </c>
      <c r="D174" s="30" t="s">
        <v>244</v>
      </c>
      <c r="E174" s="31" t="s">
        <v>252</v>
      </c>
    </row>
    <row r="175" spans="1:5" ht="297" x14ac:dyDescent="0.15">
      <c r="A175" s="30" t="s">
        <v>19</v>
      </c>
      <c r="B175" s="30" t="s">
        <v>248</v>
      </c>
      <c r="C175" s="30" t="s">
        <v>39</v>
      </c>
      <c r="D175" s="30" t="s">
        <v>245</v>
      </c>
      <c r="E175" s="31" t="s">
        <v>253</v>
      </c>
    </row>
    <row r="176" spans="1:5" ht="175.5" x14ac:dyDescent="0.15">
      <c r="A176" s="30" t="s">
        <v>19</v>
      </c>
      <c r="B176" s="30" t="s">
        <v>248</v>
      </c>
      <c r="C176" s="30" t="s">
        <v>36</v>
      </c>
      <c r="D176" s="30" t="s">
        <v>246</v>
      </c>
      <c r="E176" s="31" t="s">
        <v>176</v>
      </c>
    </row>
    <row r="177" spans="1:5" ht="409.5" x14ac:dyDescent="0.15">
      <c r="A177" s="30" t="s">
        <v>19</v>
      </c>
      <c r="B177" s="30" t="s">
        <v>248</v>
      </c>
      <c r="C177" s="30" t="s">
        <v>37</v>
      </c>
      <c r="D177" s="30" t="s">
        <v>247</v>
      </c>
      <c r="E177" s="31" t="s">
        <v>254</v>
      </c>
    </row>
    <row r="178" spans="1:5" x14ac:dyDescent="0.15">
      <c r="A178" s="30" t="s">
        <v>19</v>
      </c>
      <c r="B178" s="30" t="s">
        <v>248</v>
      </c>
      <c r="C178" s="30" t="s">
        <v>26</v>
      </c>
      <c r="D178" s="30" t="s">
        <v>91</v>
      </c>
      <c r="E178" s="30" t="s">
        <v>206</v>
      </c>
    </row>
    <row r="179" spans="1:5" x14ac:dyDescent="0.15">
      <c r="A179" s="30" t="s">
        <v>19</v>
      </c>
      <c r="B179" s="30" t="s">
        <v>248</v>
      </c>
      <c r="C179" s="30" t="s">
        <v>27</v>
      </c>
      <c r="D179" s="30" t="s">
        <v>106</v>
      </c>
      <c r="E179" s="30" t="s">
        <v>206</v>
      </c>
    </row>
    <row r="180" spans="1:5" x14ac:dyDescent="0.15">
      <c r="A180" s="30" t="s">
        <v>19</v>
      </c>
      <c r="B180" s="30" t="s">
        <v>248</v>
      </c>
      <c r="C180" s="30" t="s">
        <v>28</v>
      </c>
      <c r="D180" s="30" t="s">
        <v>111</v>
      </c>
      <c r="E180" s="30" t="s">
        <v>206</v>
      </c>
    </row>
    <row r="181" spans="1:5" x14ac:dyDescent="0.15">
      <c r="A181" s="30" t="s">
        <v>19</v>
      </c>
      <c r="B181" s="30" t="s">
        <v>248</v>
      </c>
      <c r="C181" s="30" t="s">
        <v>32</v>
      </c>
      <c r="D181" s="30" t="s">
        <v>122</v>
      </c>
      <c r="E181" s="30" t="s">
        <v>206</v>
      </c>
    </row>
    <row r="182" spans="1:5" x14ac:dyDescent="0.15">
      <c r="A182" s="30" t="s">
        <v>19</v>
      </c>
      <c r="B182" s="30" t="s">
        <v>248</v>
      </c>
      <c r="C182" s="30" t="s">
        <v>31</v>
      </c>
      <c r="D182" s="30" t="s">
        <v>123</v>
      </c>
      <c r="E182" s="30" t="s">
        <v>206</v>
      </c>
    </row>
    <row r="183" spans="1:5" x14ac:dyDescent="0.15">
      <c r="A183" s="30" t="s">
        <v>19</v>
      </c>
      <c r="B183" s="30" t="s">
        <v>248</v>
      </c>
      <c r="C183" s="30" t="s">
        <v>33</v>
      </c>
      <c r="D183" s="30" t="s">
        <v>129</v>
      </c>
      <c r="E183" s="30" t="s">
        <v>206</v>
      </c>
    </row>
    <row r="184" spans="1:5" x14ac:dyDescent="0.15">
      <c r="A184" s="30" t="s">
        <v>19</v>
      </c>
      <c r="B184" s="30" t="s">
        <v>248</v>
      </c>
      <c r="C184" s="30" t="s">
        <v>37</v>
      </c>
      <c r="D184" s="30" t="s">
        <v>138</v>
      </c>
      <c r="E184" s="30" t="s">
        <v>206</v>
      </c>
    </row>
    <row r="185" spans="1:5" x14ac:dyDescent="0.15">
      <c r="A185" s="30" t="s">
        <v>19</v>
      </c>
      <c r="B185" s="30" t="s">
        <v>248</v>
      </c>
      <c r="C185" s="30" t="s">
        <v>41</v>
      </c>
      <c r="D185" s="30" t="s">
        <v>140</v>
      </c>
      <c r="E185" s="30" t="s">
        <v>206</v>
      </c>
    </row>
    <row r="186" spans="1:5" x14ac:dyDescent="0.15">
      <c r="A186" s="30" t="s">
        <v>19</v>
      </c>
      <c r="B186" s="30" t="s">
        <v>248</v>
      </c>
      <c r="C186" s="30" t="s">
        <v>42</v>
      </c>
      <c r="D186" s="30" t="s">
        <v>43</v>
      </c>
      <c r="E186" s="30" t="s">
        <v>206</v>
      </c>
    </row>
    <row r="187" spans="1:5" x14ac:dyDescent="0.15">
      <c r="A187" s="30" t="s">
        <v>19</v>
      </c>
      <c r="B187" s="30" t="s">
        <v>248</v>
      </c>
      <c r="C187" s="30" t="s">
        <v>38</v>
      </c>
      <c r="D187" s="30" t="s">
        <v>143</v>
      </c>
      <c r="E187" s="30" t="s">
        <v>206</v>
      </c>
    </row>
    <row r="188" spans="1:5" x14ac:dyDescent="0.15">
      <c r="A188" s="30" t="s">
        <v>19</v>
      </c>
      <c r="B188" s="30" t="s">
        <v>248</v>
      </c>
      <c r="C188" s="30" t="s">
        <v>39</v>
      </c>
      <c r="D188" s="30" t="s">
        <v>148</v>
      </c>
      <c r="E188" s="30" t="s">
        <v>206</v>
      </c>
    </row>
    <row r="189" spans="1:5" x14ac:dyDescent="0.15">
      <c r="A189" s="30" t="s">
        <v>19</v>
      </c>
      <c r="B189" s="30" t="s">
        <v>248</v>
      </c>
      <c r="C189" s="30" t="s">
        <v>36</v>
      </c>
      <c r="D189" s="30" t="s">
        <v>157</v>
      </c>
      <c r="E189" s="30" t="s">
        <v>206</v>
      </c>
    </row>
    <row r="190" spans="1:5" x14ac:dyDescent="0.15">
      <c r="A190" s="30" t="s">
        <v>19</v>
      </c>
      <c r="B190" s="30" t="s">
        <v>248</v>
      </c>
      <c r="C190" s="30" t="s">
        <v>37</v>
      </c>
      <c r="D190" s="30" t="s">
        <v>158</v>
      </c>
      <c r="E190" s="30" t="s">
        <v>206</v>
      </c>
    </row>
    <row r="191" spans="1:5" ht="40.5" x14ac:dyDescent="0.15">
      <c r="A191" s="30" t="s">
        <v>19</v>
      </c>
      <c r="B191" s="30" t="s">
        <v>257</v>
      </c>
      <c r="C191" s="30" t="s">
        <v>255</v>
      </c>
      <c r="D191" s="30" t="s">
        <v>16</v>
      </c>
      <c r="E191" s="31" t="s">
        <v>186</v>
      </c>
    </row>
    <row r="192" spans="1:5" ht="40.5" x14ac:dyDescent="0.15">
      <c r="A192" s="30" t="s">
        <v>19</v>
      </c>
      <c r="B192" s="30" t="s">
        <v>257</v>
      </c>
      <c r="C192" s="30" t="s">
        <v>256</v>
      </c>
      <c r="D192" s="30" t="s">
        <v>16</v>
      </c>
      <c r="E192" s="31" t="s">
        <v>186</v>
      </c>
    </row>
    <row r="193" spans="1:5" x14ac:dyDescent="0.15">
      <c r="A193" s="30" t="s">
        <v>19</v>
      </c>
      <c r="B193" s="30" t="s">
        <v>257</v>
      </c>
      <c r="C193" s="30" t="s">
        <v>180</v>
      </c>
      <c r="D193" s="30" t="s">
        <v>16</v>
      </c>
      <c r="E193" s="30" t="s">
        <v>206</v>
      </c>
    </row>
    <row r="194" spans="1:5" x14ac:dyDescent="0.15">
      <c r="A194" s="30" t="s">
        <v>19</v>
      </c>
      <c r="B194" s="30" t="s">
        <v>257</v>
      </c>
      <c r="C194" s="30" t="s">
        <v>182</v>
      </c>
      <c r="D194" s="30" t="s">
        <v>16</v>
      </c>
      <c r="E194" s="30" t="s">
        <v>206</v>
      </c>
    </row>
    <row r="195" spans="1:5" x14ac:dyDescent="0.15">
      <c r="A195" s="30" t="s">
        <v>19</v>
      </c>
      <c r="B195" s="30" t="s">
        <v>257</v>
      </c>
      <c r="C195" s="30" t="s">
        <v>183</v>
      </c>
      <c r="D195" s="30" t="s">
        <v>16</v>
      </c>
      <c r="E195" s="30" t="s">
        <v>206</v>
      </c>
    </row>
    <row r="196" spans="1:5" x14ac:dyDescent="0.15">
      <c r="A196" s="30" t="s">
        <v>19</v>
      </c>
      <c r="B196" s="30" t="s">
        <v>257</v>
      </c>
      <c r="C196" s="30" t="s">
        <v>184</v>
      </c>
      <c r="D196" s="30" t="s">
        <v>16</v>
      </c>
      <c r="E196" s="30" t="s">
        <v>206</v>
      </c>
    </row>
    <row r="197" spans="1:5" ht="67.5" x14ac:dyDescent="0.15">
      <c r="A197" s="30" t="s">
        <v>19</v>
      </c>
      <c r="B197" s="30" t="s">
        <v>258</v>
      </c>
      <c r="C197" s="30" t="s">
        <v>48</v>
      </c>
      <c r="D197" s="30" t="s">
        <v>17</v>
      </c>
      <c r="E197" s="31" t="s">
        <v>259</v>
      </c>
    </row>
    <row r="198" spans="1:5" ht="409.5" x14ac:dyDescent="0.15">
      <c r="A198" s="30" t="s">
        <v>19</v>
      </c>
      <c r="B198" s="30" t="s">
        <v>258</v>
      </c>
      <c r="C198" s="30" t="s">
        <v>25</v>
      </c>
      <c r="D198" s="30" t="s">
        <v>260</v>
      </c>
      <c r="E198" s="31" t="s">
        <v>160</v>
      </c>
    </row>
    <row r="199" spans="1:5" ht="337.5" x14ac:dyDescent="0.15">
      <c r="A199" s="30" t="s">
        <v>19</v>
      </c>
      <c r="B199" s="30" t="s">
        <v>258</v>
      </c>
      <c r="C199" s="30" t="s">
        <v>42</v>
      </c>
      <c r="D199" s="30" t="s">
        <v>243</v>
      </c>
      <c r="E199" s="31" t="s">
        <v>262</v>
      </c>
    </row>
    <row r="200" spans="1:5" x14ac:dyDescent="0.15">
      <c r="A200" s="30" t="s">
        <v>19</v>
      </c>
      <c r="B200" s="30" t="s">
        <v>258</v>
      </c>
      <c r="C200" s="30" t="s">
        <v>25</v>
      </c>
      <c r="D200" s="30" t="s">
        <v>88</v>
      </c>
      <c r="E200" s="30" t="s">
        <v>206</v>
      </c>
    </row>
    <row r="201" spans="1:5" ht="189" x14ac:dyDescent="0.15">
      <c r="A201" s="30" t="s">
        <v>19</v>
      </c>
      <c r="B201" s="30" t="s">
        <v>258</v>
      </c>
      <c r="C201" s="30" t="s">
        <v>263</v>
      </c>
      <c r="D201" s="30" t="s">
        <v>16</v>
      </c>
      <c r="E201" s="31" t="s">
        <v>187</v>
      </c>
    </row>
    <row r="202" spans="1:5" ht="189" x14ac:dyDescent="0.15">
      <c r="A202" s="30" t="s">
        <v>19</v>
      </c>
      <c r="B202" s="30" t="s">
        <v>258</v>
      </c>
      <c r="C202" s="30" t="s">
        <v>264</v>
      </c>
      <c r="D202" s="30" t="s">
        <v>16</v>
      </c>
      <c r="E202" s="31" t="s">
        <v>187</v>
      </c>
    </row>
    <row r="203" spans="1:5" x14ac:dyDescent="0.15">
      <c r="A203" s="30" t="s">
        <v>19</v>
      </c>
      <c r="B203" s="30" t="s">
        <v>258</v>
      </c>
      <c r="C203" s="30" t="s">
        <v>181</v>
      </c>
      <c r="D203" s="30" t="s">
        <v>16</v>
      </c>
      <c r="E203" s="30" t="s">
        <v>206</v>
      </c>
    </row>
    <row r="204" spans="1:5" ht="54" x14ac:dyDescent="0.15">
      <c r="A204" s="30" t="s">
        <v>19</v>
      </c>
      <c r="B204" s="30" t="s">
        <v>269</v>
      </c>
      <c r="C204" s="30" t="s">
        <v>48</v>
      </c>
      <c r="D204" s="30" t="s">
        <v>17</v>
      </c>
      <c r="E204" s="31" t="s">
        <v>270</v>
      </c>
    </row>
    <row r="205" spans="1:5" ht="409.5" x14ac:dyDescent="0.15">
      <c r="A205" s="30" t="s">
        <v>19</v>
      </c>
      <c r="B205" s="30" t="s">
        <v>287</v>
      </c>
      <c r="C205" s="30" t="s">
        <v>25</v>
      </c>
      <c r="D205" s="30" t="s">
        <v>260</v>
      </c>
      <c r="E205" s="31" t="s">
        <v>191</v>
      </c>
    </row>
    <row r="206" spans="1:5" ht="162" x14ac:dyDescent="0.15">
      <c r="A206" s="30" t="s">
        <v>19</v>
      </c>
      <c r="B206" s="30" t="s">
        <v>287</v>
      </c>
      <c r="C206" s="30" t="s">
        <v>266</v>
      </c>
      <c r="D206" s="30" t="s">
        <v>275</v>
      </c>
      <c r="E206" s="31" t="s">
        <v>288</v>
      </c>
    </row>
    <row r="207" spans="1:5" ht="189" x14ac:dyDescent="0.15">
      <c r="A207" s="30" t="s">
        <v>19</v>
      </c>
      <c r="B207" s="30" t="s">
        <v>287</v>
      </c>
      <c r="C207" s="30" t="s">
        <v>27</v>
      </c>
      <c r="D207" s="30" t="s">
        <v>276</v>
      </c>
      <c r="E207" s="31" t="s">
        <v>163</v>
      </c>
    </row>
    <row r="208" spans="1:5" ht="189" x14ac:dyDescent="0.15">
      <c r="A208" s="30" t="s">
        <v>19</v>
      </c>
      <c r="B208" s="30" t="s">
        <v>287</v>
      </c>
      <c r="C208" s="30" t="s">
        <v>28</v>
      </c>
      <c r="D208" s="30" t="s">
        <v>277</v>
      </c>
      <c r="E208" s="31" t="s">
        <v>164</v>
      </c>
    </row>
    <row r="209" spans="1:5" ht="162" x14ac:dyDescent="0.15">
      <c r="A209" s="30" t="s">
        <v>19</v>
      </c>
      <c r="B209" s="30" t="s">
        <v>287</v>
      </c>
      <c r="C209" s="30" t="s">
        <v>32</v>
      </c>
      <c r="D209" s="30" t="s">
        <v>278</v>
      </c>
      <c r="E209" s="31" t="s">
        <v>167</v>
      </c>
    </row>
    <row r="210" spans="1:5" ht="162" x14ac:dyDescent="0.15">
      <c r="A210" s="30" t="s">
        <v>19</v>
      </c>
      <c r="B210" s="30" t="s">
        <v>287</v>
      </c>
      <c r="C210" s="30" t="s">
        <v>31</v>
      </c>
      <c r="D210" s="30" t="s">
        <v>279</v>
      </c>
      <c r="E210" s="31" t="s">
        <v>166</v>
      </c>
    </row>
    <row r="211" spans="1:5" ht="364.5" x14ac:dyDescent="0.15">
      <c r="A211" s="30" t="s">
        <v>19</v>
      </c>
      <c r="B211" s="30" t="s">
        <v>287</v>
      </c>
      <c r="C211" s="30" t="s">
        <v>33</v>
      </c>
      <c r="D211" s="30" t="s">
        <v>280</v>
      </c>
      <c r="E211" s="31" t="s">
        <v>169</v>
      </c>
    </row>
    <row r="212" spans="1:5" ht="409.5" x14ac:dyDescent="0.15">
      <c r="A212" s="30" t="s">
        <v>19</v>
      </c>
      <c r="B212" s="30" t="s">
        <v>287</v>
      </c>
      <c r="C212" s="30" t="s">
        <v>37</v>
      </c>
      <c r="D212" s="30" t="s">
        <v>281</v>
      </c>
      <c r="E212" s="31" t="s">
        <v>289</v>
      </c>
    </row>
    <row r="213" spans="1:5" ht="409.5" x14ac:dyDescent="0.15">
      <c r="A213" s="30" t="s">
        <v>19</v>
      </c>
      <c r="B213" s="30" t="s">
        <v>287</v>
      </c>
      <c r="C213" s="30" t="s">
        <v>42</v>
      </c>
      <c r="D213" s="30" t="s">
        <v>268</v>
      </c>
      <c r="E213" s="31" t="s">
        <v>290</v>
      </c>
    </row>
    <row r="214" spans="1:5" ht="297" x14ac:dyDescent="0.15">
      <c r="A214" s="30" t="s">
        <v>19</v>
      </c>
      <c r="B214" s="30" t="s">
        <v>287</v>
      </c>
      <c r="C214" s="30" t="s">
        <v>38</v>
      </c>
      <c r="D214" s="30" t="s">
        <v>282</v>
      </c>
      <c r="E214" s="31" t="s">
        <v>291</v>
      </c>
    </row>
    <row r="215" spans="1:5" ht="297" x14ac:dyDescent="0.15">
      <c r="A215" s="30" t="s">
        <v>19</v>
      </c>
      <c r="B215" s="30" t="s">
        <v>287</v>
      </c>
      <c r="C215" s="30" t="s">
        <v>39</v>
      </c>
      <c r="D215" s="30" t="s">
        <v>283</v>
      </c>
      <c r="E215" s="31" t="s">
        <v>292</v>
      </c>
    </row>
    <row r="216" spans="1:5" ht="175.5" x14ac:dyDescent="0.15">
      <c r="A216" s="30" t="s">
        <v>19</v>
      </c>
      <c r="B216" s="30" t="s">
        <v>287</v>
      </c>
      <c r="C216" s="30" t="s">
        <v>35</v>
      </c>
      <c r="D216" s="30" t="s">
        <v>284</v>
      </c>
      <c r="E216" s="31" t="s">
        <v>175</v>
      </c>
    </row>
    <row r="217" spans="1:5" ht="175.5" x14ac:dyDescent="0.15">
      <c r="A217" s="30" t="s">
        <v>19</v>
      </c>
      <c r="B217" s="30" t="s">
        <v>287</v>
      </c>
      <c r="C217" s="30" t="s">
        <v>36</v>
      </c>
      <c r="D217" s="30" t="s">
        <v>285</v>
      </c>
      <c r="E217" s="31" t="s">
        <v>176</v>
      </c>
    </row>
    <row r="218" spans="1:5" ht="409.5" x14ac:dyDescent="0.15">
      <c r="A218" s="30" t="s">
        <v>19</v>
      </c>
      <c r="B218" s="30" t="s">
        <v>287</v>
      </c>
      <c r="C218" s="30" t="s">
        <v>37</v>
      </c>
      <c r="D218" s="30" t="s">
        <v>286</v>
      </c>
      <c r="E218" s="31" t="s">
        <v>293</v>
      </c>
    </row>
    <row r="219" spans="1:5" x14ac:dyDescent="0.15">
      <c r="A219" s="30" t="s">
        <v>19</v>
      </c>
      <c r="B219" s="30" t="s">
        <v>287</v>
      </c>
      <c r="C219" s="30" t="s">
        <v>27</v>
      </c>
      <c r="D219" s="30" t="s">
        <v>234</v>
      </c>
      <c r="E219" s="30" t="s">
        <v>206</v>
      </c>
    </row>
    <row r="220" spans="1:5" x14ac:dyDescent="0.15">
      <c r="A220" s="30" t="s">
        <v>19</v>
      </c>
      <c r="B220" s="30" t="s">
        <v>287</v>
      </c>
      <c r="C220" s="30" t="s">
        <v>28</v>
      </c>
      <c r="D220" s="30" t="s">
        <v>235</v>
      </c>
      <c r="E220" s="30" t="s">
        <v>206</v>
      </c>
    </row>
    <row r="221" spans="1:5" x14ac:dyDescent="0.15">
      <c r="A221" s="30" t="s">
        <v>19</v>
      </c>
      <c r="B221" s="30" t="s">
        <v>287</v>
      </c>
      <c r="C221" s="30" t="s">
        <v>32</v>
      </c>
      <c r="D221" s="30" t="s">
        <v>236</v>
      </c>
      <c r="E221" s="30" t="s">
        <v>206</v>
      </c>
    </row>
    <row r="222" spans="1:5" x14ac:dyDescent="0.15">
      <c r="A222" s="30" t="s">
        <v>19</v>
      </c>
      <c r="B222" s="30" t="s">
        <v>287</v>
      </c>
      <c r="C222" s="30" t="s">
        <v>31</v>
      </c>
      <c r="D222" s="30" t="s">
        <v>237</v>
      </c>
      <c r="E222" s="30" t="s">
        <v>206</v>
      </c>
    </row>
    <row r="223" spans="1:5" x14ac:dyDescent="0.15">
      <c r="A223" s="30" t="s">
        <v>19</v>
      </c>
      <c r="B223" s="30" t="s">
        <v>287</v>
      </c>
      <c r="C223" s="30" t="s">
        <v>33</v>
      </c>
      <c r="D223" s="30" t="s">
        <v>238</v>
      </c>
      <c r="E223" s="30" t="s">
        <v>206</v>
      </c>
    </row>
    <row r="224" spans="1:5" x14ac:dyDescent="0.15">
      <c r="A224" s="30" t="s">
        <v>19</v>
      </c>
      <c r="B224" s="30" t="s">
        <v>287</v>
      </c>
      <c r="C224" s="30" t="s">
        <v>37</v>
      </c>
      <c r="D224" s="30" t="s">
        <v>240</v>
      </c>
      <c r="E224" s="30" t="s">
        <v>206</v>
      </c>
    </row>
    <row r="225" spans="1:5" x14ac:dyDescent="0.15">
      <c r="A225" s="30" t="s">
        <v>19</v>
      </c>
      <c r="B225" s="30" t="s">
        <v>287</v>
      </c>
      <c r="C225" s="30" t="s">
        <v>42</v>
      </c>
      <c r="D225" s="30" t="s">
        <v>243</v>
      </c>
      <c r="E225" s="30" t="s">
        <v>206</v>
      </c>
    </row>
    <row r="226" spans="1:5" x14ac:dyDescent="0.15">
      <c r="A226" s="30" t="s">
        <v>19</v>
      </c>
      <c r="B226" s="30" t="s">
        <v>287</v>
      </c>
      <c r="C226" s="30" t="s">
        <v>38</v>
      </c>
      <c r="D226" s="30" t="s">
        <v>244</v>
      </c>
      <c r="E226" s="30" t="s">
        <v>206</v>
      </c>
    </row>
    <row r="227" spans="1:5" ht="189" x14ac:dyDescent="0.15">
      <c r="A227" s="30" t="s">
        <v>19</v>
      </c>
      <c r="B227" s="30" t="s">
        <v>298</v>
      </c>
      <c r="C227" s="30" t="s">
        <v>294</v>
      </c>
      <c r="D227" s="30" t="s">
        <v>16</v>
      </c>
      <c r="E227" s="31" t="s">
        <v>187</v>
      </c>
    </row>
    <row r="228" spans="1:5" ht="189" x14ac:dyDescent="0.15">
      <c r="A228" s="30" t="s">
        <v>19</v>
      </c>
      <c r="B228" s="30" t="s">
        <v>298</v>
      </c>
      <c r="C228" s="30" t="s">
        <v>295</v>
      </c>
      <c r="D228" s="30" t="s">
        <v>16</v>
      </c>
      <c r="E228" s="31" t="s">
        <v>187</v>
      </c>
    </row>
    <row r="229" spans="1:5" ht="40.5" x14ac:dyDescent="0.15">
      <c r="A229" s="30" t="s">
        <v>19</v>
      </c>
      <c r="B229" s="30" t="s">
        <v>298</v>
      </c>
      <c r="C229" s="30" t="s">
        <v>296</v>
      </c>
      <c r="D229" s="30" t="s">
        <v>16</v>
      </c>
      <c r="E229" s="31" t="s">
        <v>186</v>
      </c>
    </row>
    <row r="230" spans="1:5" ht="40.5" x14ac:dyDescent="0.15">
      <c r="A230" s="30" t="s">
        <v>19</v>
      </c>
      <c r="B230" s="30" t="s">
        <v>298</v>
      </c>
      <c r="C230" s="30" t="s">
        <v>297</v>
      </c>
      <c r="D230" s="30" t="s">
        <v>16</v>
      </c>
      <c r="E230" s="31" t="s">
        <v>186</v>
      </c>
    </row>
    <row r="231" spans="1:5" x14ac:dyDescent="0.15">
      <c r="A231" s="30" t="s">
        <v>19</v>
      </c>
      <c r="B231" s="30" t="s">
        <v>298</v>
      </c>
      <c r="C231" s="30" t="s">
        <v>263</v>
      </c>
      <c r="D231" s="30" t="s">
        <v>16</v>
      </c>
      <c r="E231" s="30" t="s">
        <v>206</v>
      </c>
    </row>
    <row r="232" spans="1:5" x14ac:dyDescent="0.15">
      <c r="A232" s="30" t="s">
        <v>19</v>
      </c>
      <c r="B232" s="30" t="s">
        <v>298</v>
      </c>
      <c r="C232" s="30" t="s">
        <v>264</v>
      </c>
      <c r="D232" s="30" t="s">
        <v>16</v>
      </c>
      <c r="E232" s="30" t="s">
        <v>206</v>
      </c>
    </row>
    <row r="233" spans="1:5" x14ac:dyDescent="0.15">
      <c r="A233" s="30" t="s">
        <v>19</v>
      </c>
      <c r="B233" s="30" t="s">
        <v>298</v>
      </c>
      <c r="C233" s="30" t="s">
        <v>255</v>
      </c>
      <c r="D233" s="30" t="s">
        <v>16</v>
      </c>
      <c r="E233" s="30" t="s">
        <v>206</v>
      </c>
    </row>
    <row r="234" spans="1:5" x14ac:dyDescent="0.15">
      <c r="A234" s="30" t="s">
        <v>19</v>
      </c>
      <c r="B234" s="30" t="s">
        <v>298</v>
      </c>
      <c r="C234" s="30" t="s">
        <v>256</v>
      </c>
      <c r="D234" s="30" t="s">
        <v>16</v>
      </c>
      <c r="E234" s="30" t="s">
        <v>206</v>
      </c>
    </row>
    <row r="235" spans="1:5" ht="409.5" x14ac:dyDescent="0.15">
      <c r="A235" s="30" t="s">
        <v>19</v>
      </c>
      <c r="B235" s="30" t="s">
        <v>299</v>
      </c>
      <c r="C235" s="30" t="s">
        <v>25</v>
      </c>
      <c r="D235" s="30" t="s">
        <v>260</v>
      </c>
      <c r="E235" s="31" t="s">
        <v>191</v>
      </c>
    </row>
    <row r="236" spans="1:5" ht="405" x14ac:dyDescent="0.15">
      <c r="A236" s="30" t="s">
        <v>19</v>
      </c>
      <c r="B236" s="30" t="s">
        <v>299</v>
      </c>
      <c r="C236" s="30" t="s">
        <v>33</v>
      </c>
      <c r="D236" s="30" t="s">
        <v>280</v>
      </c>
      <c r="E236" s="31" t="s">
        <v>192</v>
      </c>
    </row>
    <row r="237" spans="1:5" ht="40.5" x14ac:dyDescent="0.15">
      <c r="A237" s="30" t="s">
        <v>19</v>
      </c>
      <c r="B237" s="30" t="s">
        <v>302</v>
      </c>
      <c r="C237" s="30" t="s">
        <v>48</v>
      </c>
      <c r="D237" s="30" t="s">
        <v>17</v>
      </c>
      <c r="E237" s="31" t="s">
        <v>303</v>
      </c>
    </row>
    <row r="238" spans="1:5" ht="409.5" x14ac:dyDescent="0.15">
      <c r="A238" s="30" t="s">
        <v>19</v>
      </c>
      <c r="B238" s="30" t="s">
        <v>302</v>
      </c>
      <c r="C238" s="30" t="s">
        <v>25</v>
      </c>
      <c r="D238" s="30" t="s">
        <v>260</v>
      </c>
      <c r="E238" s="31" t="s">
        <v>191</v>
      </c>
    </row>
    <row r="239" spans="1:5" ht="162" x14ac:dyDescent="0.15">
      <c r="A239" s="30" t="s">
        <v>19</v>
      </c>
      <c r="B239" s="30" t="s">
        <v>302</v>
      </c>
      <c r="C239" s="30" t="s">
        <v>266</v>
      </c>
      <c r="D239" s="30" t="s">
        <v>304</v>
      </c>
      <c r="E239" s="31" t="s">
        <v>288</v>
      </c>
    </row>
    <row r="240" spans="1:5" ht="189" x14ac:dyDescent="0.15">
      <c r="A240" s="30" t="s">
        <v>19</v>
      </c>
      <c r="B240" s="30" t="s">
        <v>302</v>
      </c>
      <c r="C240" s="30" t="s">
        <v>27</v>
      </c>
      <c r="D240" s="30" t="s">
        <v>305</v>
      </c>
      <c r="E240" s="31" t="s">
        <v>163</v>
      </c>
    </row>
    <row r="241" spans="1:5" ht="189" x14ac:dyDescent="0.15">
      <c r="A241" s="30" t="s">
        <v>19</v>
      </c>
      <c r="B241" s="30" t="s">
        <v>302</v>
      </c>
      <c r="C241" s="30" t="s">
        <v>28</v>
      </c>
      <c r="D241" s="30" t="s">
        <v>306</v>
      </c>
      <c r="E241" s="31" t="s">
        <v>164</v>
      </c>
    </row>
    <row r="242" spans="1:5" ht="162" x14ac:dyDescent="0.15">
      <c r="A242" s="30" t="s">
        <v>19</v>
      </c>
      <c r="B242" s="30" t="s">
        <v>302</v>
      </c>
      <c r="C242" s="30" t="s">
        <v>32</v>
      </c>
      <c r="D242" s="30" t="s">
        <v>307</v>
      </c>
      <c r="E242" s="31" t="s">
        <v>167</v>
      </c>
    </row>
    <row r="243" spans="1:5" ht="162" x14ac:dyDescent="0.15">
      <c r="A243" s="30" t="s">
        <v>19</v>
      </c>
      <c r="B243" s="30" t="s">
        <v>302</v>
      </c>
      <c r="C243" s="30" t="s">
        <v>31</v>
      </c>
      <c r="D243" s="30" t="s">
        <v>308</v>
      </c>
      <c r="E243" s="31" t="s">
        <v>166</v>
      </c>
    </row>
    <row r="244" spans="1:5" ht="364.5" x14ac:dyDescent="0.15">
      <c r="A244" s="30" t="s">
        <v>19</v>
      </c>
      <c r="B244" s="30" t="s">
        <v>302</v>
      </c>
      <c r="C244" s="30" t="s">
        <v>33</v>
      </c>
      <c r="D244" s="30" t="s">
        <v>309</v>
      </c>
      <c r="E244" s="31" t="s">
        <v>169</v>
      </c>
    </row>
    <row r="245" spans="1:5" ht="409.5" x14ac:dyDescent="0.15">
      <c r="A245" s="30" t="s">
        <v>19</v>
      </c>
      <c r="B245" s="30" t="s">
        <v>302</v>
      </c>
      <c r="C245" s="30" t="s">
        <v>37</v>
      </c>
      <c r="D245" s="30" t="s">
        <v>311</v>
      </c>
      <c r="E245" s="31" t="s">
        <v>317</v>
      </c>
    </row>
    <row r="246" spans="1:5" ht="283.5" x14ac:dyDescent="0.15">
      <c r="A246" s="30" t="s">
        <v>19</v>
      </c>
      <c r="B246" s="30" t="s">
        <v>302</v>
      </c>
      <c r="C246" s="30" t="s">
        <v>300</v>
      </c>
      <c r="D246" s="30" t="s">
        <v>268</v>
      </c>
      <c r="E246" s="31" t="s">
        <v>318</v>
      </c>
    </row>
    <row r="247" spans="1:5" ht="409.5" x14ac:dyDescent="0.15">
      <c r="A247" s="30" t="s">
        <v>19</v>
      </c>
      <c r="B247" s="30" t="s">
        <v>302</v>
      </c>
      <c r="C247" s="30" t="s">
        <v>42</v>
      </c>
      <c r="D247" s="30" t="s">
        <v>301</v>
      </c>
      <c r="E247" s="31" t="s">
        <v>319</v>
      </c>
    </row>
    <row r="248" spans="1:5" ht="297" x14ac:dyDescent="0.15">
      <c r="A248" s="30" t="s">
        <v>19</v>
      </c>
      <c r="B248" s="30" t="s">
        <v>302</v>
      </c>
      <c r="C248" s="30" t="s">
        <v>38</v>
      </c>
      <c r="D248" s="30" t="s">
        <v>313</v>
      </c>
      <c r="E248" s="31" t="s">
        <v>320</v>
      </c>
    </row>
    <row r="249" spans="1:5" ht="297" x14ac:dyDescent="0.15">
      <c r="A249" s="30" t="s">
        <v>19</v>
      </c>
      <c r="B249" s="30" t="s">
        <v>302</v>
      </c>
      <c r="C249" s="30" t="s">
        <v>39</v>
      </c>
      <c r="D249" s="30" t="s">
        <v>315</v>
      </c>
      <c r="E249" s="31" t="s">
        <v>321</v>
      </c>
    </row>
    <row r="250" spans="1:5" ht="409.5" x14ac:dyDescent="0.15">
      <c r="A250" s="30" t="s">
        <v>19</v>
      </c>
      <c r="B250" s="30" t="s">
        <v>302</v>
      </c>
      <c r="C250" s="30" t="s">
        <v>37</v>
      </c>
      <c r="D250" s="30" t="s">
        <v>316</v>
      </c>
      <c r="E250" s="31" t="s">
        <v>322</v>
      </c>
    </row>
    <row r="251" spans="1:5" x14ac:dyDescent="0.15">
      <c r="A251" s="30" t="s">
        <v>19</v>
      </c>
      <c r="B251" s="30" t="s">
        <v>302</v>
      </c>
      <c r="C251" s="30" t="s">
        <v>266</v>
      </c>
      <c r="D251" s="30" t="s">
        <v>275</v>
      </c>
      <c r="E251" s="30" t="s">
        <v>206</v>
      </c>
    </row>
    <row r="252" spans="1:5" x14ac:dyDescent="0.15">
      <c r="A252" s="30" t="s">
        <v>19</v>
      </c>
      <c r="B252" s="30" t="s">
        <v>302</v>
      </c>
      <c r="C252" s="30" t="s">
        <v>27</v>
      </c>
      <c r="D252" s="30" t="s">
        <v>276</v>
      </c>
      <c r="E252" s="30" t="s">
        <v>206</v>
      </c>
    </row>
    <row r="253" spans="1:5" x14ac:dyDescent="0.15">
      <c r="A253" s="30" t="s">
        <v>19</v>
      </c>
      <c r="B253" s="30" t="s">
        <v>302</v>
      </c>
      <c r="C253" s="30" t="s">
        <v>28</v>
      </c>
      <c r="D253" s="30" t="s">
        <v>277</v>
      </c>
      <c r="E253" s="30" t="s">
        <v>206</v>
      </c>
    </row>
    <row r="254" spans="1:5" x14ac:dyDescent="0.15">
      <c r="A254" s="30" t="s">
        <v>19</v>
      </c>
      <c r="B254" s="30" t="s">
        <v>302</v>
      </c>
      <c r="C254" s="30" t="s">
        <v>32</v>
      </c>
      <c r="D254" s="30" t="s">
        <v>278</v>
      </c>
      <c r="E254" s="30" t="s">
        <v>206</v>
      </c>
    </row>
    <row r="255" spans="1:5" x14ac:dyDescent="0.15">
      <c r="A255" s="30" t="s">
        <v>19</v>
      </c>
      <c r="B255" s="30" t="s">
        <v>302</v>
      </c>
      <c r="C255" s="30" t="s">
        <v>31</v>
      </c>
      <c r="D255" s="30" t="s">
        <v>279</v>
      </c>
      <c r="E255" s="30" t="s">
        <v>206</v>
      </c>
    </row>
    <row r="256" spans="1:5" x14ac:dyDescent="0.15">
      <c r="A256" s="30" t="s">
        <v>19</v>
      </c>
      <c r="B256" s="30" t="s">
        <v>302</v>
      </c>
      <c r="C256" s="30" t="s">
        <v>33</v>
      </c>
      <c r="D256" s="30" t="s">
        <v>280</v>
      </c>
      <c r="E256" s="30" t="s">
        <v>206</v>
      </c>
    </row>
    <row r="257" spans="1:5" x14ac:dyDescent="0.15">
      <c r="A257" s="30" t="s">
        <v>19</v>
      </c>
      <c r="B257" s="30" t="s">
        <v>302</v>
      </c>
      <c r="C257" s="30" t="s">
        <v>37</v>
      </c>
      <c r="D257" s="30" t="s">
        <v>281</v>
      </c>
      <c r="E257" s="30" t="s">
        <v>206</v>
      </c>
    </row>
    <row r="258" spans="1:5" x14ac:dyDescent="0.15">
      <c r="A258" s="30" t="s">
        <v>19</v>
      </c>
      <c r="B258" s="30" t="s">
        <v>302</v>
      </c>
      <c r="C258" s="30" t="s">
        <v>38</v>
      </c>
      <c r="D258" s="30" t="s">
        <v>282</v>
      </c>
      <c r="E258" s="30" t="s">
        <v>206</v>
      </c>
    </row>
    <row r="259" spans="1:5" x14ac:dyDescent="0.15">
      <c r="A259" s="30" t="s">
        <v>19</v>
      </c>
      <c r="B259" s="30" t="s">
        <v>302</v>
      </c>
      <c r="C259" s="30" t="s">
        <v>39</v>
      </c>
      <c r="D259" s="30" t="s">
        <v>283</v>
      </c>
      <c r="E259" s="30" t="s">
        <v>206</v>
      </c>
    </row>
    <row r="260" spans="1:5" x14ac:dyDescent="0.15">
      <c r="A260" s="30" t="s">
        <v>19</v>
      </c>
      <c r="B260" s="30" t="s">
        <v>302</v>
      </c>
      <c r="C260" s="30" t="s">
        <v>37</v>
      </c>
      <c r="D260" s="30" t="s">
        <v>286</v>
      </c>
      <c r="E260" s="30" t="s">
        <v>206</v>
      </c>
    </row>
    <row r="261" spans="1:5" ht="189" x14ac:dyDescent="0.15">
      <c r="A261" s="30" t="s">
        <v>19</v>
      </c>
      <c r="B261" s="30" t="s">
        <v>327</v>
      </c>
      <c r="C261" s="30" t="s">
        <v>323</v>
      </c>
      <c r="D261" s="30" t="s">
        <v>16</v>
      </c>
      <c r="E261" s="31" t="s">
        <v>187</v>
      </c>
    </row>
    <row r="262" spans="1:5" ht="189" x14ac:dyDescent="0.15">
      <c r="A262" s="30" t="s">
        <v>19</v>
      </c>
      <c r="B262" s="30" t="s">
        <v>327</v>
      </c>
      <c r="C262" s="30" t="s">
        <v>324</v>
      </c>
      <c r="D262" s="30" t="s">
        <v>16</v>
      </c>
      <c r="E262" s="31" t="s">
        <v>187</v>
      </c>
    </row>
    <row r="263" spans="1:5" ht="40.5" x14ac:dyDescent="0.15">
      <c r="A263" s="30" t="s">
        <v>19</v>
      </c>
      <c r="B263" s="30" t="s">
        <v>327</v>
      </c>
      <c r="C263" s="30" t="s">
        <v>325</v>
      </c>
      <c r="D263" s="30" t="s">
        <v>16</v>
      </c>
      <c r="E263" s="31" t="s">
        <v>186</v>
      </c>
    </row>
    <row r="264" spans="1:5" ht="40.5" x14ac:dyDescent="0.15">
      <c r="A264" s="30" t="s">
        <v>19</v>
      </c>
      <c r="B264" s="30" t="s">
        <v>327</v>
      </c>
      <c r="C264" s="30" t="s">
        <v>326</v>
      </c>
      <c r="D264" s="30" t="s">
        <v>16</v>
      </c>
      <c r="E264" s="31" t="s">
        <v>186</v>
      </c>
    </row>
    <row r="265" spans="1:5" x14ac:dyDescent="0.15">
      <c r="A265" s="30" t="s">
        <v>19</v>
      </c>
      <c r="B265" s="30" t="s">
        <v>327</v>
      </c>
      <c r="C265" s="30" t="s">
        <v>294</v>
      </c>
      <c r="D265" s="30" t="s">
        <v>16</v>
      </c>
      <c r="E265" s="30" t="s">
        <v>206</v>
      </c>
    </row>
    <row r="266" spans="1:5" x14ac:dyDescent="0.15">
      <c r="A266" s="30" t="s">
        <v>19</v>
      </c>
      <c r="B266" s="30" t="s">
        <v>327</v>
      </c>
      <c r="C266" s="30" t="s">
        <v>295</v>
      </c>
      <c r="D266" s="30" t="s">
        <v>16</v>
      </c>
      <c r="E266" s="30" t="s">
        <v>206</v>
      </c>
    </row>
    <row r="267" spans="1:5" x14ac:dyDescent="0.15">
      <c r="A267" s="30" t="s">
        <v>19</v>
      </c>
      <c r="B267" s="30" t="s">
        <v>327</v>
      </c>
      <c r="C267" s="30" t="s">
        <v>296</v>
      </c>
      <c r="D267" s="30" t="s">
        <v>16</v>
      </c>
      <c r="E267" s="30" t="s">
        <v>206</v>
      </c>
    </row>
    <row r="268" spans="1:5" x14ac:dyDescent="0.15">
      <c r="A268" s="30" t="s">
        <v>19</v>
      </c>
      <c r="B268" s="30" t="s">
        <v>327</v>
      </c>
      <c r="C268" s="30" t="s">
        <v>297</v>
      </c>
      <c r="D268" s="30" t="s">
        <v>16</v>
      </c>
      <c r="E268" s="30" t="s">
        <v>206</v>
      </c>
    </row>
    <row r="269" spans="1:5" ht="108" x14ac:dyDescent="0.15">
      <c r="A269" s="30" t="s">
        <v>19</v>
      </c>
      <c r="B269" s="30" t="s">
        <v>328</v>
      </c>
      <c r="C269" s="30" t="s">
        <v>188</v>
      </c>
      <c r="D269" s="30" t="s">
        <v>17</v>
      </c>
      <c r="E269" s="31" t="s">
        <v>329</v>
      </c>
    </row>
    <row r="270" spans="1:5" ht="409.5" x14ac:dyDescent="0.15">
      <c r="A270" s="30" t="s">
        <v>19</v>
      </c>
      <c r="B270" s="30" t="s">
        <v>330</v>
      </c>
      <c r="C270" s="30" t="s">
        <v>25</v>
      </c>
      <c r="D270" s="30" t="s">
        <v>260</v>
      </c>
      <c r="E270" s="31" t="s">
        <v>191</v>
      </c>
    </row>
    <row r="271" spans="1:5" ht="405" x14ac:dyDescent="0.15">
      <c r="A271" s="30" t="s">
        <v>19</v>
      </c>
      <c r="B271" s="30" t="s">
        <v>330</v>
      </c>
      <c r="C271" s="30" t="s">
        <v>33</v>
      </c>
      <c r="D271" s="30" t="s">
        <v>309</v>
      </c>
      <c r="E271" s="31" t="s">
        <v>192</v>
      </c>
    </row>
    <row r="272" spans="1:5" ht="108" x14ac:dyDescent="0.15">
      <c r="A272" s="30" t="s">
        <v>19</v>
      </c>
      <c r="B272" s="30" t="s">
        <v>331</v>
      </c>
      <c r="C272" s="30" t="s">
        <v>188</v>
      </c>
      <c r="D272" s="30" t="s">
        <v>17</v>
      </c>
      <c r="E272" s="31" t="s">
        <v>332</v>
      </c>
    </row>
    <row r="273" spans="1:5" x14ac:dyDescent="0.15">
      <c r="A273" s="30" t="s">
        <v>19</v>
      </c>
      <c r="B273" s="30" t="s">
        <v>333</v>
      </c>
      <c r="C273" s="30" t="s">
        <v>300</v>
      </c>
      <c r="D273" s="30" t="s">
        <v>268</v>
      </c>
      <c r="E273" s="30" t="s">
        <v>206</v>
      </c>
    </row>
    <row r="274" spans="1:5" ht="409.5" x14ac:dyDescent="0.15">
      <c r="A274" s="30" t="s">
        <v>342</v>
      </c>
      <c r="B274" s="30" t="s">
        <v>343</v>
      </c>
      <c r="C274" s="30" t="s">
        <v>334</v>
      </c>
      <c r="D274" s="30" t="s">
        <v>340</v>
      </c>
      <c r="E274" s="31" t="s">
        <v>344</v>
      </c>
    </row>
    <row r="275" spans="1:5" x14ac:dyDescent="0.15">
      <c r="A275" s="30" t="s">
        <v>342</v>
      </c>
      <c r="B275" s="30" t="s">
        <v>343</v>
      </c>
      <c r="C275" s="30" t="s">
        <v>38</v>
      </c>
      <c r="D275" s="30" t="s">
        <v>313</v>
      </c>
      <c r="E275" s="30" t="s">
        <v>206</v>
      </c>
    </row>
    <row r="276" spans="1:5" ht="40.5" x14ac:dyDescent="0.15">
      <c r="A276" s="30" t="s">
        <v>342</v>
      </c>
      <c r="B276" s="30" t="s">
        <v>343</v>
      </c>
      <c r="C276" s="30" t="s">
        <v>345</v>
      </c>
      <c r="D276" s="30" t="s">
        <v>16</v>
      </c>
      <c r="E276" s="31" t="s">
        <v>186</v>
      </c>
    </row>
    <row r="277" spans="1:5" x14ac:dyDescent="0.15">
      <c r="A277" s="30" t="s">
        <v>342</v>
      </c>
      <c r="B277" s="30" t="s">
        <v>343</v>
      </c>
      <c r="C277" s="30" t="s">
        <v>325</v>
      </c>
      <c r="D277" s="30" t="s">
        <v>16</v>
      </c>
      <c r="E277" s="30" t="s">
        <v>206</v>
      </c>
    </row>
    <row r="278" spans="1:5" ht="409.5" x14ac:dyDescent="0.15">
      <c r="A278" s="30" t="s">
        <v>342</v>
      </c>
      <c r="B278" s="30" t="s">
        <v>348</v>
      </c>
      <c r="C278" s="30" t="s">
        <v>25</v>
      </c>
      <c r="D278" s="30" t="s">
        <v>260</v>
      </c>
      <c r="E278" s="31" t="s">
        <v>349</v>
      </c>
    </row>
    <row r="279" spans="1:5" ht="81" x14ac:dyDescent="0.15">
      <c r="A279" s="30" t="s">
        <v>342</v>
      </c>
      <c r="B279" s="30" t="s">
        <v>350</v>
      </c>
      <c r="C279" s="30" t="s">
        <v>334</v>
      </c>
      <c r="D279" s="30" t="s">
        <v>340</v>
      </c>
      <c r="E279" s="31" t="s">
        <v>351</v>
      </c>
    </row>
    <row r="280" spans="1:5" ht="283.5" x14ac:dyDescent="0.15">
      <c r="A280" s="30" t="s">
        <v>342</v>
      </c>
      <c r="B280" s="30" t="s">
        <v>356</v>
      </c>
      <c r="C280" s="30" t="s">
        <v>352</v>
      </c>
      <c r="D280" s="30" t="s">
        <v>309</v>
      </c>
      <c r="E280" s="31" t="s">
        <v>357</v>
      </c>
    </row>
    <row r="281" spans="1:5" ht="54" x14ac:dyDescent="0.15">
      <c r="A281" s="30" t="s">
        <v>342</v>
      </c>
      <c r="B281" s="30" t="s">
        <v>358</v>
      </c>
      <c r="C281" s="30" t="s">
        <v>29</v>
      </c>
      <c r="D281" s="30" t="s">
        <v>115</v>
      </c>
      <c r="E281" s="31" t="s">
        <v>359</v>
      </c>
    </row>
    <row r="282" spans="1:5" ht="54" x14ac:dyDescent="0.15">
      <c r="A282" s="30" t="s">
        <v>342</v>
      </c>
      <c r="B282" s="30" t="s">
        <v>358</v>
      </c>
      <c r="C282" s="30" t="s">
        <v>30</v>
      </c>
      <c r="D282" s="30" t="s">
        <v>127</v>
      </c>
      <c r="E282" s="31" t="s">
        <v>359</v>
      </c>
    </row>
    <row r="283" spans="1:5" ht="54" x14ac:dyDescent="0.15">
      <c r="A283" s="30" t="s">
        <v>342</v>
      </c>
      <c r="B283" s="30" t="s">
        <v>360</v>
      </c>
      <c r="C283" s="30" t="s">
        <v>32</v>
      </c>
      <c r="D283" s="30" t="s">
        <v>307</v>
      </c>
      <c r="E283" s="31" t="s">
        <v>359</v>
      </c>
    </row>
    <row r="284" spans="1:5" ht="108" x14ac:dyDescent="0.15">
      <c r="A284" s="30" t="s">
        <v>342</v>
      </c>
      <c r="B284" s="30" t="s">
        <v>362</v>
      </c>
      <c r="C284" s="30" t="s">
        <v>361</v>
      </c>
      <c r="D284" s="30" t="s">
        <v>316</v>
      </c>
      <c r="E284" s="31" t="s">
        <v>363</v>
      </c>
    </row>
    <row r="285" spans="1:5" ht="270" x14ac:dyDescent="0.15">
      <c r="A285" s="30" t="s">
        <v>342</v>
      </c>
      <c r="B285" s="30" t="s">
        <v>368</v>
      </c>
      <c r="C285" s="30" t="s">
        <v>364</v>
      </c>
      <c r="D285" s="30" t="s">
        <v>316</v>
      </c>
      <c r="E285" s="31" t="s">
        <v>369</v>
      </c>
    </row>
    <row r="286" spans="1:5" ht="202.5" x14ac:dyDescent="0.15">
      <c r="A286" s="30" t="s">
        <v>19</v>
      </c>
      <c r="B286" s="30" t="s">
        <v>372</v>
      </c>
      <c r="C286" s="30" t="s">
        <v>364</v>
      </c>
      <c r="D286" s="30" t="s">
        <v>371</v>
      </c>
      <c r="E286" s="31" t="s">
        <v>373</v>
      </c>
    </row>
    <row r="287" spans="1:5" x14ac:dyDescent="0.15">
      <c r="A287" s="30" t="s">
        <v>19</v>
      </c>
      <c r="B287" s="30" t="s">
        <v>372</v>
      </c>
      <c r="C287" s="30" t="s">
        <v>364</v>
      </c>
      <c r="D287" s="30" t="s">
        <v>316</v>
      </c>
      <c r="E287" s="30" t="s">
        <v>206</v>
      </c>
    </row>
    <row r="288" spans="1:5" ht="175.5" x14ac:dyDescent="0.15">
      <c r="A288" s="30" t="s">
        <v>19</v>
      </c>
      <c r="B288" s="30" t="s">
        <v>376</v>
      </c>
      <c r="C288" s="30" t="s">
        <v>36</v>
      </c>
      <c r="D288" s="30" t="s">
        <v>374</v>
      </c>
      <c r="E288" s="31" t="s">
        <v>176</v>
      </c>
    </row>
    <row r="289" spans="1:5" ht="202.5" x14ac:dyDescent="0.15">
      <c r="A289" s="30" t="s">
        <v>19</v>
      </c>
      <c r="B289" s="30" t="s">
        <v>376</v>
      </c>
      <c r="C289" s="30" t="s">
        <v>364</v>
      </c>
      <c r="D289" s="30" t="s">
        <v>375</v>
      </c>
      <c r="E289" s="31" t="s">
        <v>373</v>
      </c>
    </row>
    <row r="290" spans="1:5" x14ac:dyDescent="0.15">
      <c r="A290" s="30" t="s">
        <v>19</v>
      </c>
      <c r="B290" s="30" t="s">
        <v>376</v>
      </c>
      <c r="C290" s="30" t="s">
        <v>36</v>
      </c>
      <c r="D290" s="30" t="s">
        <v>285</v>
      </c>
      <c r="E290" s="30" t="s">
        <v>206</v>
      </c>
    </row>
    <row r="291" spans="1:5" x14ac:dyDescent="0.15">
      <c r="A291" s="30" t="s">
        <v>19</v>
      </c>
      <c r="B291" s="30" t="s">
        <v>376</v>
      </c>
      <c r="C291" s="30" t="s">
        <v>364</v>
      </c>
      <c r="D291" s="30" t="s">
        <v>371</v>
      </c>
      <c r="E291" s="30" t="s">
        <v>206</v>
      </c>
    </row>
    <row r="292" spans="1:5" ht="162" x14ac:dyDescent="0.15">
      <c r="A292" s="30" t="s">
        <v>19</v>
      </c>
      <c r="B292" s="30" t="s">
        <v>383</v>
      </c>
      <c r="C292" s="30" t="s">
        <v>188</v>
      </c>
      <c r="D292" s="30" t="s">
        <v>17</v>
      </c>
      <c r="E292" s="31" t="s">
        <v>384</v>
      </c>
    </row>
  </sheetData>
  <phoneticPr fontId="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Q174"/>
  <sheetViews>
    <sheetView tabSelected="1" view="pageBreakPreview" zoomScale="110" zoomScaleNormal="100" zoomScaleSheetLayoutView="110" workbookViewId="0">
      <selection activeCell="R13" sqref="R9:AC13"/>
    </sheetView>
  </sheetViews>
  <sheetFormatPr defaultColWidth="9" defaultRowHeight="12" x14ac:dyDescent="0.15"/>
  <cols>
    <col min="1" max="7" width="2.875" style="29" customWidth="1"/>
    <col min="8" max="9" width="3.75" style="29" customWidth="1"/>
    <col min="10" max="17" width="2.875" style="29" customWidth="1"/>
    <col min="18" max="18" width="4.5" style="29" customWidth="1"/>
    <col min="19" max="29" width="3.75" style="29" customWidth="1"/>
    <col min="30" max="33" width="3.75" style="29" hidden="1" customWidth="1"/>
    <col min="34" max="39" width="4.25" style="29" customWidth="1"/>
    <col min="40" max="41" width="2.875" style="29" hidden="1" customWidth="1"/>
    <col min="42" max="43" width="9" style="29" hidden="1" customWidth="1"/>
    <col min="44" max="44" width="2.75" style="29" customWidth="1"/>
    <col min="45" max="16384" width="9" style="29"/>
  </cols>
  <sheetData>
    <row r="1" spans="1:42" s="6" customFormat="1" ht="51.75" customHeight="1" x14ac:dyDescent="0.25">
      <c r="A1" s="2"/>
      <c r="B1" s="41" t="s">
        <v>24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 t="s">
        <v>0</v>
      </c>
      <c r="R1" s="43"/>
      <c r="S1" s="44" t="s">
        <v>1</v>
      </c>
      <c r="T1" s="44"/>
      <c r="U1" s="44"/>
      <c r="V1" s="44"/>
      <c r="W1" s="75" t="s">
        <v>25</v>
      </c>
      <c r="X1" s="75"/>
      <c r="Y1" s="75"/>
      <c r="Z1" s="75"/>
      <c r="AA1" s="75"/>
      <c r="AB1" s="44" t="s">
        <v>2</v>
      </c>
      <c r="AC1" s="44"/>
      <c r="AD1" s="44"/>
      <c r="AE1" s="44"/>
      <c r="AF1" s="44"/>
      <c r="AG1" s="44"/>
      <c r="AH1" s="44"/>
      <c r="AI1" s="74" t="s">
        <v>266</v>
      </c>
      <c r="AJ1" s="74"/>
      <c r="AK1" s="74"/>
      <c r="AL1" s="73" t="s">
        <v>3</v>
      </c>
      <c r="AM1" s="73"/>
      <c r="AN1" s="2"/>
    </row>
    <row r="2" spans="1:42" s="9" customFormat="1" ht="6" customHeight="1" x14ac:dyDescent="0.25">
      <c r="A2" s="7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3"/>
      <c r="R2" s="43"/>
      <c r="S2" s="8"/>
      <c r="T2" s="8"/>
      <c r="V2" s="8"/>
      <c r="W2" s="8"/>
      <c r="X2" s="8"/>
      <c r="Z2" s="32"/>
      <c r="AA2" s="32"/>
      <c r="AB2" s="32"/>
      <c r="AC2" s="32"/>
      <c r="AD2" s="37"/>
      <c r="AE2" s="33"/>
      <c r="AF2" s="33"/>
      <c r="AG2" s="33"/>
      <c r="AH2" s="32"/>
      <c r="AI2" s="32"/>
      <c r="AJ2" s="32"/>
      <c r="AK2" s="32"/>
      <c r="AL2" s="32"/>
      <c r="AM2" s="32"/>
      <c r="AN2" s="5"/>
    </row>
    <row r="3" spans="1:42" s="9" customFormat="1" ht="37.5" customHeight="1" x14ac:dyDescent="0.25">
      <c r="A3" s="8"/>
      <c r="B3" s="56" t="s">
        <v>40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68" t="s">
        <v>4</v>
      </c>
      <c r="S3" s="68"/>
      <c r="T3" s="68"/>
      <c r="U3" s="68"/>
      <c r="V3" s="68"/>
      <c r="W3" s="69" t="s">
        <v>27</v>
      </c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</row>
    <row r="4" spans="1:42" s="12" customFormat="1" ht="21.75" customHeight="1" x14ac:dyDescent="0.25">
      <c r="A4" s="11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S4" s="59" t="s">
        <v>5</v>
      </c>
      <c r="T4" s="59"/>
      <c r="U4" s="59"/>
      <c r="V4" s="59"/>
      <c r="W4" s="60" t="s">
        <v>28</v>
      </c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16"/>
    </row>
    <row r="5" spans="1:42" s="12" customFormat="1" ht="20.45" customHeight="1" x14ac:dyDescent="0.25">
      <c r="A5" s="11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S5" s="13"/>
      <c r="T5" s="13"/>
      <c r="U5" s="13"/>
      <c r="V5" s="13"/>
      <c r="W5" s="14"/>
      <c r="X5" s="14"/>
      <c r="Y5" s="15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6"/>
    </row>
    <row r="6" spans="1:42" s="9" customFormat="1" ht="20.45" customHeight="1" x14ac:dyDescent="0.25">
      <c r="A6" s="7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48" t="s">
        <v>6</v>
      </c>
      <c r="S6" s="48"/>
      <c r="T6" s="48"/>
      <c r="U6" s="48"/>
      <c r="V6" s="50" t="s">
        <v>29</v>
      </c>
      <c r="W6" s="50"/>
      <c r="X6" s="50"/>
      <c r="Y6" s="50"/>
      <c r="Z6" s="70" t="s">
        <v>31</v>
      </c>
      <c r="AA6" s="70"/>
      <c r="AB6" s="48" t="s">
        <v>7</v>
      </c>
      <c r="AC6" s="48"/>
      <c r="AD6" s="48"/>
      <c r="AE6" s="48"/>
      <c r="AF6" s="48"/>
      <c r="AG6" s="48"/>
      <c r="AH6" s="48"/>
      <c r="AI6" s="48"/>
      <c r="AJ6" s="50" t="s">
        <v>32</v>
      </c>
      <c r="AK6" s="50"/>
      <c r="AL6" s="50"/>
      <c r="AM6" s="70" t="s">
        <v>31</v>
      </c>
      <c r="AN6" s="70"/>
    </row>
    <row r="7" spans="1:42" s="9" customFormat="1" ht="20.45" customHeight="1" x14ac:dyDescent="0.25">
      <c r="A7" s="11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18"/>
      <c r="S7" s="48" t="s">
        <v>8</v>
      </c>
      <c r="T7" s="48"/>
      <c r="U7" s="48"/>
      <c r="V7" s="78" t="s">
        <v>30</v>
      </c>
      <c r="W7" s="78"/>
      <c r="X7" s="78"/>
      <c r="Y7" s="78"/>
      <c r="Z7" s="47" t="s">
        <v>31</v>
      </c>
      <c r="AA7" s="47"/>
      <c r="AB7" s="49" t="s">
        <v>9</v>
      </c>
      <c r="AC7" s="49"/>
      <c r="AD7" s="49"/>
      <c r="AE7" s="49"/>
      <c r="AF7" s="49"/>
      <c r="AG7" s="49"/>
      <c r="AH7" s="49"/>
      <c r="AI7" s="49"/>
      <c r="AJ7" s="51" t="s">
        <v>353</v>
      </c>
      <c r="AK7" s="51"/>
      <c r="AL7" s="51"/>
      <c r="AM7" s="71" t="s">
        <v>34</v>
      </c>
      <c r="AN7" s="71"/>
    </row>
    <row r="8" spans="1:42" s="9" customFormat="1" ht="20.45" customHeight="1" x14ac:dyDescent="0.25">
      <c r="A8" s="7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2" t="s">
        <v>10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39"/>
      <c r="AE8" s="39" t="s">
        <v>267</v>
      </c>
      <c r="AF8" s="39"/>
      <c r="AG8" s="39"/>
      <c r="AH8" s="72" t="str">
        <f>IF(AE8&lt;&gt;"",IF(AE8&lt;&gt;"",AE8,""),"")</f>
        <v>##指示.投薬.治療日</v>
      </c>
      <c r="AI8" s="72"/>
      <c r="AJ8" s="72" t="str">
        <f>IF(AF8&lt;&gt;"",IF(AF8&lt;&gt;"",AF8,""),"")</f>
        <v/>
      </c>
      <c r="AK8" s="72"/>
      <c r="AL8" s="72" t="str">
        <f>IF(AG8&lt;&gt;"",IF(AG8&lt;&gt;"",AG8,""),"")</f>
        <v/>
      </c>
      <c r="AM8" s="72"/>
      <c r="AN8" s="19"/>
    </row>
    <row r="9" spans="1:42" s="9" customFormat="1" ht="30" customHeight="1" x14ac:dyDescent="0.25">
      <c r="A9" s="11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76" t="s">
        <v>41</v>
      </c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38"/>
      <c r="AE9" s="34" t="s">
        <v>42</v>
      </c>
      <c r="AF9" s="35"/>
      <c r="AG9" s="35"/>
      <c r="AH9" s="45" t="str">
        <f>IF(AE9&lt;&gt;"",AE9&amp;$AD9,"")</f>
        <v>##指示.投薬.数量</v>
      </c>
      <c r="AI9" s="46"/>
      <c r="AJ9" s="45" t="str">
        <f>IF(AF9&lt;&gt;"",AF9&amp;$AD9,"")</f>
        <v/>
      </c>
      <c r="AK9" s="46"/>
      <c r="AL9" s="45" t="str">
        <f>IF(AG9&lt;&gt;"",AG9&amp;$AD9,"")</f>
        <v/>
      </c>
      <c r="AM9" s="46"/>
      <c r="AN9" s="19"/>
    </row>
    <row r="10" spans="1:42" s="9" customFormat="1" ht="30" customHeight="1" x14ac:dyDescent="0.25">
      <c r="A10" s="3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4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36"/>
      <c r="AE10" s="36"/>
      <c r="AF10" s="36"/>
      <c r="AG10" s="36"/>
      <c r="AH10" s="45" t="str">
        <f>IF(AE10&lt;&gt;"",AE10&amp;$AD10,"")</f>
        <v/>
      </c>
      <c r="AI10" s="46"/>
      <c r="AJ10" s="45" t="str">
        <f>IF(AF10&lt;&gt;"",AF10&amp;$AD10,"")</f>
        <v/>
      </c>
      <c r="AK10" s="46"/>
      <c r="AL10" s="45" t="str">
        <f>IF(AG10&lt;&gt;"",AG10&amp;$AD10,"")</f>
        <v/>
      </c>
      <c r="AM10" s="46"/>
      <c r="AN10" s="19"/>
    </row>
    <row r="11" spans="1:42" s="9" customFormat="1" ht="30" customHeight="1" x14ac:dyDescent="0.25">
      <c r="A11" s="3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4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36"/>
      <c r="AE11" s="36"/>
      <c r="AF11" s="36"/>
      <c r="AG11" s="36"/>
      <c r="AH11" s="45" t="str">
        <f>IF(AE11&lt;&gt;"",AE11&amp;$AD11,"")</f>
        <v/>
      </c>
      <c r="AI11" s="46"/>
      <c r="AJ11" s="45" t="str">
        <f>IF(AF11&lt;&gt;"",AF11&amp;$AD11,"")</f>
        <v/>
      </c>
      <c r="AK11" s="46"/>
      <c r="AL11" s="45" t="str">
        <f>IF(AG11&lt;&gt;"",AG11&amp;$AD11,"")</f>
        <v/>
      </c>
      <c r="AM11" s="46"/>
      <c r="AN11" s="19"/>
    </row>
    <row r="12" spans="1:42" s="9" customFormat="1" ht="30" customHeight="1" x14ac:dyDescent="0.25">
      <c r="A12" s="3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4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36"/>
      <c r="AE12" s="36"/>
      <c r="AF12" s="36"/>
      <c r="AG12" s="36"/>
      <c r="AH12" s="45" t="str">
        <f>IF(AE12&lt;&gt;"",AE12&amp;$AD12,"")</f>
        <v/>
      </c>
      <c r="AI12" s="46"/>
      <c r="AJ12" s="45" t="str">
        <f>IF(AF12&lt;&gt;"",AF12&amp;$AD12,"")</f>
        <v/>
      </c>
      <c r="AK12" s="46"/>
      <c r="AL12" s="45" t="str">
        <f>IF(AG12&lt;&gt;"",AG12&amp;$AD12,"")</f>
        <v/>
      </c>
      <c r="AM12" s="46"/>
      <c r="AN12" s="19"/>
    </row>
    <row r="13" spans="1:42" s="9" customFormat="1" ht="30" customHeight="1" x14ac:dyDescent="0.25">
      <c r="A13" s="3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4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36"/>
      <c r="AE13" s="36"/>
      <c r="AF13" s="36"/>
      <c r="AG13" s="36"/>
      <c r="AH13" s="45" t="str">
        <f>IF(AE13&lt;&gt;"",AE13&amp;$AD13,"")</f>
        <v/>
      </c>
      <c r="AI13" s="46"/>
      <c r="AJ13" s="45" t="str">
        <f>IF(AF13&lt;&gt;"",AF13&amp;$AD13,"")</f>
        <v/>
      </c>
      <c r="AK13" s="46"/>
      <c r="AL13" s="45" t="str">
        <f>IF(AG13&lt;&gt;"",AG13&amp;$AD13,"")</f>
        <v/>
      </c>
      <c r="AM13" s="46"/>
      <c r="AN13" s="19"/>
    </row>
    <row r="14" spans="1:42" s="9" customFormat="1" ht="9.75" customHeight="1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2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5"/>
    </row>
    <row r="15" spans="1:42" s="9" customFormat="1" ht="24" customHeight="1" x14ac:dyDescent="0.25">
      <c r="A15" s="3"/>
      <c r="B15" s="57" t="s">
        <v>11</v>
      </c>
      <c r="C15" s="57"/>
      <c r="D15" s="57"/>
      <c r="E15" s="57"/>
      <c r="F15" s="57"/>
      <c r="G15" s="57"/>
      <c r="H15" s="58" t="str">
        <f>_xlfn.TEXTJOIN("・",TRUE,AP15:AQ22)</f>
        <v>##患者情報.禁忌・アレルギー.内容</v>
      </c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21"/>
      <c r="AP15" s="40" t="s">
        <v>335</v>
      </c>
    </row>
    <row r="16" spans="1:42" s="9" customFormat="1" ht="18" customHeight="1" x14ac:dyDescent="0.25">
      <c r="A16" s="3"/>
      <c r="E16" s="22"/>
      <c r="F16" s="23"/>
      <c r="G16" s="23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21"/>
    </row>
    <row r="17" spans="1:40" s="9" customFormat="1" ht="24" customHeight="1" x14ac:dyDescent="0.25">
      <c r="A17" s="3"/>
      <c r="B17" s="61" t="s">
        <v>12</v>
      </c>
      <c r="C17" s="61"/>
      <c r="D17" s="61"/>
      <c r="E17" s="61"/>
      <c r="F17" s="61"/>
      <c r="G17" s="61"/>
      <c r="H17" s="58" t="s">
        <v>39</v>
      </c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24"/>
    </row>
    <row r="18" spans="1:40" s="9" customFormat="1" ht="11.45" customHeight="1" x14ac:dyDescent="0.25">
      <c r="A18" s="3"/>
      <c r="B18" s="10"/>
      <c r="C18" s="10"/>
      <c r="D18" s="10"/>
      <c r="E18" s="10"/>
      <c r="F18" s="25"/>
      <c r="G18" s="25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24"/>
    </row>
    <row r="19" spans="1:40" s="9" customFormat="1" ht="11.45" customHeight="1" x14ac:dyDescent="0.25">
      <c r="A19" s="3"/>
      <c r="B19" s="20"/>
      <c r="C19" s="20"/>
      <c r="E19" s="7"/>
      <c r="F19" s="25"/>
      <c r="G19" s="25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24"/>
    </row>
    <row r="20" spans="1:40" s="9" customFormat="1" ht="11.45" customHeight="1" x14ac:dyDescent="0.25">
      <c r="A20" s="3"/>
      <c r="B20" s="7"/>
      <c r="C20" s="26"/>
      <c r="E20" s="7"/>
      <c r="F20" s="25"/>
      <c r="G20" s="25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24"/>
    </row>
    <row r="21" spans="1:40" s="9" customFormat="1" ht="11.45" customHeight="1" x14ac:dyDescent="0.25">
      <c r="A21" s="3"/>
      <c r="C21" s="26"/>
      <c r="E21" s="7"/>
      <c r="F21" s="25"/>
      <c r="G21" s="25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24"/>
    </row>
    <row r="22" spans="1:40" s="9" customFormat="1" ht="24" x14ac:dyDescent="0.25">
      <c r="A22" s="5"/>
      <c r="B22" s="62" t="s">
        <v>13</v>
      </c>
      <c r="C22" s="62"/>
      <c r="D22" s="62"/>
      <c r="E22" s="62"/>
      <c r="F22" s="62"/>
      <c r="G22" s="62"/>
      <c r="H22" s="63" t="s">
        <v>14</v>
      </c>
      <c r="I22" s="64"/>
      <c r="J22" s="65" t="s">
        <v>35</v>
      </c>
      <c r="K22" s="65"/>
      <c r="L22" s="65"/>
      <c r="M22" s="65"/>
      <c r="N22" s="65"/>
      <c r="O22" s="65"/>
      <c r="P22" s="65"/>
      <c r="Q22" s="65"/>
      <c r="R22" s="65"/>
      <c r="S22" s="65"/>
      <c r="U22" s="63" t="s">
        <v>15</v>
      </c>
      <c r="V22" s="64"/>
      <c r="W22" s="67" t="s">
        <v>36</v>
      </c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6" t="s">
        <v>365</v>
      </c>
      <c r="AK22" s="66"/>
      <c r="AL22" s="66"/>
      <c r="AM22" s="66"/>
      <c r="AN22" s="27"/>
    </row>
    <row r="23" spans="1:40" s="9" customFormat="1" ht="23.45" customHeight="1" x14ac:dyDescent="0.25"/>
    <row r="24" spans="1:40" s="28" customFormat="1" ht="15" customHeight="1" x14ac:dyDescent="0.15"/>
    <row r="25" spans="1:40" s="28" customFormat="1" ht="15" customHeight="1" x14ac:dyDescent="0.15"/>
    <row r="26" spans="1:40" s="28" customFormat="1" ht="15" customHeight="1" x14ac:dyDescent="0.15"/>
    <row r="27" spans="1:40" s="28" customFormat="1" ht="15" customHeight="1" x14ac:dyDescent="0.15"/>
    <row r="28" spans="1:40" s="28" customFormat="1" ht="15" customHeight="1" x14ac:dyDescent="0.15"/>
    <row r="29" spans="1:40" s="28" customFormat="1" ht="15" customHeight="1" x14ac:dyDescent="0.15"/>
    <row r="30" spans="1:40" s="28" customFormat="1" ht="15" customHeight="1" x14ac:dyDescent="0.15"/>
    <row r="31" spans="1:40" s="28" customFormat="1" ht="15" customHeight="1" x14ac:dyDescent="0.15"/>
    <row r="32" spans="1:40" s="28" customFormat="1" ht="15" customHeight="1" x14ac:dyDescent="0.15"/>
    <row r="33" s="28" customFormat="1" ht="15" customHeight="1" x14ac:dyDescent="0.15"/>
    <row r="34" s="28" customFormat="1" ht="15" customHeight="1" x14ac:dyDescent="0.15"/>
    <row r="35" s="28" customFormat="1" ht="15" customHeight="1" x14ac:dyDescent="0.15"/>
    <row r="36" s="28" customFormat="1" ht="15" customHeight="1" x14ac:dyDescent="0.15"/>
    <row r="37" s="28" customFormat="1" ht="15" customHeight="1" x14ac:dyDescent="0.15"/>
    <row r="38" s="28" customFormat="1" ht="15" customHeight="1" x14ac:dyDescent="0.15"/>
    <row r="39" s="28" customFormat="1" ht="15" customHeight="1" x14ac:dyDescent="0.15"/>
    <row r="40" s="28" customFormat="1" ht="15" customHeight="1" x14ac:dyDescent="0.15"/>
    <row r="41" s="28" customFormat="1" ht="15" customHeight="1" x14ac:dyDescent="0.15"/>
    <row r="42" s="28" customFormat="1" ht="15" customHeight="1" x14ac:dyDescent="0.15"/>
    <row r="43" s="28" customFormat="1" ht="15" customHeight="1" x14ac:dyDescent="0.15"/>
    <row r="44" s="28" customFormat="1" ht="15" customHeight="1" x14ac:dyDescent="0.15"/>
    <row r="45" s="28" customFormat="1" ht="15" customHeight="1" x14ac:dyDescent="0.15"/>
    <row r="46" s="28" customFormat="1" ht="15" customHeight="1" x14ac:dyDescent="0.15"/>
    <row r="47" s="28" customFormat="1" ht="15" customHeight="1" x14ac:dyDescent="0.15"/>
    <row r="48" s="28" customFormat="1" ht="15" customHeight="1" x14ac:dyDescent="0.15"/>
    <row r="49" s="28" customFormat="1" ht="15" customHeight="1" x14ac:dyDescent="0.15"/>
    <row r="50" s="28" customFormat="1" ht="15" customHeight="1" x14ac:dyDescent="0.15"/>
    <row r="51" s="28" customFormat="1" ht="15" customHeight="1" x14ac:dyDescent="0.15"/>
    <row r="52" s="28" customFormat="1" ht="15" customHeight="1" x14ac:dyDescent="0.15"/>
    <row r="53" s="28" customFormat="1" ht="15" customHeight="1" x14ac:dyDescent="0.15"/>
    <row r="54" s="28" customFormat="1" ht="15" customHeight="1" x14ac:dyDescent="0.15"/>
    <row r="55" s="28" customFormat="1" ht="15" customHeight="1" x14ac:dyDescent="0.15"/>
    <row r="56" s="28" customFormat="1" ht="15" customHeight="1" x14ac:dyDescent="0.15"/>
    <row r="57" s="28" customFormat="1" ht="15" customHeight="1" x14ac:dyDescent="0.15"/>
    <row r="58" s="28" customFormat="1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6.75" customHeight="1" x14ac:dyDescent="0.15"/>
  </sheetData>
  <mergeCells count="58">
    <mergeCell ref="AL1:AM1"/>
    <mergeCell ref="AI1:AK1"/>
    <mergeCell ref="AB1:AH1"/>
    <mergeCell ref="W1:AA1"/>
    <mergeCell ref="AH9:AI9"/>
    <mergeCell ref="AJ9:AK9"/>
    <mergeCell ref="AL9:AM9"/>
    <mergeCell ref="R9:AC9"/>
    <mergeCell ref="V7:Y7"/>
    <mergeCell ref="Z6:AA6"/>
    <mergeCell ref="R13:AC13"/>
    <mergeCell ref="R3:V3"/>
    <mergeCell ref="W3:AN3"/>
    <mergeCell ref="AM6:AN6"/>
    <mergeCell ref="AM7:AN7"/>
    <mergeCell ref="AH8:AI8"/>
    <mergeCell ref="AJ8:AK8"/>
    <mergeCell ref="AL8:AM8"/>
    <mergeCell ref="B17:G17"/>
    <mergeCell ref="H17:AM21"/>
    <mergeCell ref="B22:G22"/>
    <mergeCell ref="H22:I22"/>
    <mergeCell ref="J22:S22"/>
    <mergeCell ref="U22:V22"/>
    <mergeCell ref="AJ22:AM22"/>
    <mergeCell ref="W22:AI22"/>
    <mergeCell ref="B15:G15"/>
    <mergeCell ref="H15:AM16"/>
    <mergeCell ref="S4:V4"/>
    <mergeCell ref="R6:U6"/>
    <mergeCell ref="S7:U7"/>
    <mergeCell ref="AH11:AI11"/>
    <mergeCell ref="AJ11:AK11"/>
    <mergeCell ref="AL11:AM11"/>
    <mergeCell ref="AH12:AI12"/>
    <mergeCell ref="AJ12:AK12"/>
    <mergeCell ref="AL12:AM12"/>
    <mergeCell ref="AH10:AI10"/>
    <mergeCell ref="AJ10:AK10"/>
    <mergeCell ref="W4:AM4"/>
    <mergeCell ref="AH13:AI13"/>
    <mergeCell ref="AJ13:AK13"/>
    <mergeCell ref="B1:P2"/>
    <mergeCell ref="Q1:R2"/>
    <mergeCell ref="S1:V1"/>
    <mergeCell ref="AL13:AM13"/>
    <mergeCell ref="AL10:AM10"/>
    <mergeCell ref="Z7:AA7"/>
    <mergeCell ref="AB6:AI6"/>
    <mergeCell ref="AB7:AI7"/>
    <mergeCell ref="AJ6:AL6"/>
    <mergeCell ref="AJ7:AL7"/>
    <mergeCell ref="R8:AC8"/>
    <mergeCell ref="R10:AC10"/>
    <mergeCell ref="R11:AC11"/>
    <mergeCell ref="R12:AC12"/>
    <mergeCell ref="B3:Q13"/>
    <mergeCell ref="V6:Y6"/>
  </mergeCells>
  <phoneticPr fontId="1"/>
  <pageMargins left="0.7" right="0.7" top="0.75" bottom="0.75" header="0.3" footer="0.3"/>
  <pageSetup paperSize="9"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D7F39D-8692-4EB7-8343-7FEE4EF3A8AB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2.xml><?xml version="1.0" encoding="utf-8"?>
<ds:datastoreItem xmlns:ds="http://schemas.openxmlformats.org/officeDocument/2006/customXml" ds:itemID="{EAB97F7F-78F9-4A33-BA1E-C149D9E0B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110329-ED87-4B39-ACA4-386AA40018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090204</dc:creator>
  <cp:lastModifiedBy>堀内 英史</cp:lastModifiedBy>
  <cp:lastPrinted>2024-11-20T04:22:58Z</cp:lastPrinted>
  <dcterms:created xsi:type="dcterms:W3CDTF">2011-09-14T04:00:10Z</dcterms:created>
  <dcterms:modified xsi:type="dcterms:W3CDTF">2026-06-09T04:16:11Z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