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/>
  <mc:AlternateContent xmlns:mc="http://schemas.openxmlformats.org/markup-compatibility/2006">
    <mc:Choice Requires="x15">
      <x15ac:absPath xmlns:x15ac="http://schemas.microsoft.com/office/spreadsheetml/2010/11/ac" url="F:\条码纹理\aaa\"/>
    </mc:Choice>
  </mc:AlternateContent>
  <xr:revisionPtr revIDLastSave="0" documentId="13_ncr:1_{C54DCAB2-C7A9-400C-A701-557EED5EA448}" xr6:coauthVersionLast="36" xr6:coauthVersionMax="36" xr10:uidLastSave="{00000000-0000-0000-0000-000000000000}"/>
  <bookViews>
    <workbookView xWindow="0" yWindow="0" windowWidth="22290" windowHeight="11505" xr2:uid="{00000000-000D-0000-FFFF-FFFF00000000}"/>
  </bookViews>
  <sheets>
    <sheet name="明了的组件" sheetId="1" r:id="rId1"/>
    <sheet name="内部组件" sheetId="4" r:id="rId2"/>
    <sheet name="Sheet2" sheetId="2" r:id="rId3"/>
  </sheets>
  <calcPr calcId="191029"/>
</workbook>
</file>

<file path=xl/calcChain.xml><?xml version="1.0" encoding="utf-8"?>
<calcChain xmlns="http://schemas.openxmlformats.org/spreadsheetml/2006/main">
  <c r="B8" i="4" l="1"/>
  <c r="B9" i="4" s="1"/>
  <c r="A8" i="4"/>
  <c r="B7" i="4"/>
  <c r="A7" i="4" s="1"/>
  <c r="A6" i="4"/>
  <c r="A9" i="4" l="1"/>
  <c r="B10" i="4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R6" i="2"/>
  <c r="O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6" i="2"/>
  <c r="S7" i="2"/>
  <c r="P7" i="2"/>
  <c r="P8" i="2" s="1"/>
  <c r="M7" i="2"/>
  <c r="M8" i="2" s="1"/>
  <c r="C155" i="2"/>
  <c r="C156" i="2" s="1"/>
  <c r="B145" i="2"/>
  <c r="B146" i="2"/>
  <c r="B147" i="2"/>
  <c r="B148" i="2"/>
  <c r="B149" i="2"/>
  <c r="B150" i="2"/>
  <c r="B151" i="2"/>
  <c r="B152" i="2"/>
  <c r="B153" i="2"/>
  <c r="B154" i="2"/>
  <c r="C134" i="2"/>
  <c r="C135" i="2"/>
  <c r="C136" i="2" s="1"/>
  <c r="B125" i="2"/>
  <c r="B126" i="2"/>
  <c r="B127" i="2"/>
  <c r="B128" i="2"/>
  <c r="B129" i="2"/>
  <c r="B130" i="2"/>
  <c r="B131" i="2"/>
  <c r="B132" i="2"/>
  <c r="B133" i="2"/>
  <c r="B134" i="2"/>
  <c r="B135" i="2"/>
  <c r="C120" i="2"/>
  <c r="C121" i="2"/>
  <c r="C122" i="2" s="1"/>
  <c r="B115" i="2"/>
  <c r="B116" i="2"/>
  <c r="B117" i="2"/>
  <c r="B118" i="2"/>
  <c r="B119" i="2"/>
  <c r="B120" i="2"/>
  <c r="B121" i="2"/>
  <c r="C110" i="2"/>
  <c r="C111" i="2" s="1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C94" i="2"/>
  <c r="C95" i="2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B85" i="2"/>
  <c r="B86" i="2"/>
  <c r="B87" i="2"/>
  <c r="B88" i="2"/>
  <c r="B89" i="2"/>
  <c r="B90" i="2"/>
  <c r="B91" i="2"/>
  <c r="B92" i="2"/>
  <c r="B93" i="2"/>
  <c r="C80" i="2"/>
  <c r="C81" i="2" s="1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C67" i="2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B63" i="2"/>
  <c r="B64" i="2"/>
  <c r="B65" i="2"/>
  <c r="B66" i="2"/>
  <c r="C60" i="2"/>
  <c r="C61" i="2"/>
  <c r="B61" i="2" s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C55" i="2"/>
  <c r="C56" i="2" s="1"/>
  <c r="C57" i="2" s="1"/>
  <c r="C58" i="2" s="1"/>
  <c r="C59" i="2" s="1"/>
  <c r="C44" i="2"/>
  <c r="C45" i="2"/>
  <c r="C46" i="2" s="1"/>
  <c r="C47" i="2" s="1"/>
  <c r="C48" i="2" s="1"/>
  <c r="C49" i="2" s="1"/>
  <c r="C50" i="2" s="1"/>
  <c r="C51" i="2" s="1"/>
  <c r="C52" i="2" s="1"/>
  <c r="C53" i="2" s="1"/>
  <c r="C54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6" i="2"/>
  <c r="I7" i="2"/>
  <c r="H7" i="2" s="1"/>
  <c r="H6" i="2"/>
  <c r="A10" i="4" l="1"/>
  <c r="B11" i="4"/>
  <c r="S8" i="2"/>
  <c r="P9" i="2"/>
  <c r="M9" i="2"/>
  <c r="I8" i="2"/>
  <c r="H8" i="2" s="1"/>
  <c r="C157" i="2"/>
  <c r="B156" i="2"/>
  <c r="B155" i="2"/>
  <c r="B136" i="2"/>
  <c r="C137" i="2"/>
  <c r="B122" i="2"/>
  <c r="C123" i="2"/>
  <c r="C112" i="2"/>
  <c r="B111" i="2"/>
  <c r="C82" i="2"/>
  <c r="B81" i="2"/>
  <c r="B80" i="2"/>
  <c r="C62" i="2"/>
  <c r="C7" i="2"/>
  <c r="B12" i="4" l="1"/>
  <c r="A11" i="4"/>
  <c r="S9" i="2"/>
  <c r="P10" i="2"/>
  <c r="M10" i="2"/>
  <c r="C158" i="2"/>
  <c r="B158" i="2" s="1"/>
  <c r="B157" i="2"/>
  <c r="B137" i="2"/>
  <c r="C138" i="2"/>
  <c r="C124" i="2"/>
  <c r="B123" i="2"/>
  <c r="C113" i="2"/>
  <c r="B112" i="2"/>
  <c r="C83" i="2"/>
  <c r="B82" i="2"/>
  <c r="B62" i="2"/>
  <c r="C63" i="2"/>
  <c r="C64" i="2" s="1"/>
  <c r="C65" i="2" s="1"/>
  <c r="C66" i="2" s="1"/>
  <c r="C8" i="2"/>
  <c r="C9" i="2" s="1"/>
  <c r="C10" i="2"/>
  <c r="B7" i="1"/>
  <c r="B8" i="1" s="1"/>
  <c r="A6" i="1"/>
  <c r="B13" i="4" l="1"/>
  <c r="A12" i="4"/>
  <c r="S10" i="2"/>
  <c r="P11" i="2"/>
  <c r="M11" i="2"/>
  <c r="C139" i="2"/>
  <c r="B138" i="2"/>
  <c r="B124" i="2"/>
  <c r="C125" i="2"/>
  <c r="C126" i="2" s="1"/>
  <c r="C127" i="2" s="1"/>
  <c r="C128" i="2" s="1"/>
  <c r="C129" i="2" s="1"/>
  <c r="C130" i="2" s="1"/>
  <c r="C131" i="2" s="1"/>
  <c r="C132" i="2" s="1"/>
  <c r="C133" i="2" s="1"/>
  <c r="B113" i="2"/>
  <c r="C114" i="2"/>
  <c r="B83" i="2"/>
  <c r="C84" i="2"/>
  <c r="C11" i="2"/>
  <c r="A8" i="1"/>
  <c r="B9" i="1"/>
  <c r="A7" i="1"/>
  <c r="A13" i="4" l="1"/>
  <c r="B14" i="4"/>
  <c r="S11" i="2"/>
  <c r="P12" i="2"/>
  <c r="M12" i="2"/>
  <c r="B139" i="2"/>
  <c r="C140" i="2"/>
  <c r="B114" i="2"/>
  <c r="C115" i="2"/>
  <c r="C116" i="2" s="1"/>
  <c r="C117" i="2" s="1"/>
  <c r="C118" i="2" s="1"/>
  <c r="C119" i="2" s="1"/>
  <c r="C85" i="2"/>
  <c r="C86" i="2" s="1"/>
  <c r="C87" i="2" s="1"/>
  <c r="C88" i="2" s="1"/>
  <c r="C89" i="2" s="1"/>
  <c r="C90" i="2" s="1"/>
  <c r="C91" i="2" s="1"/>
  <c r="C92" i="2" s="1"/>
  <c r="C93" i="2" s="1"/>
  <c r="B84" i="2"/>
  <c r="C12" i="2"/>
  <c r="B10" i="1"/>
  <c r="A9" i="1"/>
  <c r="B15" i="4" l="1"/>
  <c r="A14" i="4"/>
  <c r="S12" i="2"/>
  <c r="P13" i="2"/>
  <c r="M13" i="2"/>
  <c r="B140" i="2"/>
  <c r="C141" i="2"/>
  <c r="C13" i="2"/>
  <c r="A10" i="1"/>
  <c r="B11" i="1"/>
  <c r="A15" i="4" l="1"/>
  <c r="B16" i="4"/>
  <c r="S13" i="2"/>
  <c r="P14" i="2"/>
  <c r="M14" i="2"/>
  <c r="B141" i="2"/>
  <c r="C142" i="2"/>
  <c r="C14" i="2"/>
  <c r="A11" i="1"/>
  <c r="B12" i="1"/>
  <c r="B17" i="4" l="1"/>
  <c r="A16" i="4"/>
  <c r="S14" i="2"/>
  <c r="P15" i="2"/>
  <c r="M15" i="2"/>
  <c r="B142" i="2"/>
  <c r="C143" i="2"/>
  <c r="C15" i="2"/>
  <c r="B13" i="1"/>
  <c r="A12" i="1"/>
  <c r="A17" i="4" l="1"/>
  <c r="B18" i="4"/>
  <c r="S15" i="2"/>
  <c r="P16" i="2"/>
  <c r="M16" i="2"/>
  <c r="B143" i="2"/>
  <c r="C144" i="2"/>
  <c r="C16" i="2"/>
  <c r="B14" i="1"/>
  <c r="A13" i="1"/>
  <c r="B19" i="4" l="1"/>
  <c r="A18" i="4"/>
  <c r="S16" i="2"/>
  <c r="P17" i="2"/>
  <c r="M17" i="2"/>
  <c r="B144" i="2"/>
  <c r="C145" i="2"/>
  <c r="C146" i="2" s="1"/>
  <c r="C147" i="2" s="1"/>
  <c r="C148" i="2" s="1"/>
  <c r="C149" i="2" s="1"/>
  <c r="C150" i="2" s="1"/>
  <c r="C151" i="2" s="1"/>
  <c r="C152" i="2" s="1"/>
  <c r="C153" i="2" s="1"/>
  <c r="C154" i="2" s="1"/>
  <c r="C17" i="2"/>
  <c r="B15" i="1"/>
  <c r="A14" i="1"/>
  <c r="A19" i="4" l="1"/>
  <c r="B20" i="4"/>
  <c r="S17" i="2"/>
  <c r="P18" i="2"/>
  <c r="M18" i="2"/>
  <c r="C18" i="2"/>
  <c r="B16" i="1"/>
  <c r="A15" i="1"/>
  <c r="B21" i="4" l="1"/>
  <c r="A20" i="4"/>
  <c r="S18" i="2"/>
  <c r="P19" i="2"/>
  <c r="M19" i="2"/>
  <c r="C19" i="2"/>
  <c r="B17" i="1"/>
  <c r="A16" i="1"/>
  <c r="B22" i="4" l="1"/>
  <c r="A21" i="4"/>
  <c r="S19" i="2"/>
  <c r="P20" i="2"/>
  <c r="M20" i="2"/>
  <c r="C20" i="2"/>
  <c r="B18" i="1"/>
  <c r="A17" i="1"/>
  <c r="B23" i="4" l="1"/>
  <c r="A22" i="4"/>
  <c r="S20" i="2"/>
  <c r="P21" i="2"/>
  <c r="M21" i="2"/>
  <c r="C21" i="2"/>
  <c r="A18" i="1"/>
  <c r="B19" i="1"/>
  <c r="B24" i="4" l="1"/>
  <c r="A23" i="4"/>
  <c r="S21" i="2"/>
  <c r="P22" i="2"/>
  <c r="M22" i="2"/>
  <c r="C22" i="2"/>
  <c r="B20" i="1"/>
  <c r="A19" i="1"/>
  <c r="B25" i="4" l="1"/>
  <c r="A24" i="4"/>
  <c r="S22" i="2"/>
  <c r="P23" i="2"/>
  <c r="M23" i="2"/>
  <c r="C23" i="2"/>
  <c r="B21" i="1"/>
  <c r="A20" i="1"/>
  <c r="B26" i="4" l="1"/>
  <c r="A25" i="4"/>
  <c r="S23" i="2"/>
  <c r="P24" i="2"/>
  <c r="M24" i="2"/>
  <c r="C24" i="2"/>
  <c r="B22" i="1"/>
  <c r="A21" i="1"/>
  <c r="B27" i="4" l="1"/>
  <c r="A26" i="4"/>
  <c r="S24" i="2"/>
  <c r="P25" i="2"/>
  <c r="M25" i="2"/>
  <c r="C25" i="2"/>
  <c r="A22" i="1"/>
  <c r="B23" i="1"/>
  <c r="B28" i="4" l="1"/>
  <c r="A27" i="4"/>
  <c r="S25" i="2"/>
  <c r="P26" i="2"/>
  <c r="M26" i="2"/>
  <c r="C26" i="2"/>
  <c r="B24" i="1"/>
  <c r="A23" i="1"/>
  <c r="A28" i="4" l="1"/>
  <c r="B29" i="4"/>
  <c r="S26" i="2"/>
  <c r="P27" i="2"/>
  <c r="M27" i="2"/>
  <c r="C27" i="2"/>
  <c r="B25" i="1"/>
  <c r="A24" i="1"/>
  <c r="A29" i="4" l="1"/>
  <c r="B30" i="4"/>
  <c r="S27" i="2"/>
  <c r="P28" i="2"/>
  <c r="M28" i="2"/>
  <c r="C28" i="2"/>
  <c r="B26" i="1"/>
  <c r="A25" i="1"/>
  <c r="B31" i="4" l="1"/>
  <c r="A30" i="4"/>
  <c r="S28" i="2"/>
  <c r="P29" i="2"/>
  <c r="M29" i="2"/>
  <c r="C29" i="2"/>
  <c r="A26" i="1"/>
  <c r="B27" i="1"/>
  <c r="A31" i="4" l="1"/>
  <c r="B32" i="4"/>
  <c r="S29" i="2"/>
  <c r="P30" i="2"/>
  <c r="M30" i="2"/>
  <c r="C30" i="2"/>
  <c r="B28" i="1"/>
  <c r="A27" i="1"/>
  <c r="B33" i="4" l="1"/>
  <c r="A32" i="4"/>
  <c r="S30" i="2"/>
  <c r="P31" i="2"/>
  <c r="M31" i="2"/>
  <c r="C31" i="2"/>
  <c r="A28" i="1"/>
  <c r="B29" i="1"/>
  <c r="A33" i="4" l="1"/>
  <c r="B34" i="4"/>
  <c r="S31" i="2"/>
  <c r="P32" i="2"/>
  <c r="M32" i="2"/>
  <c r="C32" i="2"/>
  <c r="A29" i="1"/>
  <c r="B30" i="1"/>
  <c r="B35" i="4" l="1"/>
  <c r="A34" i="4"/>
  <c r="S32" i="2"/>
  <c r="P33" i="2"/>
  <c r="M33" i="2"/>
  <c r="C33" i="2"/>
  <c r="B31" i="1"/>
  <c r="A30" i="1"/>
  <c r="B36" i="4" l="1"/>
  <c r="A35" i="4"/>
  <c r="S33" i="2"/>
  <c r="P34" i="2"/>
  <c r="M34" i="2"/>
  <c r="C34" i="2"/>
  <c r="B32" i="1"/>
  <c r="A31" i="1"/>
  <c r="B37" i="4" l="1"/>
  <c r="A36" i="4"/>
  <c r="S34" i="2"/>
  <c r="P35" i="2"/>
  <c r="M35" i="2"/>
  <c r="C35" i="2"/>
  <c r="B33" i="1"/>
  <c r="A32" i="1"/>
  <c r="A37" i="4" l="1"/>
  <c r="B38" i="4"/>
  <c r="S35" i="2"/>
  <c r="P36" i="2"/>
  <c r="M36" i="2"/>
  <c r="C36" i="2"/>
  <c r="B34" i="1"/>
  <c r="A33" i="1"/>
  <c r="B39" i="4" l="1"/>
  <c r="A38" i="4"/>
  <c r="S36" i="2"/>
  <c r="P37" i="2"/>
  <c r="M37" i="2"/>
  <c r="C37" i="2"/>
  <c r="A34" i="1"/>
  <c r="B35" i="1"/>
  <c r="B40" i="4" l="1"/>
  <c r="A39" i="4"/>
  <c r="S37" i="2"/>
  <c r="P38" i="2"/>
  <c r="M38" i="2"/>
  <c r="C38" i="2"/>
  <c r="A35" i="1"/>
  <c r="B36" i="1"/>
  <c r="A40" i="4" l="1"/>
  <c r="B41" i="4"/>
  <c r="S38" i="2"/>
  <c r="P39" i="2"/>
  <c r="M39" i="2"/>
  <c r="C39" i="2"/>
  <c r="B37" i="1"/>
  <c r="A36" i="1"/>
  <c r="A41" i="4" l="1"/>
  <c r="B42" i="4"/>
  <c r="S39" i="2"/>
  <c r="P40" i="2"/>
  <c r="M40" i="2"/>
  <c r="C40" i="2"/>
  <c r="A37" i="1"/>
  <c r="B38" i="1"/>
  <c r="B43" i="4" l="1"/>
  <c r="A42" i="4"/>
  <c r="S40" i="2"/>
  <c r="P41" i="2"/>
  <c r="M41" i="2"/>
  <c r="C41" i="2"/>
  <c r="A38" i="1"/>
  <c r="B39" i="1"/>
  <c r="A43" i="4" l="1"/>
  <c r="B44" i="4"/>
  <c r="S41" i="2"/>
  <c r="P42" i="2"/>
  <c r="M42" i="2"/>
  <c r="C42" i="2"/>
  <c r="B40" i="1"/>
  <c r="A39" i="1"/>
  <c r="B45" i="4" l="1"/>
  <c r="A44" i="4"/>
  <c r="S42" i="2"/>
  <c r="P43" i="2"/>
  <c r="M43" i="2"/>
  <c r="C43" i="2"/>
  <c r="A40" i="1"/>
  <c r="B41" i="1"/>
  <c r="B46" i="4" l="1"/>
  <c r="A45" i="4"/>
  <c r="S43" i="2"/>
  <c r="P44" i="2"/>
  <c r="M44" i="2"/>
  <c r="A41" i="1"/>
  <c r="B42" i="1"/>
  <c r="B47" i="4" l="1"/>
  <c r="A46" i="4"/>
  <c r="S44" i="2"/>
  <c r="P45" i="2"/>
  <c r="M45" i="2"/>
  <c r="A42" i="1"/>
  <c r="B43" i="1"/>
  <c r="B48" i="4" l="1"/>
  <c r="A47" i="4"/>
  <c r="S45" i="2"/>
  <c r="P46" i="2"/>
  <c r="M46" i="2"/>
  <c r="B44" i="1"/>
  <c r="A43" i="1"/>
  <c r="B49" i="4" l="1"/>
  <c r="A48" i="4"/>
  <c r="S46" i="2"/>
  <c r="P47" i="2"/>
  <c r="M47" i="2"/>
  <c r="A44" i="1"/>
  <c r="B45" i="1"/>
  <c r="B50" i="4" l="1"/>
  <c r="A49" i="4"/>
  <c r="S47" i="2"/>
  <c r="P48" i="2"/>
  <c r="M48" i="2"/>
  <c r="A45" i="1"/>
  <c r="B46" i="1"/>
  <c r="B51" i="4" l="1"/>
  <c r="A50" i="4"/>
  <c r="S48" i="2"/>
  <c r="P49" i="2"/>
  <c r="M49" i="2"/>
  <c r="B47" i="1"/>
  <c r="A46" i="1"/>
  <c r="A51" i="4" l="1"/>
  <c r="B52" i="4"/>
  <c r="S49" i="2"/>
  <c r="P50" i="2"/>
  <c r="M50" i="2"/>
  <c r="B48" i="1"/>
  <c r="A47" i="1"/>
  <c r="B53" i="4" l="1"/>
  <c r="A52" i="4"/>
  <c r="S50" i="2"/>
  <c r="P51" i="2"/>
  <c r="M51" i="2"/>
  <c r="B49" i="1"/>
  <c r="A48" i="1"/>
  <c r="A53" i="4" l="1"/>
  <c r="B54" i="4"/>
  <c r="S51" i="2"/>
  <c r="P52" i="2"/>
  <c r="M52" i="2"/>
  <c r="B50" i="1"/>
  <c r="A49" i="1"/>
  <c r="B55" i="4" l="1"/>
  <c r="A54" i="4"/>
  <c r="S52" i="2"/>
  <c r="P53" i="2"/>
  <c r="M53" i="2"/>
  <c r="B51" i="1"/>
  <c r="A50" i="1"/>
  <c r="A55" i="4" l="1"/>
  <c r="B56" i="4"/>
  <c r="S53" i="2"/>
  <c r="P54" i="2"/>
  <c r="M54" i="2"/>
  <c r="B52" i="1"/>
  <c r="A51" i="1"/>
  <c r="B57" i="4" l="1"/>
  <c r="A56" i="4"/>
  <c r="S54" i="2"/>
  <c r="P55" i="2"/>
  <c r="M55" i="2"/>
  <c r="B53" i="1"/>
  <c r="A52" i="1"/>
  <c r="B58" i="4" l="1"/>
  <c r="A57" i="4"/>
  <c r="S55" i="2"/>
  <c r="P56" i="2"/>
  <c r="M56" i="2"/>
  <c r="B54" i="1"/>
  <c r="A53" i="1"/>
  <c r="A58" i="4" l="1"/>
  <c r="B59" i="4"/>
  <c r="S56" i="2"/>
  <c r="P57" i="2"/>
  <c r="M57" i="2"/>
  <c r="B55" i="1"/>
  <c r="A54" i="1"/>
  <c r="A59" i="4" l="1"/>
  <c r="B60" i="4"/>
  <c r="S57" i="2"/>
  <c r="P58" i="2"/>
  <c r="M58" i="2"/>
  <c r="B56" i="1"/>
  <c r="A55" i="1"/>
  <c r="B61" i="4" l="1"/>
  <c r="A60" i="4"/>
  <c r="S58" i="2"/>
  <c r="P59" i="2"/>
  <c r="M59" i="2"/>
  <c r="B57" i="1"/>
  <c r="A56" i="1"/>
  <c r="A61" i="4" l="1"/>
  <c r="B62" i="4"/>
  <c r="S59" i="2"/>
  <c r="P60" i="2"/>
  <c r="M60" i="2"/>
  <c r="B58" i="1"/>
  <c r="A57" i="1"/>
  <c r="B63" i="4" l="1"/>
  <c r="A62" i="4"/>
  <c r="S60" i="2"/>
  <c r="P61" i="2"/>
  <c r="M61" i="2"/>
  <c r="B59" i="1"/>
  <c r="A58" i="1"/>
  <c r="B64" i="4" l="1"/>
  <c r="A63" i="4"/>
  <c r="S61" i="2"/>
  <c r="P62" i="2"/>
  <c r="M62" i="2"/>
  <c r="B60" i="1"/>
  <c r="A59" i="1"/>
  <c r="A64" i="4" l="1"/>
  <c r="B65" i="4"/>
  <c r="P63" i="2"/>
  <c r="M63" i="2"/>
  <c r="B61" i="1"/>
  <c r="A60" i="1"/>
  <c r="B66" i="4" l="1"/>
  <c r="A65" i="4"/>
  <c r="P64" i="2"/>
  <c r="M64" i="2"/>
  <c r="B62" i="1"/>
  <c r="A61" i="1"/>
  <c r="B67" i="4" l="1"/>
  <c r="A66" i="4"/>
  <c r="P65" i="2"/>
  <c r="M65" i="2"/>
  <c r="B63" i="1"/>
  <c r="A62" i="1"/>
  <c r="A67" i="4" l="1"/>
  <c r="B68" i="4"/>
  <c r="P66" i="2"/>
  <c r="M66" i="2"/>
  <c r="B64" i="1"/>
  <c r="A63" i="1"/>
  <c r="B69" i="4" l="1"/>
  <c r="A68" i="4"/>
  <c r="P67" i="2"/>
  <c r="M67" i="2"/>
  <c r="B65" i="1"/>
  <c r="A64" i="1"/>
  <c r="A69" i="4" l="1"/>
  <c r="B70" i="4"/>
  <c r="P68" i="2"/>
  <c r="M68" i="2"/>
  <c r="B66" i="1"/>
  <c r="A65" i="1"/>
  <c r="A70" i="4" l="1"/>
  <c r="B71" i="4"/>
  <c r="P69" i="2"/>
  <c r="M69" i="2"/>
  <c r="B67" i="1"/>
  <c r="A66" i="1"/>
  <c r="A71" i="4" l="1"/>
  <c r="B72" i="4"/>
  <c r="P70" i="2"/>
  <c r="M70" i="2"/>
  <c r="B68" i="1"/>
  <c r="A67" i="1"/>
  <c r="B73" i="4" l="1"/>
  <c r="A72" i="4"/>
  <c r="P71" i="2"/>
  <c r="M71" i="2"/>
  <c r="B69" i="1"/>
  <c r="A68" i="1"/>
  <c r="A73" i="4" l="1"/>
  <c r="B74" i="4"/>
  <c r="P72" i="2"/>
  <c r="M72" i="2"/>
  <c r="B70" i="1"/>
  <c r="A69" i="1"/>
  <c r="B75" i="4" l="1"/>
  <c r="A74" i="4"/>
  <c r="P73" i="2"/>
  <c r="M73" i="2"/>
  <c r="B71" i="1"/>
  <c r="A70" i="1"/>
  <c r="A75" i="4" l="1"/>
  <c r="B76" i="4"/>
  <c r="P74" i="2"/>
  <c r="M74" i="2"/>
  <c r="B72" i="1"/>
  <c r="A71" i="1"/>
  <c r="B77" i="4" l="1"/>
  <c r="A76" i="4"/>
  <c r="P75" i="2"/>
  <c r="M75" i="2"/>
  <c r="B73" i="1"/>
  <c r="A72" i="1"/>
  <c r="B78" i="4" l="1"/>
  <c r="A77" i="4"/>
  <c r="P76" i="2"/>
  <c r="M76" i="2"/>
  <c r="B74" i="1"/>
  <c r="A73" i="1"/>
  <c r="B79" i="4" l="1"/>
  <c r="A78" i="4"/>
  <c r="P77" i="2"/>
  <c r="M77" i="2"/>
  <c r="B75" i="1"/>
  <c r="A74" i="1"/>
  <c r="A79" i="4" l="1"/>
  <c r="B80" i="4"/>
  <c r="P78" i="2"/>
  <c r="M78" i="2"/>
  <c r="B76" i="1"/>
  <c r="A75" i="1"/>
  <c r="B81" i="4" l="1"/>
  <c r="A80" i="4"/>
  <c r="P79" i="2"/>
  <c r="M79" i="2"/>
  <c r="B77" i="1"/>
  <c r="A76" i="1"/>
  <c r="A81" i="4" l="1"/>
  <c r="B82" i="4"/>
  <c r="P80" i="2"/>
  <c r="M80" i="2"/>
  <c r="B78" i="1"/>
  <c r="A77" i="1"/>
  <c r="A82" i="4" l="1"/>
  <c r="B83" i="4"/>
  <c r="P81" i="2"/>
  <c r="M81" i="2"/>
  <c r="B79" i="1"/>
  <c r="A78" i="1"/>
  <c r="B84" i="4" l="1"/>
  <c r="A83" i="4"/>
  <c r="P82" i="2"/>
  <c r="M82" i="2"/>
  <c r="B80" i="1"/>
  <c r="A79" i="1"/>
  <c r="B85" i="4" l="1"/>
  <c r="A84" i="4"/>
  <c r="P83" i="2"/>
  <c r="M83" i="2"/>
  <c r="B81" i="1"/>
  <c r="A80" i="1"/>
  <c r="A85" i="4" l="1"/>
  <c r="B86" i="4"/>
  <c r="P84" i="2"/>
  <c r="M84" i="2"/>
  <c r="B82" i="1"/>
  <c r="A81" i="1"/>
  <c r="B87" i="4" l="1"/>
  <c r="A86" i="4"/>
  <c r="P85" i="2"/>
  <c r="M85" i="2"/>
  <c r="B83" i="1"/>
  <c r="A82" i="1"/>
  <c r="B88" i="4" l="1"/>
  <c r="A87" i="4"/>
  <c r="M86" i="2"/>
  <c r="B84" i="1"/>
  <c r="A83" i="1"/>
  <c r="B89" i="4" l="1"/>
  <c r="A88" i="4"/>
  <c r="M87" i="2"/>
  <c r="B85" i="1"/>
  <c r="A84" i="1"/>
  <c r="A89" i="4" l="1"/>
  <c r="B90" i="4"/>
  <c r="M88" i="2"/>
  <c r="B86" i="1"/>
  <c r="A85" i="1"/>
  <c r="B91" i="4" l="1"/>
  <c r="A91" i="4" s="1"/>
  <c r="A90" i="4"/>
  <c r="M89" i="2"/>
  <c r="B87" i="1"/>
  <c r="A86" i="1"/>
  <c r="M90" i="2" l="1"/>
  <c r="B88" i="1"/>
  <c r="A87" i="1"/>
  <c r="M91" i="2" l="1"/>
  <c r="B89" i="1"/>
  <c r="A88" i="1"/>
  <c r="M92" i="2" l="1"/>
  <c r="B90" i="1"/>
  <c r="A89" i="1"/>
  <c r="M93" i="2" l="1"/>
  <c r="B91" i="1"/>
  <c r="A91" i="1" s="1"/>
  <c r="A90" i="1"/>
</calcChain>
</file>

<file path=xl/sharedStrings.xml><?xml version="1.0" encoding="utf-8"?>
<sst xmlns="http://schemas.openxmlformats.org/spreadsheetml/2006/main" count="713" uniqueCount="680">
  <si>
    <t>AIUnicodeStringSuite</t>
  </si>
  <si>
    <t>AI Art board Suite</t>
  </si>
  <si>
    <t>AIRasterSuite</t>
  </si>
  <si>
    <t>AIArtSuite</t>
  </si>
  <si>
    <t>AIMenuSuite</t>
  </si>
  <si>
    <t>Init</t>
  </si>
  <si>
    <t>NewFilePath</t>
  </si>
  <si>
    <t>GetRasterInfo</t>
  </si>
  <si>
    <t>NewArt</t>
  </si>
  <si>
    <t>AddRef</t>
  </si>
  <si>
    <t xml:space="preserve">AddMenuItem </t>
  </si>
  <si>
    <t>CloneArtboard</t>
  </si>
  <si>
    <t>DeleteFilePath</t>
  </si>
  <si>
    <t>SetRasterInfo</t>
  </si>
  <si>
    <t>DisposeArt</t>
  </si>
  <si>
    <t>Release</t>
  </si>
  <si>
    <t xml:space="preserve">AddMenuItemZString </t>
  </si>
  <si>
    <t>InitializeUTF32Char</t>
  </si>
  <si>
    <t>Dispose</t>
  </si>
  <si>
    <t>Copy</t>
  </si>
  <si>
    <t>GetRasterFileSpecification</t>
  </si>
  <si>
    <t>ReorderArt</t>
  </si>
  <si>
    <t>IsValid</t>
  </si>
  <si>
    <t xml:space="preserve">GetMenuItemKeyboardShortcutDictionaryKey </t>
  </si>
  <si>
    <t>Destroy</t>
  </si>
  <si>
    <t>GetPosition</t>
  </si>
  <si>
    <t>IsEmpty</t>
  </si>
  <si>
    <t>SetRasterFileSpecification</t>
  </si>
  <si>
    <t>DuplicateArt</t>
  </si>
  <si>
    <t xml:space="preserve">GetMenuItemOptions </t>
  </si>
  <si>
    <t xml:space="preserve">PutIntegerPreference </t>
  </si>
  <si>
    <t>Append</t>
  </si>
  <si>
    <t>SetPosition</t>
  </si>
  <si>
    <t>MakeEmpty</t>
  </si>
  <si>
    <t>GetRasterMatrix</t>
  </si>
  <si>
    <t>GetFirstArtOfLayer</t>
  </si>
  <si>
    <t>Clone</t>
  </si>
  <si>
    <t xml:space="preserve">SetMenuItemOptions </t>
  </si>
  <si>
    <t>AppendSubString</t>
  </si>
  <si>
    <t>GetPAR</t>
  </si>
  <si>
    <t>Equal</t>
  </si>
  <si>
    <t>SetRasterMatrix</t>
  </si>
  <si>
    <t>GetLayerOfArt</t>
  </si>
  <si>
    <t>IsEqual</t>
  </si>
  <si>
    <t xml:space="preserve">GetMenuItemPlugin </t>
  </si>
  <si>
    <t xml:space="preserve">PutRealPreference </t>
  </si>
  <si>
    <t>Assign</t>
  </si>
  <si>
    <t>SetPAR</t>
  </si>
  <si>
    <t>LessThan</t>
  </si>
  <si>
    <t>GetRasterBoundingBox</t>
  </si>
  <si>
    <t>GetArtType</t>
  </si>
  <si>
    <t>AtEnd</t>
  </si>
  <si>
    <t xml:space="preserve">CountMenuItems </t>
  </si>
  <si>
    <t xml:space="preserve">GetStringPreference </t>
  </si>
  <si>
    <t>GetName</t>
  </si>
  <si>
    <t>StartsWithDelimiter</t>
  </si>
  <si>
    <t>SetRasterBoundingBox</t>
  </si>
  <si>
    <t>GetArtUserAttr</t>
  </si>
  <si>
    <t>Next</t>
  </si>
  <si>
    <t xml:space="preserve">GetNthMenuItem </t>
  </si>
  <si>
    <t>GetChar</t>
  </si>
  <si>
    <t>SetName</t>
  </si>
  <si>
    <t>EndsWithDelimiter</t>
  </si>
  <si>
    <t>GetRasterTile</t>
  </si>
  <si>
    <t>SetArtUserAttr</t>
  </si>
  <si>
    <t>Prev</t>
  </si>
  <si>
    <t xml:space="preserve">GetPlatformMenuItem </t>
  </si>
  <si>
    <t>Clear</t>
  </si>
  <si>
    <t>GetShowDisplayMark</t>
  </si>
  <si>
    <t>AddComponent</t>
  </si>
  <si>
    <t>SetRasterTile</t>
  </si>
  <si>
    <t>GetArtParent</t>
  </si>
  <si>
    <t>GetKey</t>
  </si>
  <si>
    <t xml:space="preserve">UpdateMenuItemAutomatically </t>
  </si>
  <si>
    <t xml:space="preserve">PutUnicodeStringPreference </t>
  </si>
  <si>
    <t>Compare</t>
  </si>
  <si>
    <t>SetShowDisplayMark</t>
  </si>
  <si>
    <t>RemoveComponent</t>
  </si>
  <si>
    <t>GetRasterLink</t>
  </si>
  <si>
    <t>GetArtFirstChild</t>
  </si>
  <si>
    <t>GetEntry</t>
  </si>
  <si>
    <t xml:space="preserve">GetUpdateFlags </t>
  </si>
  <si>
    <t xml:space="preserve">GetBlockPreference </t>
  </si>
  <si>
    <t>toLower</t>
  </si>
  <si>
    <t>GetArtboardList</t>
  </si>
  <si>
    <t>AddExtension</t>
  </si>
  <si>
    <t>SetRasterLink</t>
  </si>
  <si>
    <t>GetArtSibling</t>
  </si>
  <si>
    <t xml:space="preserve">EnableItem </t>
  </si>
  <si>
    <t xml:space="preserve">PutBlockPreference </t>
  </si>
  <si>
    <t>toUpper</t>
  </si>
  <si>
    <t>ReleaseArtboardList</t>
  </si>
  <si>
    <t>RemoveExtension</t>
  </si>
  <si>
    <t>ResolveRasterLink</t>
  </si>
  <si>
    <t>GetArtPriorSibling</t>
  </si>
  <si>
    <t xml:space="preserve">DisableItem </t>
  </si>
  <si>
    <t xml:space="preserve">GetFixedPreference </t>
  </si>
  <si>
    <t>CaseCompare</t>
  </si>
  <si>
    <t>AddNew</t>
  </si>
  <si>
    <t>Exists</t>
  </si>
  <si>
    <t>GetRasterFileInfoFromArt</t>
  </si>
  <si>
    <t>GetArtBounds</t>
  </si>
  <si>
    <t xml:space="preserve">GetItemText </t>
  </si>
  <si>
    <t xml:space="preserve">PutFixedPreference </t>
  </si>
  <si>
    <t>CanonicalCompare</t>
  </si>
  <si>
    <t>Delete</t>
  </si>
  <si>
    <t>Resolve</t>
  </si>
  <si>
    <t>GetRasterFileInfoFromFile</t>
  </si>
  <si>
    <t>SetArtBounds</t>
  </si>
  <si>
    <t xml:space="preserve">SetItemText </t>
  </si>
  <si>
    <t xml:space="preserve">GetFractPreference </t>
  </si>
  <si>
    <t>CanonicalCaseCompare</t>
  </si>
  <si>
    <t>GetCount</t>
  </si>
  <si>
    <t>Set</t>
  </si>
  <si>
    <t>GetRasterFilePathFromArt</t>
  </si>
  <si>
    <t>GetArtCenterPointVisible</t>
  </si>
  <si>
    <t xml:space="preserve">SetItemTextZString </t>
  </si>
  <si>
    <t xml:space="preserve">PutFractPreference </t>
  </si>
  <si>
    <t>Length</t>
  </si>
  <si>
    <t>GetActive</t>
  </si>
  <si>
    <t>SetFromSPFileRef</t>
  </si>
  <si>
    <t>CountLevels</t>
  </si>
  <si>
    <t>SetArtCenterPointVisible</t>
  </si>
  <si>
    <t xml:space="preserve">CheckItem </t>
  </si>
  <si>
    <t xml:space="preserve">GetPascalPreference </t>
  </si>
  <si>
    <t>Empty</t>
  </si>
  <si>
    <t>SetActive</t>
  </si>
  <si>
    <t>SetFromCFString</t>
  </si>
  <si>
    <t>GetLevelInfo</t>
  </si>
  <si>
    <t>GetArtTransformBounds</t>
  </si>
  <si>
    <t xml:space="preserve">GetItemMenuGroup </t>
  </si>
  <si>
    <t xml:space="preserve">PutPascalPreference </t>
  </si>
  <si>
    <t>Erase</t>
  </si>
  <si>
    <t>Update</t>
  </si>
  <si>
    <t>SetFromCFURL</t>
  </si>
  <si>
    <t>GetLevelTile</t>
  </si>
  <si>
    <t>UpdateArtworkLink</t>
  </si>
  <si>
    <t xml:space="preserve">AddMenuGroup </t>
  </si>
  <si>
    <t xml:space="preserve">GetDateTimePreference </t>
  </si>
  <si>
    <t>FindChar</t>
  </si>
  <si>
    <t>GetArtboardProperties</t>
  </si>
  <si>
    <t>GetFileName</t>
  </si>
  <si>
    <t>ExtractOutline</t>
  </si>
  <si>
    <t>ValidArt</t>
  </si>
  <si>
    <t xml:space="preserve">AddMenuGroupAsSubMenu </t>
  </si>
  <si>
    <t xml:space="preserve">PutDateTimePreference </t>
  </si>
  <si>
    <t>FindString</t>
  </si>
  <si>
    <t>GetRulerOrigin</t>
  </si>
  <si>
    <t>GetFileNameNoExt</t>
  </si>
  <si>
    <t>ConcatRasterMatrix</t>
  </si>
  <si>
    <t>GetArtOrder</t>
  </si>
  <si>
    <t xml:space="preserve">GetMenuGroupName </t>
  </si>
  <si>
    <t xml:space="preserve">GetPointPreference </t>
  </si>
  <si>
    <t>FindSubString</t>
  </si>
  <si>
    <t>SetRulerOrigin</t>
  </si>
  <si>
    <t>SetColorSpaceInfo</t>
  </si>
  <si>
    <t>SelectNamedArtOfLayer</t>
  </si>
  <si>
    <t xml:space="preserve">GetMenuGroupOptions </t>
  </si>
  <si>
    <t xml:space="preserve">PutPointPreference </t>
  </si>
  <si>
    <t>CaseFindSubString</t>
  </si>
  <si>
    <t>Insert</t>
  </si>
  <si>
    <t>GetFullPath</t>
  </si>
  <si>
    <t>GetColorSpaceInfo</t>
  </si>
  <si>
    <t>GetArtRotatedBounds</t>
  </si>
  <si>
    <t xml:space="preserve">SetMenuGroupOptions </t>
  </si>
  <si>
    <t xml:space="preserve">GetRectPreference </t>
  </si>
  <si>
    <t>RFindChar</t>
  </si>
  <si>
    <t>IsDefaultName</t>
  </si>
  <si>
    <t>GetDirectory</t>
  </si>
  <si>
    <t>SetOverprint</t>
  </si>
  <si>
    <t>ArtHasFill</t>
  </si>
  <si>
    <t xml:space="preserve">GetMenuGroupRange </t>
  </si>
  <si>
    <t xml:space="preserve">PutRectPreference </t>
  </si>
  <si>
    <t>RFindString</t>
  </si>
  <si>
    <t>SetIsDefaultName</t>
  </si>
  <si>
    <t>GetShortPath</t>
  </si>
  <si>
    <t>GetOverprint</t>
  </si>
  <si>
    <t>ArtHasStroke</t>
  </si>
  <si>
    <t xml:space="preserve">CountMenuGroups </t>
  </si>
  <si>
    <t>RFindSubString</t>
  </si>
  <si>
    <t>IsSelected</t>
  </si>
  <si>
    <t>GetParent</t>
  </si>
  <si>
    <t>IsColorized</t>
  </si>
  <si>
    <t>ArtsHaveEqualPaths</t>
  </si>
  <si>
    <t xml:space="preserve">GetNthMenuGroup </t>
  </si>
  <si>
    <t>FindFirstOf</t>
  </si>
  <si>
    <t>SelectArtboard</t>
  </si>
  <si>
    <t>GetDelimiter</t>
  </si>
  <si>
    <t>ClearColorization</t>
  </si>
  <si>
    <t>ArtCopyFillStyleIfEqualPaths</t>
  </si>
  <si>
    <t xml:space="preserve">GetItemCmd </t>
  </si>
  <si>
    <t xml:space="preserve">RemovePreference </t>
  </si>
  <si>
    <t>FindFirstNotOf</t>
  </si>
  <si>
    <t>SelectArtboards</t>
  </si>
  <si>
    <t>GetCreatorAndType</t>
  </si>
  <si>
    <t>ConvertColors</t>
  </si>
  <si>
    <t>ArtCopyStrokeStyleIfEqualPaths</t>
  </si>
  <si>
    <t xml:space="preserve">SetItemCmd </t>
  </si>
  <si>
    <t xml:space="preserve">AddPreferencePanel </t>
  </si>
  <si>
    <t>FindLastOf</t>
  </si>
  <si>
    <t>SelectAllArtboards</t>
  </si>
  <si>
    <t>GetAsURL</t>
  </si>
  <si>
    <t>InvertColors</t>
  </si>
  <si>
    <t>GetInsertionPoint</t>
  </si>
  <si>
    <t xml:space="preserve">GetItemFunctionKey </t>
  </si>
  <si>
    <t xml:space="preserve">GetPreferencePanelBaseItemIndex </t>
  </si>
  <si>
    <t>FindLastNotOf</t>
  </si>
  <si>
    <t>DeleteArtboards</t>
  </si>
  <si>
    <t>GetAsSPPlatformFileRef</t>
  </si>
  <si>
    <t>SplitChannels</t>
  </si>
  <si>
    <t>SetInsertionPoint</t>
  </si>
  <si>
    <t xml:space="preserve">SetItemFunctionKey </t>
  </si>
  <si>
    <t xml:space="preserve">ShowPreferencePanel </t>
  </si>
  <si>
    <t>Resize</t>
  </si>
  <si>
    <t>DeselectArtboard</t>
  </si>
  <si>
    <t>IsOnNetwork</t>
  </si>
  <si>
    <t>InterleaveChannels</t>
  </si>
  <si>
    <t>GetKeyArt</t>
  </si>
  <si>
    <t xml:space="preserve">IsItemEnabled </t>
  </si>
  <si>
    <t xml:space="preserve">GetLargeIntegerPreference </t>
  </si>
  <si>
    <t>Capacity</t>
  </si>
  <si>
    <t>DeselectAllArtboards</t>
  </si>
  <si>
    <t>GetAsCFString</t>
  </si>
  <si>
    <t>CancelKeyArt</t>
  </si>
  <si>
    <t xml:space="preserve">IsItemChecked </t>
  </si>
  <si>
    <t xml:space="preserve">PutLargeIntegerPreference </t>
  </si>
  <si>
    <t>Reserve</t>
  </si>
  <si>
    <t>AreAnyArtboardsOverlapping</t>
  </si>
  <si>
    <t>GetAsCFURL</t>
  </si>
  <si>
    <t>GetDictionary</t>
  </si>
  <si>
    <t xml:space="preserve">RemoveMenuItem </t>
  </si>
  <si>
    <t xml:space="preserve">PreferenceExists </t>
  </si>
  <si>
    <t>SubStr</t>
  </si>
  <si>
    <t>ResetVolumeCache</t>
  </si>
  <si>
    <t>HasDictionary</t>
  </si>
  <si>
    <t xml:space="preserve">SetMenuGroupHeader </t>
  </si>
  <si>
    <t>SwapStr</t>
  </si>
  <si>
    <t>IsDictionaryEmpty</t>
  </si>
  <si>
    <t xml:space="preserve">InvokeMenuAction </t>
  </si>
  <si>
    <t>HasSurrogates</t>
  </si>
  <si>
    <t>SetArtName</t>
  </si>
  <si>
    <t>GetArtName</t>
  </si>
  <si>
    <t>GetAs</t>
  </si>
  <si>
    <t>IsArtLayerGroup</t>
  </si>
  <si>
    <t>ReleaseToLayers</t>
  </si>
  <si>
    <t>Normalize</t>
  </si>
  <si>
    <t>ModifyTargetedArtSet</t>
  </si>
  <si>
    <t>IsArtStyledArt</t>
  </si>
  <si>
    <t>IsArtClipping</t>
  </si>
  <si>
    <t>TransferAttributes</t>
  </si>
  <si>
    <t>GetArtLastChild</t>
  </si>
  <si>
    <t>SetArtTextWrapProperty</t>
  </si>
  <si>
    <t>GetArtTextWrapProperty</t>
  </si>
  <si>
    <t>CreateCopyScope</t>
  </si>
  <si>
    <t>DestroyCopyScope</t>
  </si>
  <si>
    <t>InsertionPointBadForArtType</t>
  </si>
  <si>
    <t>PreinsertionFlightCheck</t>
  </si>
  <si>
    <t>SetNote</t>
  </si>
  <si>
    <t>GetNote</t>
  </si>
  <si>
    <t>HasNote</t>
  </si>
  <si>
    <t>DeleteNote</t>
  </si>
  <si>
    <t>GetArtXMPSize</t>
  </si>
  <si>
    <t>GetArtXMP</t>
  </si>
  <si>
    <t>SetArtXMP</t>
  </si>
  <si>
    <t>GetPreciseArtTransformBounds</t>
  </si>
  <si>
    <t>UncheckedDisposeArt</t>
  </si>
  <si>
    <t>ArtIsGraph</t>
  </si>
  <si>
    <t>SetKeyArt</t>
  </si>
  <si>
    <t>GetDrawingMode</t>
  </si>
  <si>
    <t>SetDrawingMode</t>
  </si>
  <si>
    <t>GetInsertionPointForDrawingMode</t>
  </si>
  <si>
    <t>GetInsertionPointForCurrentDrawingMode</t>
  </si>
  <si>
    <t>GetPathPolarity</t>
  </si>
  <si>
    <t>IsPixelPerfect</t>
  </si>
  <si>
    <t>SetPixelPerfect</t>
  </si>
  <si>
    <t>ObjectsAreEquivalent</t>
  </si>
  <si>
    <t>IsArtALayerInSymbol</t>
  </si>
  <si>
    <t>GetArtTimeStamp</t>
  </si>
  <si>
    <t>GetGlobalTimeStamp</t>
  </si>
  <si>
    <t>ConvertPointTypeToAreaType</t>
  </si>
  <si>
    <t>ConvertAreaTypeToPointType</t>
  </si>
  <si>
    <t>MarkDirty</t>
  </si>
  <si>
    <t>GetSafeArtHandle</t>
  </si>
  <si>
    <t>GetArtHandle</t>
  </si>
  <si>
    <t>GetArtDefaultName</t>
  </si>
  <si>
    <t>GetDocumentOfArt</t>
  </si>
  <si>
    <t>GetDocumentFileSpecificationFromHandle )(AIDocumentHandle document, ai::FilePath &amp;file)</t>
  </si>
  <si>
    <t>GetDocumentPageOrigin )(AIRealPoint *origin)</t>
  </si>
  <si>
    <t>SetDocumentRulerOrigin )(AIRealPoint *origin)</t>
  </si>
  <si>
    <t>GetDocumentRulerUnits )(ai::int16 *units)</t>
  </si>
  <si>
    <t>SetDocumentRulerUnits )(ai::int16 units)</t>
  </si>
  <si>
    <t>GetDocumentCropStyle )(AICropMarkStyle *cropStyle)</t>
  </si>
  <si>
    <t>GetDocumentPrintRecord )(AIDocumentPlatformPrintRecord *print)</t>
  </si>
  <si>
    <t>SetDocumentPrintRecord )(AIDocumentPlatformPrintRecord print)</t>
  </si>
  <si>
    <t>SetDocumentSetup )(AIDocumentSetup *setup)</t>
  </si>
  <si>
    <t>SetDocumentModified )(AIBoolean modified)</t>
  </si>
  <si>
    <t>GetDocumentFileFormat )(AIFileFormatHandle *fileFormat)</t>
  </si>
  <si>
    <t>SetDocumentFileFormat )(AIFileFormatHandle fileFormat)</t>
  </si>
  <si>
    <t>GetDocumentFileFormatParameters )(AIDocumentFileFormatParameters *parameters)</t>
  </si>
  <si>
    <t>SetDocumentFileFormatParameters )(AIDocumentFileFormatParameters parameters)</t>
  </si>
  <si>
    <t>RedrawDocument )(void)</t>
  </si>
  <si>
    <t>WriteDocument )(const ai::FilePath &amp;file, const char *fileFormatName, AIBoolean askForParms)</t>
  </si>
  <si>
    <t>GetDocumentMiPrintRecord )(AIDocumentMiPrintRecordPtr print)</t>
  </si>
  <si>
    <t>SetDocumentMiPrintRecord )(AIDocumentMiPrintRecordPtr print)</t>
  </si>
  <si>
    <t>GetDocumentRulerOrigin )(AIRealPoint *origin)</t>
  </si>
  <si>
    <t>UpdateLinks )(AIBoolean *updatedSomething)</t>
  </si>
  <si>
    <t>GetDocumentZoomLimit )(AIReal *min, AIReal *max)</t>
  </si>
  <si>
    <t>GetDocumentMaxArtboardBounds )(AIRealRect *bounds)</t>
  </si>
  <si>
    <t>DocumentExists )(AIDocumentHandle document, AIBoolean *exists)</t>
  </si>
  <si>
    <t>GetDictionary )(struct _AIDictionary **dictionary)</t>
  </si>
  <si>
    <t>GetDocumentColorModel )(ai::int16 *colorModel)</t>
  </si>
  <si>
    <t>SetDocumentColorModel )(ai::int16 colorModel)</t>
  </si>
  <si>
    <t>GetDocumentProfiles )(AIColorProfile *rgbProfile, AIColorProfile *cmykProfile, AIColorProfile *grayProfile)</t>
  </si>
  <si>
    <t>SetDocumentProfiles )(AIColorProfile rgbProfile, AIColorProfile cmykProfile, AIColorProfile grayProfile)</t>
  </si>
  <si>
    <t>Copy )()</t>
  </si>
  <si>
    <t>Cut )()</t>
  </si>
  <si>
    <t>Paste )()</t>
  </si>
  <si>
    <t>SyncDocument )(void)</t>
  </si>
  <si>
    <t>GetDocumentTargeting )(short *paintTarget, short *transparencyTarget, short *effectsTarget)</t>
  </si>
  <si>
    <t>SetDocumentTargeting )(short paintTarget, short transparencyTarget, short effectsTarget)</t>
  </si>
  <si>
    <t>GetNonRecordedDictionaryForDocument )(AIDocumentHandle document, struct _AIDictionary **dictionary)</t>
  </si>
  <si>
    <t>GetAIVersion )()</t>
  </si>
  <si>
    <t>DocumentHasTransparency )(AIBoolean *hasTransparency, AIBoolean detectOverprint)</t>
  </si>
  <si>
    <t>DocumentHasSpotColorArt )(AIBoolean *hasSpotColorArt)</t>
  </si>
  <si>
    <t>GetDocumentAssetMgmtInfo )(AIBoolean *managed, ai::int32 *pNAlternates, AIBoolean *checkedOut, const char **URL, AIBoolean *canEdit, char *fileType)</t>
  </si>
  <si>
    <t>SetDocumentAssetMgmtInfo )(AIBoolean *managed, AIBoolean *checkedOut, const char *URL, AIBoolean *canEdit)</t>
  </si>
  <si>
    <t>GetDocumentURL )(AIDocumentHandle document, const char **URL)</t>
  </si>
  <si>
    <t>GetDocumentXAP )(const char **xap)</t>
  </si>
  <si>
    <t>SetDocumentXAP )(const char *xap)</t>
  </si>
  <si>
    <t>SuspendTextReflow )()</t>
  </si>
  <si>
    <t>ResumeTextReflow )()</t>
  </si>
  <si>
    <t>GetTextSelection )(TextRangesRef *pTextSelection)</t>
  </si>
  <si>
    <t>HasTextFocus )(AIBoolean *focus)</t>
  </si>
  <si>
    <t>HasTextCaret )(AIBoolean *caret)</t>
  </si>
  <si>
    <t>GetTextFocus )(StoryRef *pStory)</t>
  </si>
  <si>
    <t>SetTextFocus )(StoryRef story)</t>
  </si>
  <si>
    <t>LoseTextFocus )()</t>
  </si>
  <si>
    <t>GetDocumentTextResources )(DocumentTextResourcesRef *pDocResources)</t>
  </si>
  <si>
    <t>WriteDocumentMacInformationResource )(const ai::FilePath &amp;file)</t>
  </si>
  <si>
    <t>WriteDocumentWithOptions )(const ai::FilePath &amp;file, const char *fileFormatName, ai::int32 fileFormatOptions, AIDictionaryRef additionalOptionsDict, AIBoolean askForParms, AISaveMultipleArtboardsParameters *mabInfo)</t>
  </si>
  <si>
    <t>WriteDocumentAsLibrary )(const ai::FilePath &amp;file, AILibraryType libraryType)</t>
  </si>
  <si>
    <t>DocumentHasOverprint )(AIBoolean *hasOverprint)</t>
  </si>
  <si>
    <t>DocumentHasManagedLinks )(AIDocumentHandle document, AIBoolean *hasManagedLinks)</t>
  </si>
  <si>
    <t>GetDocumentSpotColorMode )(AIDocumentHandle document, AISpotColorMode *mode)</t>
  </si>
  <si>
    <t>SetDocumentSpotColorMode )(AIDocumentHandle document, AISpotColorMode mode, AIBoolean convert, AIBoolean *converted)</t>
  </si>
  <si>
    <t>Undo )()</t>
  </si>
  <si>
    <t>Redo )()</t>
  </si>
  <si>
    <t>DocumentRasterAttributes )(AIBoolean *hasDeviceNRasters, AIBoolean *hasOverprint)</t>
  </si>
  <si>
    <t>GetDocumentStartupProfile )(AIDocumentHandle document, AIDocumentStartupProfile *startupProfile)</t>
  </si>
  <si>
    <t>GetDocumentBleeds )(AIRealRect *bleedOffset)</t>
  </si>
  <si>
    <t>SetDocumentBleeds )(const AIRealRect &amp;bleedOffset)</t>
  </si>
  <si>
    <t>SetDocumentPixelPerfectStatus )(AIBoolean isPixelPerfect)</t>
  </si>
  <si>
    <t>GetDocumentPixelPerfectStatus )()</t>
  </si>
  <si>
    <t>DeleteSelection )()</t>
  </si>
  <si>
    <t>SetAutoAssignUIDOnArtCreation )(ai::int16 artType, AIBoolean autoAssignUIDOnArtCreation)</t>
  </si>
  <si>
    <t>GetAutoAssignUIDOnArtCreation )(ai::int16 artType, AIBoolean &amp;outAutoAssignUIDOnArtCreation)</t>
  </si>
  <si>
    <t>GetEffectiveScaleFactor )()</t>
  </si>
  <si>
    <t>GetDocumentScale )(AIReal &amp;docScale)</t>
  </si>
  <si>
    <t>IsCloudAIDocument )()</t>
  </si>
  <si>
    <t>GetDocumentFileNameNoExt )(ai::UnicodeString &amp;fileName)</t>
  </si>
  <si>
    <t>GetDocumentFileNameNoExtFromHandle )(AIDocumentHandle document, ai::UnicodeString &amp;fileName)</t>
  </si>
  <si>
    <t>GetLastExportedFilePath )(const AIExportTriggeredFrom option, ai::FilePath &amp;file)</t>
  </si>
  <si>
    <t>AIDocumentSuite</t>
    <phoneticPr fontId="4" type="noConversion"/>
  </si>
  <si>
    <t>Initialize</t>
    <phoneticPr fontId="4" type="noConversion"/>
  </si>
  <si>
    <t>AIPreferenceSuite</t>
    <phoneticPr fontId="4" type="noConversion"/>
  </si>
  <si>
    <t xml:space="preserve">GetFilePathSpecificationPreference </t>
    <phoneticPr fontId="4" type="noConversion"/>
  </si>
  <si>
    <t>GetDocumentFileSpecification )(ai::FilePath &amp;file)</t>
    <phoneticPr fontId="4" type="noConversion"/>
  </si>
  <si>
    <t>SetLastExportedFilePath )(const AIExportTriggeredFrom option, ai::FilePath file)</t>
    <phoneticPr fontId="4" type="noConversion"/>
  </si>
  <si>
    <t xml:space="preserve">PutFilePathSpecificationPreference </t>
    <phoneticPr fontId="4" type="noConversion"/>
  </si>
  <si>
    <t>InitializeZString</t>
    <phoneticPr fontId="4" type="noConversion"/>
  </si>
  <si>
    <t>AIFilePathSuite</t>
    <phoneticPr fontId="4" type="noConversion"/>
  </si>
  <si>
    <t>GetFileExtension</t>
    <phoneticPr fontId="4" type="noConversion"/>
  </si>
  <si>
    <t>UTF_16</t>
    <phoneticPr fontId="4" type="noConversion"/>
  </si>
  <si>
    <t>GenerateForAllLayers )(AIArtSet outArtSet)</t>
  </si>
  <si>
    <t>GenerateForNthLayer )(ai::int32 inLayerIndex, AIArtSet outArtSet)</t>
  </si>
  <si>
    <t>GenerateForNamedLayer )(const ai::UnicodeString &amp;inLayerName, AIArtSet outArtSet)</t>
  </si>
  <si>
    <t>GenerateForNthArtboard )(ai::ArtboardID inArtboardIndex, AIArtSet outArtSet, AIBoolean skipHiddenArts)</t>
  </si>
  <si>
    <t>GenerateForNamedArtboard )(const ai::UnicodeString &amp;inArtboardName, AIArtSet outArtSet, AIBoolean skipHiddenArts)</t>
  </si>
  <si>
    <t>GenerateForTopLevelLayers )(AIArtSet outArtSet, AIBoolean skipHiddenLayers)</t>
  </si>
  <si>
    <t>GenerateSelectedAtTopLevel )(AIArtSet outArtSet)</t>
  </si>
  <si>
    <t>GenerateNSelectedAtTopLevel )(size_t inMaxSelectedArtsToReturn, AIArtSet outArtSet, AIBoolean *outHasMoreSelectedArts)</t>
  </si>
  <si>
    <t>GenerateForArt )(AIArtHandle inArt, AIArtSet outArtSet)</t>
  </si>
  <si>
    <t>AIArtSetGeneratorSuite</t>
    <phoneticPr fontId="4" type="noConversion"/>
  </si>
  <si>
    <t>GetDocument )(AIDocumentHandle *document)</t>
    <phoneticPr fontId="4" type="noConversion"/>
  </si>
  <si>
    <t xml:space="preserve">GetBooleanPreference </t>
    <phoneticPr fontId="4" type="noConversion"/>
  </si>
  <si>
    <t xml:space="preserve">GetUnicodeStringPreference </t>
    <phoneticPr fontId="4" type="noConversion"/>
  </si>
  <si>
    <t xml:space="preserve">GetIntegerPreference </t>
    <phoneticPr fontId="4" type="noConversion"/>
  </si>
  <si>
    <t xml:space="preserve">GetRealPreference </t>
    <phoneticPr fontId="4" type="noConversion"/>
  </si>
  <si>
    <t>AIAPI AIErr (*GetCount)(AIArtboardRangeHandle range, ASInt32 *count);</t>
  </si>
  <si>
    <t>AIAPI AIErr (*Begin)(AIArtboardRangeHandle range, AIArtboardRangeIterator *rangeItr);</t>
  </si>
  <si>
    <t>AIAPI AIErr (*Next)(AIArtboardRangeIterator rangeItr, ASInt32 *artboardNumber);</t>
  </si>
  <si>
    <t>AIAPI AIErr (*Previous)(AIArtboardRangeIterator rangeItr, ASInt32 *artboardNumber);</t>
  </si>
  <si>
    <t>AIAPI AIErr (*Back)(AIArtboardRangeIterator rangeItr);</t>
  </si>
  <si>
    <t>AIAPI AIErr (*DisposeIterator)(AIArtboardRangeIterator rangeItr);</t>
  </si>
  <si>
    <t>AIAPI AIErr (*Dispose) (AIArtboardRangeHandle);</t>
  </si>
  <si>
    <t>AIAPI AIErr (*IsAllSelected)(AIArtboardRangeHandle range,ASBoolean * result);</t>
  </si>
  <si>
    <t>AIAPI AIErr (*RemoveDuplicate)(AIArtboardRangeHandle range);</t>
  </si>
  <si>
    <t>AIArtboardRangeSuite</t>
  </si>
  <si>
    <t>AIAPI AIErr (*ValidateString)(const ai::UnicodeString *rangeStr);</t>
    <phoneticPr fontId="4" type="noConversion"/>
  </si>
  <si>
    <t>AIErr (*fxExportAllArtboards)(__int64 pExportParameters);</t>
  </si>
  <si>
    <t>AIErr (*SmartExport_SetupExportParameters)(_QWORD *a1, __int64 a2, __int64 a3);</t>
  </si>
  <si>
    <t>AIErr (*fxExecuteSmartExportForArtboardRange)(__int64 a1, _QWORD *a2, __int64 a3, __int64 a4);</t>
  </si>
  <si>
    <t>AIErr (*fxExportCurrentDocument_2)(__int64 a1, char a2, void **a3);</t>
  </si>
  <si>
    <t>AIErr (*fxExportCurrentDocument)(_QWORD *a1, char a2, __int64 a3, __int64 a4, __int64 a5, __int64 a6, __int64 a7);</t>
  </si>
  <si>
    <t>AIErr (*GenerateExportPathForArtboard)(unsigned int a1, __int64 a2, _QWORD *a3, _QWORD *a4);</t>
  </si>
  <si>
    <t>AIErr (*BuildExportFilePath)(__int64 a1, __int64 a2, _QWORD *a3, _QWORD *a4);</t>
  </si>
  <si>
    <t>AIErr (*CreateUniqueAssetName)(__int64 *a1);</t>
  </si>
  <si>
    <t>AIErr (*fxCreateExportableAssetFromSelection)(AssetID *newAssetIdOut);</t>
  </si>
  <si>
    <t>AIErr (*fxSelectAllExportableAssets)(__int64 a1, __int64 a2, __int64 a3);</t>
  </si>
  <si>
    <t>AIErr (*fxGetAssetsMarkedForExport)(AssetID a1, __int64 a2, char a3);</t>
  </si>
  <si>
    <t>AIErr (*fxDeleteAssets)(AssetsVector_s *assetIdsArray);</t>
  </si>
  <si>
    <t>AIErr (*fxGetAssetExportStatusByID)(AssetID a1, double unuse, bool *a3);</t>
  </si>
  <si>
    <t>AIErr (*GetArtHandlesFromAsset)(AssetID assetId, void *artSetOut);</t>
  </si>
  <si>
    <t>AIErr (*fxGetAllAssetIDs)(void *);</t>
  </si>
  <si>
    <t>AIErr (*fxGetArtObjectID)(__int64 a1, AssetID *a2);</t>
  </si>
  <si>
    <t>AIErr (*fxDeleteAsset)(AIArtHandle id);</t>
  </si>
  <si>
    <t>AIErr (*fxCreateAssetsForTopLevelGroupsAndPathsFromSelection)(_QWORD *a1);</t>
  </si>
  <si>
    <t>AIErr (*CreateAssetFromRootArt)(AIArtHandle artHandle, AssetID *newAssetIdOut);</t>
  </si>
  <si>
    <t>AIErr (*fxCreateAssetFromVectorArtHandlS)(__int64 **a1, __int64 a2, double *a3);</t>
  </si>
  <si>
    <t>AIErr (*fxGetAssetIDByName)(__int64 a1, AssetID *a2);</t>
  </si>
  <si>
    <t>AIErr (*fxGetAssetIDByIndex)(int a1, AssetID *a2);</t>
  </si>
  <si>
    <t>AIErr (*fxGetAssetIndexByID)(AssetID id, void *index);</t>
  </si>
  <si>
    <t>AIErr (*fxGetCurDocAssetTotal)(size_t *countOut);</t>
  </si>
  <si>
    <t>AIErr (*ReturnUnknownErrorStub)();</t>
  </si>
  <si>
    <t>AIErr (*fxIsIDInActiveSet)(AssetID id);</t>
  </si>
  <si>
    <t>AIErr (*GetExportSubfolderOrSuffix)(char a1, int a2, __int64 unused, __int64 AIUnicodeStrings);</t>
  </si>
  <si>
    <t>AIErr (*fxGetStateV)();</t>
  </si>
  <si>
    <t>index</t>
    <phoneticPr fontId="4" type="noConversion"/>
  </si>
  <si>
    <t>offset</t>
    <phoneticPr fontId="4" type="noConversion"/>
  </si>
  <si>
    <t>AISmartExportSuite</t>
    <phoneticPr fontId="4" type="noConversion"/>
  </si>
  <si>
    <t>初始化的时候</t>
    <phoneticPr fontId="4" type="noConversion"/>
  </si>
  <si>
    <t>InitializeUTF16</t>
    <phoneticPr fontId="4" type="noConversion"/>
  </si>
  <si>
    <t>解释</t>
    <phoneticPr fontId="4" type="noConversion"/>
  </si>
  <si>
    <t>预设结构体</t>
    <phoneticPr fontId="4" type="noConversion"/>
  </si>
  <si>
    <t>AIFoldersSuite</t>
    <phoneticPr fontId="4" type="noConversion"/>
  </si>
  <si>
    <t xml:space="preserve">AIAPI AIErr(*  FindFolder )(AIFolderType type, AIBoolean createFolder, ai::FilePath &amp;folder) </t>
  </si>
  <si>
    <t xml:space="preserve">AIAPI AIErr(*  GetFolderName )(AIFolderType type, ai::UnicodeString &amp;name) </t>
  </si>
  <si>
    <t xml:space="preserve">AIAPI AIErr(*  GetFileName )(AIFileType type, ai::FilePath &amp;file) </t>
  </si>
  <si>
    <t xml:space="preserve"> </t>
  </si>
  <si>
    <t>// 指向预设配置文件的完整路径</t>
  </si>
  <si>
    <t>ai::FilePath path</t>
    <phoneticPr fontId="4" type="noConversion"/>
  </si>
  <si>
    <t>// 预设的名称</t>
  </si>
  <si>
    <t>ai::UnicodeString</t>
  </si>
  <si>
    <t>// 指向内存中加载的预设目录(Catalog)的句柄。
初始化(*(gAIAttrCollecCatSuite + 16))(std::string 预设名, a1 + 2);</t>
    <phoneticPr fontId="4" type="noConversion"/>
  </si>
  <si>
    <t xml:space="preserve"> </t>
    <phoneticPr fontId="4" type="noConversion"/>
  </si>
  <si>
    <t>预设设置结构体
LoadOrCreateExportPreset(a1 + 32, v3, 0, v2, 0);</t>
    <phoneticPr fontId="4" type="noConversion"/>
  </si>
  <si>
    <t>某个容器A 大小0x58</t>
    <phoneticPr fontId="4" type="noConversion"/>
  </si>
  <si>
    <t>初始化的时候指向自己</t>
    <phoneticPr fontId="4" type="noConversion"/>
  </si>
  <si>
    <t>初始化的时候等于257</t>
    <phoneticPr fontId="4" type="noConversion"/>
  </si>
  <si>
    <t>容器A</t>
  </si>
  <si>
    <t>7LL</t>
    <phoneticPr fontId="4" type="noConversion"/>
  </si>
  <si>
    <t>0LL</t>
    <phoneticPr fontId="4" type="noConversion"/>
  </si>
  <si>
    <t>某个容器B大小0x50</t>
    <phoneticPr fontId="4" type="noConversion"/>
  </si>
  <si>
    <t>容器B</t>
    <phoneticPr fontId="4" type="noConversion"/>
  </si>
  <si>
    <t>某个容器C大小0x38</t>
    <phoneticPr fontId="4" type="noConversion"/>
  </si>
  <si>
    <t>AIAPI AIReal (*AIRealAdd) ( AIReal a, AIReal b );</t>
  </si>
  <si>
    <t>AIAPI AIReal (*AIRealMul) ( AIReal a, AIReal b );</t>
  </si>
  <si>
    <t>AIAPI AIReal (*AIRealDiv) ( AIReal a, AIReal b );</t>
  </si>
  <si>
    <t>AIAPI AIReal (*ShortRatio) ( ai::int16 a, ai::int16 b );</t>
  </si>
  <si>
    <t>AIAPI AIReal (*AIRealRatio) ( AIReal a, AIReal b );</t>
  </si>
  <si>
    <t>AIAPI AIReal (*AIRealMulAdd) ( AIReal a, AIReal b, AIReal c, AIReal d );</t>
  </si>
  <si>
    <t>AIAPI AIReal (*AIRealMultiple) (AIReal a, AIReal multiple, AIBoolean ceiling );</t>
  </si>
  <si>
    <t>AIAPI AIReal (*AIRealSin) ( AIReal a );</t>
  </si>
  <si>
    <t>AIAPI AIReal (*AIRealCos) ( AIReal a );</t>
  </si>
  <si>
    <t>AIAPI AIReal (*AIRealATan) ( AIReal a, AIReal b );</t>
  </si>
  <si>
    <t>AIAPI AIReal (*DegreeToRadian) ( AIReal degree );</t>
  </si>
  <si>
    <t>AIAPI AIReal (*AIRealSqrt) ( AIReal a );</t>
  </si>
  <si>
    <t>AIAPI AIReal (*AIRealLength) ( AIReal a, AIReal b );</t>
  </si>
  <si>
    <t>AIAPI AIReal (*AIRealInterpolate) ( AIReal a, AIReal b, AIReal t );</t>
  </si>
  <si>
    <t>AIAPI void (*AIRealPointAdd) ( const AIRealPoint *a, const AIRealPoint *b, AIRealPoint *result );</t>
  </si>
  <si>
    <t>AIAPI void (*AIRealPointSubtract) ( const AIRealPoint *a, const AIRealPoint *b, AIRealPoint *result );</t>
  </si>
  <si>
    <t>AIAPI AIBoolean (*AIRealPointEqual) ( const AIRealPoint *a, const AIRealPoint *b );</t>
  </si>
  <si>
    <t>AIAPI AIBoolean (*AIRealPointClose) ( const AIRealPoint *a, const AIRealPoint *b, AIReal tolerance );</t>
  </si>
  <si>
    <t>AIAPI AIReal (*AIRealPointAngle) ( const AIRealPoint *a, const AIRealPoint *b );</t>
  </si>
  <si>
    <t>AIAPI AIReal (*AIRealPointLength) ( const AIRealPoint *a, const AIRealPoint *b );</t>
  </si>
  <si>
    <t>AIAPI void (*AIRealPointLengthAngle) ( AIReal length, AIReal angle, AIRealPoint *result );</t>
  </si>
  <si>
    <t>AIAPI void (*AIRealPointInterpolate) ( const AIRealPoint *a, const AIRealPoint *b, AIReal t, AIRealPoint *result );</t>
  </si>
  <si>
    <t>AIAPI void (*AIRealRectSet) ( AIRealRect *a, AIReal left, AIReal top, AIReal right, AIReal bottom );</t>
  </si>
  <si>
    <t>AIAPI AIBoolean (*AIRealRectEqual) ( const AIRealRect *a, const AIRealRect *b );</t>
  </si>
  <si>
    <t>AIAPI AIBoolean (*AIRealRectEmpty) ( const AIRealRect *a );</t>
  </si>
  <si>
    <t>AIAPI void (*AIRealRectInset) ( AIRealRect *a, AIReal h, AIReal v );</t>
  </si>
  <si>
    <t>AIAPI void (*AIRealRectOffset) ( AIRealRect *a, AIReal h, AIReal v );</t>
  </si>
  <si>
    <t>AIAPI void (*AIRealRectUnion) ( const AIRealRect *a, const AIRealRect *b, AIRealRect *result );</t>
  </si>
  <si>
    <t>AIAPI void (*AIRealPointUnion) ( const AIRealPoint *a, const AIRealRect *b, AIRealRect *result );</t>
  </si>
  <si>
    <t>AIAPI AIBoolean (*AIRealRectOverlap) ( const AIRealRect *a, const AIRealRect *b );</t>
  </si>
  <si>
    <t>AIAPI AIBoolean (*AIRealRectIntersect) ( const AIRealRect *a, const AIRealRect *b, AIRealRect *result );</t>
  </si>
  <si>
    <t>AIAPI AIBoolean (*AIRealRectInAIRealRect) ( const AIRealRect *a, const AIRealRect *b );</t>
  </si>
  <si>
    <t>AIAPI AIBoolean (*AIRealPointInAIRealRect) ( const AIRealPoint *a, const AIRealRect *b );</t>
  </si>
  <si>
    <t>AIAPI void (*AIRealRectAlign) ( const AIRealRect *a, AIRealRect *result );</t>
  </si>
  <si>
    <t>AIAPI void (*AIRealMatrixSet) ( AIRealMatrix *m, AIReal a, AIReal b, AIReal c, AIReal d, AIReal tx, AIReal ty );</t>
  </si>
  <si>
    <t>AIAPI void (*AIRealMatrixSetIdentity) ( AIRealMatrix *m );</t>
  </si>
  <si>
    <t>AIAPI AIBoolean (*AIRealMatrixEqual) ( const AIRealMatrix *m, const AIRealMatrix *n );</t>
  </si>
  <si>
    <t>AIAPI AIBoolean (*AIRealMatrixIdentity) ( const AIRealMatrix *m );</t>
  </si>
  <si>
    <t>AIAPI AIBoolean (*AIRealMatrixSingular) ( const AIRealMatrix *m );</t>
  </si>
  <si>
    <t>AIAPI void (*AIRealMatrixSetTranslate) ( AIRealMatrix *m, AIReal tx, AIReal ty );</t>
  </si>
  <si>
    <t>AIAPI void (*AIRealMatrixSetScale) ( AIRealMatrix *m, AIReal h, AIReal v );</t>
  </si>
  <si>
    <t>AIAPI void (*AIRealMatrixSetRotate) ( AIRealMatrix *m, AIReal angle );</t>
  </si>
  <si>
    <t>AIAPI void (*AIRealMatrixConcatTranslate) ( AIRealMatrix *m, AIReal tx, AIReal ty );</t>
  </si>
  <si>
    <t>AIAPI void (*AIRealMatrixConcatScale) ( AIRealMatrix *m, AIReal h, AIReal v );</t>
  </si>
  <si>
    <t>AIAPI void (*AIRealMatrixConcatRotate) ( AIRealMatrix *m, AIReal angle );</t>
  </si>
  <si>
    <t>AIAPI void (*AIRealMatrixConcat) (const AIRealMatrix *m, const AIRealMatrix *n, AIRealMatrix *result );</t>
  </si>
  <si>
    <t>AIAPI ai::int16 (*AIRealMatrixInvert) (AIRealMatrix *m );</t>
  </si>
  <si>
    <t>AIAPI void (*AIRealMatrixXformPoint) ( const AIRealMatrix *m, const AIRealPoint *a, AIRealPoint *result );</t>
  </si>
  <si>
    <t>AIAPI AIFixed (*AIRealToAIFixed) ( AIReal r );</t>
  </si>
  <si>
    <t>AIAPI AIReal (*AIFixedToAIReal) ( AIFixed f );</t>
  </si>
  <si>
    <t>AIAPI void (*AIRealPointToAIFixedPoint) ( const AIRealPoint *r, AIFixedPoint *f );</t>
  </si>
  <si>
    <t>AIAPI void (*AIFixedPointToAIRealPoint) ( const AIFixedPoint *f, AIRealPoint *r );</t>
  </si>
  <si>
    <t>AIAPI void (*AIRealRectToAIFixedRect) ( const AIRealRect *r, AIFixedRect *f );</t>
  </si>
  <si>
    <t>AIAPI void (*AIFixedRectToAIRealRect) ( const AIFixedRect *f, AIRealRect *r );</t>
  </si>
  <si>
    <t>AIAPI void (*AIRealMatrixToAIFixedMatrix) ( const AIRealMatrix *r, AIFixedMatrix *f );</t>
  </si>
  <si>
    <t>AIAPI void (*AIFixedMatrixToAIRealMatrix) ( const AIFixedMatrix *f, AIRealMatrix *r );</t>
  </si>
  <si>
    <t>AIAPI void (*AIFloatMatrixToAIRealMatrix) ( const AIFloatMatrix *f, AIRealMatrix *r );</t>
  </si>
  <si>
    <t>AIAPI void (*AIFloatPointToAIRealPoint) ( const AIFloatPoint *f, AIRealPoint *r );</t>
  </si>
  <si>
    <t>AIAPI AIBoolean (*IsAIRealUnknown) ( AIReal r );</t>
  </si>
  <si>
    <t>AIAPI AIBoolean (*AIRealIsNAN) ( AIReal r );</t>
  </si>
  <si>
    <t>AIAPI AIBoolean (*AlmostEqual) (const AIReal a, const AIReal b, const AIReal percent);</t>
  </si>
  <si>
    <t>AIAPI void (*AIRealMatrixGetTranslate) ( const AIRealMatrix *m, AIReal *tx, AIReal *ty );</t>
  </si>
  <si>
    <t>AIAPI void (*AIRealMatrixGetScale) ( const AIRealMatrix *m, AIReal *h, AIReal *v );</t>
  </si>
  <si>
    <t>AIAPI void (*AIRealMatrixGetRotate) ( const AIRealMatrix *m, AIReal *angle );</t>
  </si>
  <si>
    <t>AIAPI void (*AIDoubleRectUnion) ( const AIDoubleRect *a, const AIDoubleRect *b, AIDoubleRect *result );</t>
  </si>
  <si>
    <t>AIAPI AIReal(*RestrictAngleToRange)(AIReal angle, AIReal startAngle);</t>
  </si>
  <si>
    <t>AIAPI AIReal (*RadianToDegree) ( AIReal radian );</t>
  </si>
  <si>
    <t>AIAPI void (*AIRealMatrixXformRect) ( const AIRealMatrix *m, const AIRealRect *a, AIRealRect *result );</t>
  </si>
  <si>
    <t>AIRealMathSuite</t>
    <phoneticPr fontId="4" type="noConversion"/>
  </si>
  <si>
    <t>AIAPI AIBoolean (*EqualWithinTol) (const AIReal a, const AIReal b, const AIReal tolerance);</t>
    <phoneticPr fontId="4" type="noConversion"/>
  </si>
  <si>
    <t>double</t>
  </si>
  <si>
    <t>偏移量 (字节)</t>
  </si>
  <si>
    <t>大小 (字节)</t>
  </si>
  <si>
    <t>C++ 类型 (推断)</t>
  </si>
  <si>
    <t>字段含义 (来自 sub_180020D70)</t>
  </si>
  <si>
    <t>scale (缩放比例)</t>
  </si>
  <si>
    <t>unsigned char</t>
  </si>
  <si>
    <t>char[3] (padding)</t>
  </si>
  <si>
    <t>(内存对齐填充)</t>
  </si>
  <si>
    <t>int</t>
  </si>
  <si>
    <t>scaleType (缩放类型)</t>
  </si>
  <si>
    <t>bool / char</t>
  </si>
  <si>
    <t>char[7] (padding)</t>
  </si>
  <si>
    <t>总计</t>
  </si>
  <si>
    <t>gAIAttrCollecCatSuite</t>
  </si>
  <si>
    <t>组件名+介绍</t>
    <phoneticPr fontId="6" type="noConversion"/>
  </si>
  <si>
    <t>void* catalogHandle;</t>
    <phoneticPr fontId="4" type="noConversion"/>
  </si>
  <si>
    <t>载入预设</t>
    <phoneticPr fontId="6" type="noConversion"/>
  </si>
  <si>
    <t>释放预设</t>
    <phoneticPr fontId="6" type="noConversion"/>
  </si>
  <si>
    <t>初始化(*(gAIAttrCollecCatSuite + 0))(std::string 预设名, 0LL, 0LL);</t>
  </si>
  <si>
    <t>新建预设</t>
    <phoneticPr fontId="6" type="noConversion"/>
  </si>
  <si>
    <t>//(*gAIAttrCollecSuite)(&amp;catalogHandle);</t>
    <phoneticPr fontId="6" type="noConversion"/>
  </si>
  <si>
    <t>初始化(*(gAIAttrCollecCatSuite + 16))(std::string 预设名, &amp;catalogHandle);</t>
    <phoneticPr fontId="6" type="noConversion"/>
  </si>
  <si>
    <t>新建一个浮点项目</t>
    <phoneticPr fontId="6" type="noConversion"/>
  </si>
  <si>
    <t>(*(gAIAttrCollecSuite + 152))(catalogHandle, "scale");</t>
    <phoneticPr fontId="6" type="noConversion"/>
  </si>
  <si>
    <t>设置一个浮点项目值</t>
    <phoneticPr fontId="6" type="noConversion"/>
  </si>
  <si>
    <t>(gAIAttrCollecSuite + 200)(catalogHandle, "suffix", 1.0)</t>
    <phoneticPr fontId="6" type="noConversion"/>
  </si>
  <si>
    <t>新建一个整数项目并初始化值</t>
    <phoneticPr fontId="6" type="noConversion"/>
  </si>
  <si>
    <t>保存预设项目</t>
    <phoneticPr fontId="6" type="noConversion"/>
  </si>
  <si>
    <t xml:space="preserve"> (*(gAIAttrCollecCatSuite + 104))(std::string 预设名, catalogHandle)</t>
    <phoneticPr fontId="6" type="noConversion"/>
  </si>
  <si>
    <t>获取预设数量</t>
    <phoneticPr fontId="6" type="noConversion"/>
  </si>
  <si>
    <t>(*(gAIAttrCollecCatSuite + 72))(std::string 预设名, &amp;num)</t>
    <phoneticPr fontId="6" type="noConversion"/>
  </si>
  <si>
    <t>根据索引获取catalogHandle</t>
    <phoneticPr fontId="6" type="noConversion"/>
  </si>
  <si>
    <t xml:space="preserve">(*(gAIAttrCollecCatSuite + 88))(std::string 预设名, 索引, &amp;catalogHandle) </t>
    <phoneticPr fontId="6" type="noConversion"/>
  </si>
  <si>
    <t xml:space="preserve"> (*(gAIAttrCollecSuite + 136))(catalogHandle, "fileformat", 0LL);</t>
    <phoneticPr fontId="6" type="noConversion"/>
  </si>
  <si>
    <t>*(gAIAttrCollecSuite + 144))(v7, "scale", v10);</t>
    <phoneticPr fontId="6" type="noConversion"/>
  </si>
  <si>
    <t>读取浮点项目</t>
    <phoneticPr fontId="6" type="noConversion"/>
  </si>
  <si>
    <t>(*(gAIAttrCollecSuite + 184))(v7, "suffix", &amp;v16);</t>
    <phoneticPr fontId="6" type="noConversion"/>
  </si>
  <si>
    <t>读字符串</t>
    <phoneticPr fontId="6" type="noConversion"/>
  </si>
  <si>
    <t>(*(gAIAttrCollecSuite + 128))(v7, "fileformat", &amp;v15);</t>
  </si>
  <si>
    <t>读整数</t>
    <phoneticPr fontId="6" type="noConversion"/>
  </si>
  <si>
    <r>
      <t>isValid (</t>
    </r>
    <r>
      <rPr>
        <sz val="10"/>
        <color theme="1"/>
        <rFont val="微软雅黑"/>
        <family val="2"/>
        <charset val="134"/>
      </rPr>
      <t>是否使用默认后缀</t>
    </r>
    <r>
      <rPr>
        <sz val="10"/>
        <color theme="1"/>
        <rFont val="Arial"/>
        <family val="2"/>
      </rPr>
      <t>)</t>
    </r>
    <phoneticPr fontId="4" type="noConversion"/>
  </si>
  <si>
    <t>0x98</t>
  </si>
  <si>
    <t>预设结构体PresetInfo</t>
    <phoneticPr fontId="4" type="noConversion"/>
  </si>
  <si>
    <t>PresetInfo 上一次画板导出预设</t>
    <phoneticPr fontId="4" type="noConversion"/>
  </si>
  <si>
    <t>PresetInfo 上一次资源导出预设</t>
    <phoneticPr fontId="4" type="noConversion"/>
  </si>
  <si>
    <t>SmartExport::ExportSettingCollection* artboardSettings_data_ptr;</t>
    <phoneticPr fontId="4" type="noConversion"/>
  </si>
  <si>
    <t>boost::detail::sp_counted_base* artboardSettings_control_block;</t>
    <phoneticPr fontId="4" type="noConversion"/>
  </si>
  <si>
    <t>SmartExport::ExportSettingCollection* assetSettings_data_ptr;</t>
    <phoneticPr fontId="4" type="noConversion"/>
  </si>
  <si>
    <t>boost::detail::sp_counted_base* assetSettings_control_block;</t>
    <phoneticPr fontId="4" type="noConversion"/>
  </si>
  <si>
    <t>SmartExport::ExportSettingCollection = std::vector 暂定</t>
    <phoneticPr fontId="4" type="noConversion"/>
  </si>
  <si>
    <t>ExportSetting</t>
    <phoneticPr fontId="4" type="noConversion"/>
  </si>
  <si>
    <t>SmartExportManager 导出结构体a1+42</t>
    <phoneticPr fontId="4" type="noConversion"/>
  </si>
  <si>
    <t>// boost::shared_ptr&lt;SmartExport::ExportSettingCollection&gt; artboardSettings;
    // (用于画板导出的设置集合)
怀疑是std::map</t>
    <phoneticPr fontId="4" type="noConversion"/>
  </si>
  <si>
    <t>AISmartExportUISuite</t>
    <phoneticPr fontId="4" type="noConversion"/>
  </si>
  <si>
    <t>Dialog_Launch_SmartExport_Dialog()</t>
    <phoneticPr fontId="4" type="noConversion"/>
  </si>
  <si>
    <t>SmartExport_DEBUG_Fun(_QWORD *a1, unsigned int a2)</t>
  </si>
  <si>
    <t>SmartExport_DEBUG_Fun2(_QWORD *a1)</t>
  </si>
  <si>
    <t>Dialog_Launch_SmartExport_Dialog_EX2(unsigned int a1, char a2, unsigned __int8 a3)</t>
    <phoneticPr fontId="4" type="noConversion"/>
  </si>
  <si>
    <t>OnAddSelectionToAssetExport()</t>
    <phoneticPr fontId="4" type="noConversion"/>
  </si>
  <si>
    <t>CreateSingleAssetAndLog()</t>
  </si>
  <si>
    <t>HandleOnboardingEvent(__int64 a1)</t>
  </si>
  <si>
    <t>TrackAssetCreationWorkflowDiscovery()</t>
    <phoneticPr fontId="4" type="noConversion"/>
  </si>
  <si>
    <t>UpdateAssetSelectionState(double **a1)</t>
  </si>
  <si>
    <t>ShowSmartExportPanel()</t>
    <phoneticPr fontId="4" type="noConversion"/>
  </si>
  <si>
    <t>SetSmartExportPanelEnabled(unsigned __int8 a1)</t>
  </si>
  <si>
    <t>HandleCollectAllAssetsAction()</t>
  </si>
  <si>
    <t>SelectAllAssetsInPanel()</t>
  </si>
  <si>
    <t>void* 没用上</t>
    <phoneticPr fontId="4" type="noConversion"/>
  </si>
  <si>
    <t>FindValueByAssetID(__int64 a1, _DWORD *a2)</t>
  </si>
  <si>
    <t>FindAndProcessAssetByID(__int64 a1)</t>
  </si>
  <si>
    <t>CreateOrUpdateArtworkItem(__int64 a1, float *a2, void **a3, _OWORD *a4)</t>
  </si>
  <si>
    <t>ProcessAndRemoveArtworkItem(__int64 a1, __int64 a2, void **a3)</t>
  </si>
  <si>
    <t>RemoveArtworkItemByID(__int64 a1, __int64 a2, void **a3)</t>
  </si>
  <si>
    <t>AIErr (*fxCheckExecutionPrerequisites)(void *isOk);</t>
    <phoneticPr fontId="4" type="noConversion"/>
  </si>
  <si>
    <t>容器C // std::map&lt;AIDocumentHandle, std::pair&lt;void*, boost::shared_ptr&lt;ExportableAssetUICollection&gt;&gt;&gt; g_documentDataCache;
两个都是同一个对象存的</t>
    <phoneticPr fontId="4" type="noConversion"/>
  </si>
  <si>
    <t>SmartExport::ExportSettingCollection</t>
    <phoneticPr fontId="4" type="noConversion"/>
  </si>
  <si>
    <t>int m_someFlagOrVersion; // 在构造时被初始化为 1</t>
  </si>
  <si>
    <t>// [偏移量 0x8 到 0x20] - 这是一个 std::vector 对象的标准内存布局 
std::vector&lt;boost::shared_ptr&lt;AssetItem&gt;&gt; m_assetItems;</t>
    <phoneticPr fontId="4" type="noConversion"/>
  </si>
  <si>
    <t>AIErr (*fxGetAssetNameByID_0)(AssetID assetId, void *newName);</t>
    <phoneticPr fontId="4" type="noConversion"/>
  </si>
  <si>
    <t>AIErr (*DispatchAssetProcessingTask)(AssetID a1, __int64 a2);</t>
    <phoneticPr fontId="4" type="noConversion"/>
  </si>
  <si>
    <t>GetNonRecordedDictionary )(struct _AIDictionary **dictionary)</t>
    <phoneticPr fontId="4" type="noConversion"/>
  </si>
  <si>
    <t>AIDictionaryIteratorSuite</t>
    <phoneticPr fontId="4" type="noConversion"/>
  </si>
  <si>
    <t>AIAPI AIErr (CreateDictionary) ( AIDictionaryRef dictionary );</t>
  </si>
  <si>
    <t>AIAPI AIErr (CreateDictionaryFromJSONFile) ( AIDictionaryRef dictionary, const ai::FilePath &amp;file );</t>
  </si>
  <si>
    <t>AIAPI ai::int32 (*AddRef) ( AIDictionaryRef dictionary );</t>
  </si>
  <si>
    <t>AIAPI AIErr (Clone) ( ConstAIDictionaryRef src, AIDictionaryRef dst );</t>
  </si>
  <si>
    <t>AIAPI AIErr (*Copy) ( AIDictionaryRef dict, ConstAIDictionaryRef src );</t>
  </si>
  <si>
    <t>AIAPI ai::uint32 (*Size) ( ConstAIDictionaryRef dict );</t>
  </si>
  <si>
    <t>AIAPI AIErr (Begin) ( ConstAIDictionaryRef dict, AIDictionaryIterator iterator );</t>
  </si>
  <si>
    <t>AIAPI const char* (*GetKeyString) ( AIDictKey key );</t>
  </si>
  <si>
    <t>AIAPI AIBoolean (*IsKnown) ( ConstAIDictionaryRef dictionary, AIDictKey key );</t>
  </si>
  <si>
    <t>AIAPI AIErr (GetEntryType) ( ConstAIDictionaryRef dictionary, AIDictKey key, AIEntryType entryType );</t>
  </si>
  <si>
    <t>AIAPI AIErr (*CopyEntry) ( ConstAIDictionaryRef dictionary1, AIDictionaryRef dictionary2,AIDictKey key1, AIDictKey key2 );</t>
  </si>
  <si>
    <t>AIAPI AIErr (*MoveEntry) ( AIDictionaryRef dictionary1, AIDictionaryRef dictionary2,AIDictKey key1, AIDictKey key2 );</t>
  </si>
  <si>
    <t>AIAPI AIErr (*SwapEntries) ( AIDictionaryRef dictionary1, AIDictionaryRef dictionary2,AIDictKey key1, AIDictKey key2 );</t>
  </si>
  <si>
    <t>AIAPI AIErr (*MoveArtToEntry) ( AIDictionaryRef dictionary, AIDictKey key, AIArtHandle art );</t>
  </si>
  <si>
    <t>AIAPI AIErr (MoveEntryToArt) ( AIDictionaryRef dictionary, AIDictKey key, ai::int16 paintOrder,</t>
  </si>
  <si>
    <t>AIArtHandle prep, AIArtHandle art );</t>
  </si>
  <si>
    <t>AIAPI AIErr (*CopyArtToEntry) ( AIDictionaryRef dictionary, AIDictKey key, AIArtHandle art );</t>
  </si>
  <si>
    <t>AIAPI AIErr (CopyEntryToArt) ( ConstAIDictionaryRef dictionary, AIDictKey key, ai::int16 paintOrder,</t>
  </si>
  <si>
    <t>AIAPI AIErr (*SetEntryToLayer) ( AIDictionaryRef dictionary, AIDictKey key, AILayerHandle layer );</t>
  </si>
  <si>
    <t>AIAPI AIErr (*SetLayerToEntry) ( ConstAIDictionaryRef dictionary, AIDictKey key, ai::int16 paintOrder,AILayerHandle prep, AILayerHandle *layer );</t>
  </si>
  <si>
    <t>AIAPI AIEntryRef (*Get) ( ConstAIDictionaryRef dictionary, AIDictKey key );</t>
  </si>
  <si>
    <t>AIAPI AIErr (*Set) ( AIDictionaryRef dictionary, AIDictKey key, AIEntryRef entry );</t>
  </si>
  <si>
    <t>AIAPI AIErr (GetBooleanEntry) ( ConstAIDictionaryRef dictionary, AIDictKey key, AIBoolean value );</t>
  </si>
  <si>
    <t>AIAPI AIErr (*SetBooleanEntry) ( AIDictionaryRef dictionary, AIDictKey key, AIBoolean value );</t>
  </si>
  <si>
    <t>AIAPI AIErr (GetIntegerEntry) ( ConstAIDictionaryRef dictionary, AIDictKey key, ai::int32 value );</t>
  </si>
  <si>
    <t>AIAPI AIErr (*SetIntegerEntry) ( AIDictionaryRef dictionary, AIDictKey key, ai::int32 value );</t>
  </si>
  <si>
    <t>AIAPI AIErr (GetPointerEntry) ( ConstAIDictionaryRef dictionary, AIDictKey key, ai::intptr value );</t>
  </si>
  <si>
    <t>AIAPI AIErr (*SetPointerEntry) ( AIDictionaryRef dictionary, AIDictKey key, ai::intptr value );</t>
  </si>
  <si>
    <t>AIAPI AIErr (GetRealEntry) ( ConstAIDictionaryRef dictionary, AIDictKey key, AIReal value );</t>
  </si>
  <si>
    <t>AIAPI AIErr (*SetRealEntry) ( AIDictionaryRef dictionary, AIDictKey key, AIReal value );</t>
  </si>
  <si>
    <t>AIAPI AIErr (GetStringEntry) ( ConstAIDictionaryRef dictionary, AIDictKey key, const char* value );</t>
  </si>
  <si>
    <t>AIAPI AIErr (SetStringEntry) ( AIDictionaryRef dictionary, AIDictKey key, const char value );</t>
  </si>
  <si>
    <t>AIAPI AIErr (GetBinaryEntry) ( ConstAIDictionaryRef dictionary, AIDictKey key, void value, size_t* size );</t>
  </si>
  <si>
    <t>AIAPI AIErr (SetBinaryEntry) ( AIDictionaryRef dictionary, AIDictKey key, void value, size_t size );</t>
  </si>
  <si>
    <t>AIAPI AIErr (GetDictEntry) ( ConstAIDictionaryRef dictionary, AIDictKey key, AIDictionaryRef value );</t>
  </si>
  <si>
    <t>AIAPI AIErr (*SetDictEntry) ( AIDictionaryRef dictionary, AIDictKey key, AIDictionaryRef value );</t>
  </si>
  <si>
    <t>AIAPI AIErr (GetArrayEntry) ( ConstAIDictionaryRef dictionary, AIDictKey key, AIArrayRef value );</t>
  </si>
  <si>
    <t>AIAPI AIErr (*SetArrayEntry) ( AIDictionaryRef dictionary, AIDictKey key, AIArrayRef value );</t>
  </si>
  <si>
    <t>AIAPI AIErr (*GetUnicodeStringEntry) ( ConstAIDictionaryRef dictionary, AIDictKey key, ai::UnicodeString&amp; value );</t>
  </si>
  <si>
    <t>AIAPI AIErr (*SetUnicodeStringEntry) ( AIDictionaryRef dictionary, AIDictKey key, const ai::UnicodeString&amp; value );</t>
  </si>
  <si>
    <t>AIAPI AIErr (*TouchArt) ( ConstAIDictionaryRef dictionary );</t>
  </si>
  <si>
    <t>AIAPI AIErr(Find) (ConstAIDictionaryRef dict, AIDictKey key, AIDictionaryIterator iterator);</t>
  </si>
  <si>
    <t>AIAPI AIErr (*DeleteEntry) ( AIDictionaryRef dictionary, AIDictKey key );</t>
    <phoneticPr fontId="4" type="noConversion"/>
  </si>
  <si>
    <t>AIDictionarySuite</t>
    <phoneticPr fontId="4" type="noConversion"/>
  </si>
  <si>
    <t>AIAPI AIDictKey (Key) ( const char keyString );</t>
    <phoneticPr fontId="4" type="noConversion"/>
  </si>
  <si>
    <t>AIAPI AIErr (*NewArtEntry) ( AIDictionaryRef dictionary, AIDictKey key, ai::int16 type );</t>
    <phoneticPr fontId="4" type="noConversion"/>
  </si>
  <si>
    <t>AIAPI AIErr (GetArtEntry) ( ConstAIDictionaryRef dictionary, AIDictKey key, AIArtHandle art );</t>
    <phoneticPr fontId="4" type="noConversion"/>
  </si>
  <si>
    <t>AIAPI ai::int32 (*Release) ( AIDictionaryRef dictionary );</t>
    <phoneticPr fontId="4" type="noConversion"/>
  </si>
  <si>
    <t>GetDocumentSetup )(AIDocumentSetup *setup)</t>
    <phoneticPr fontId="4" type="noConversion"/>
  </si>
  <si>
    <t>SetDocumentCropStyle )(AICropMarkStyle cropStyle)</t>
    <phoneticPr fontId="4" type="noConversion"/>
  </si>
  <si>
    <t>SetDocumentPageOrigin )(AIRealPoint *origin)</t>
    <phoneticPr fontId="4" type="noConversion"/>
  </si>
  <si>
    <t>AIErr (*fxExportArtboardByIndex)(unsigned int artboardIndex, void *pExportParameters, void *unknown);</t>
    <phoneticPr fontId="4" type="noConversion"/>
  </si>
  <si>
    <t>AIAPI AIErr (*Create)(ASBoolean allArtboards, const ai::UnicodeString *rangeStr, AIArtboardRangeHandle* range);</t>
    <phoneticPr fontId="4" type="noConversion"/>
  </si>
  <si>
    <t>// boost::shared_ptr&lt;ExportSetting&gt; assetSettings;
    // (用于资产导出的设置集合) 怀疑是std::vector</t>
    <phoneticPr fontId="4" type="noConversion"/>
  </si>
  <si>
    <t>AI Asset Management Suite</t>
    <phoneticPr fontId="4" type="noConversion"/>
  </si>
  <si>
    <t>AIAPI AIErr (*ShowMetadataDialog) (const char *xmpIn, char **xmpOut, const char *dialogTitle);</t>
  </si>
  <si>
    <t>AI_THREAD_SAFE_API AIErr (*UpdateDynamicMetadataFields) (const char *xapIn,const AIXMPDataFieldMap *fields, const ai::int32 length, char **xapOut);</t>
    <phoneticPr fontId="4" type="noConversion"/>
  </si>
  <si>
    <t>AIAPI AIErr (*UpdateDynamicMetadata) (const char *mimeType, const char* managedURL, ai::uint32 metadataSelectors);</t>
    <phoneticPr fontId="4" type="noConversion"/>
  </si>
  <si>
    <t xml:space="preserve">PutBooleanPreference </t>
    <phoneticPr fontId="4" type="noConversion"/>
  </si>
  <si>
    <t xml:space="preserve">PutStringPreference </t>
    <phoneticPr fontId="4" type="noConversion"/>
  </si>
  <si>
    <t>AIPDFFileFormatSuite</t>
  </si>
  <si>
    <t>gAIPDFFileFormatSuite + 8</t>
  </si>
  <si>
    <t>//Wstring,int   获取预设PDF版本</t>
    <phoneticPr fontId="6" type="noConversion"/>
  </si>
  <si>
    <t>GetDocumentModified )(AIBoolean *modified)</t>
    <phoneticPr fontId="4" type="noConversion"/>
  </si>
  <si>
    <r>
      <t>AIUnicodeString (</t>
    </r>
    <r>
      <rPr>
        <sz val="10"/>
        <color theme="1"/>
        <rFont val="微软雅黑"/>
        <family val="2"/>
        <charset val="134"/>
      </rPr>
      <t>指针</t>
    </r>
    <r>
      <rPr>
        <sz val="10"/>
        <color theme="1"/>
        <rFont val="Arial"/>
        <family val="2"/>
      </rPr>
      <t>)</t>
    </r>
    <phoneticPr fontId="4" type="noConversion"/>
  </si>
  <si>
    <r>
      <t>suffix (</t>
    </r>
    <r>
      <rPr>
        <sz val="10"/>
        <color theme="1"/>
        <rFont val="微软雅黑"/>
        <family val="2"/>
        <charset val="134"/>
      </rPr>
      <t>后缀名</t>
    </r>
    <r>
      <rPr>
        <sz val="10"/>
        <color theme="1"/>
        <rFont val="Arial"/>
        <family val="2"/>
      </rPr>
      <t>)</t>
    </r>
    <phoneticPr fontId="4" type="noConversion"/>
  </si>
  <si>
    <r>
      <t>fileformat (</t>
    </r>
    <r>
      <rPr>
        <sz val="10"/>
        <color theme="1"/>
        <rFont val="微软雅黑"/>
        <family val="2"/>
        <charset val="134"/>
      </rPr>
      <t>文件格式</t>
    </r>
    <r>
      <rPr>
        <sz val="10"/>
        <color theme="1"/>
        <rFont val="Arial"/>
        <family val="2"/>
      </rPr>
      <t>)</t>
    </r>
    <phoneticPr fontId="4" type="noConversion"/>
  </si>
  <si>
    <t>AIErr (*DispatchSmartExport)(__int64 **a1, __int64 a2);</t>
    <phoneticPr fontId="4" type="noConversion"/>
  </si>
  <si>
    <t>AIErr (*ExportAssetsWithEntitlementCheck)(int a1, int a2, __int64 a3, __int64 a4);</t>
    <phoneticPr fontId="4" type="noConversion"/>
  </si>
  <si>
    <t>AIErr (*fxRenameAssetByID)(AssetID a1, __int64 *a2);</t>
    <phoneticPr fontId="4" type="noConversion"/>
  </si>
  <si>
    <t>GetDocumentFileNameFromHandle )(AIDocumentHandle document, ai::UnicodeString &amp;fileName)</t>
    <phoneticPr fontId="4" type="noConversion"/>
  </si>
  <si>
    <t>GetDocumentFileName )(ai::UnicodeString &amp;fileName)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</si>
</sst>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.8"/>
      <color rgb="FFCC0000"/>
      <name val="Verdana"/>
      <family val="2"/>
    </font>
    <font>
      <sz val="11"/>
      <color rgb="FFCC0000"/>
      <name val="Verdan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Arial"/>
      <family val="2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truct_a_i_menu_suite.html" TargetMode="External"/><Relationship Id="rId2" Type="http://schemas.openxmlformats.org/officeDocument/2006/relationships/hyperlink" Target="struct_a_i_menu_suite.html" TargetMode="External"/><Relationship Id="rId1" Type="http://schemas.openxmlformats.org/officeDocument/2006/relationships/hyperlink" Target="struct_a_i_menu_suite.htm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91"/>
  <sheetViews>
    <sheetView tabSelected="1" topLeftCell="A40" zoomScale="96" zoomScaleNormal="96" workbookViewId="0">
      <pane xSplit="2" topLeftCell="C1" activePane="topRight" state="frozen"/>
      <selection pane="topRight" activeCell="C64" sqref="C64"/>
    </sheetView>
  </sheetViews>
  <sheetFormatPr defaultColWidth="9" defaultRowHeight="13.5" x14ac:dyDescent="0.15"/>
  <cols>
    <col min="1" max="1" width="7.5" bestFit="1" customWidth="1"/>
    <col min="2" max="2" width="6.5" bestFit="1" customWidth="1"/>
    <col min="3" max="3" width="239.125" bestFit="1" customWidth="1"/>
    <col min="4" max="4" width="39.375" bestFit="1" customWidth="1"/>
    <col min="5" max="5" width="22.75" bestFit="1" customWidth="1"/>
    <col min="6" max="6" width="29.375" bestFit="1" customWidth="1"/>
    <col min="7" max="7" width="25" bestFit="1" customWidth="1"/>
    <col min="8" max="8" width="29.375" bestFit="1" customWidth="1"/>
    <col min="9" max="9" width="42.75" bestFit="1" customWidth="1"/>
    <col min="10" max="10" width="28.25" bestFit="1" customWidth="1"/>
    <col min="11" max="11" width="40.75" customWidth="1"/>
    <col min="12" max="12" width="48.25" bestFit="1" customWidth="1"/>
    <col min="13" max="13" width="131.5" bestFit="1" customWidth="1"/>
    <col min="14" max="14" width="127" bestFit="1" customWidth="1"/>
    <col min="15" max="15" width="127" customWidth="1"/>
    <col min="16" max="16" width="123.75" bestFit="1" customWidth="1"/>
    <col min="18" max="18" width="128.125" bestFit="1" customWidth="1"/>
  </cols>
  <sheetData>
    <row r="5" spans="1:19" x14ac:dyDescent="0.15">
      <c r="A5" s="3" t="s">
        <v>428</v>
      </c>
      <c r="B5" s="3" t="s">
        <v>427</v>
      </c>
      <c r="C5" s="3" t="s">
        <v>362</v>
      </c>
      <c r="D5" s="3" t="s">
        <v>364</v>
      </c>
      <c r="E5" t="s">
        <v>0</v>
      </c>
      <c r="F5" t="s">
        <v>1</v>
      </c>
      <c r="G5" s="3" t="s">
        <v>370</v>
      </c>
      <c r="H5" t="s">
        <v>2</v>
      </c>
      <c r="I5" t="s">
        <v>3</v>
      </c>
      <c r="J5" s="3" t="s">
        <v>607</v>
      </c>
      <c r="K5" s="3" t="s">
        <v>651</v>
      </c>
      <c r="L5" t="s">
        <v>4</v>
      </c>
      <c r="M5" s="3" t="s">
        <v>382</v>
      </c>
      <c r="N5" s="3" t="s">
        <v>429</v>
      </c>
      <c r="O5" s="3" t="s">
        <v>579</v>
      </c>
      <c r="P5" t="s">
        <v>397</v>
      </c>
      <c r="Q5" s="3" t="s">
        <v>434</v>
      </c>
      <c r="R5" s="3" t="s">
        <v>523</v>
      </c>
      <c r="S5" s="3" t="s">
        <v>662</v>
      </c>
    </row>
    <row r="6" spans="1:19" ht="14.25" x14ac:dyDescent="0.2">
      <c r="A6">
        <f t="shared" ref="A6:A37" si="0">(B6-1)*8</f>
        <v>0</v>
      </c>
      <c r="B6">
        <v>1</v>
      </c>
      <c r="C6" s="3" t="s">
        <v>366</v>
      </c>
      <c r="D6" s="3" t="s">
        <v>384</v>
      </c>
      <c r="E6" s="3" t="s">
        <v>363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608</v>
      </c>
      <c r="L6" s="2" t="s">
        <v>10</v>
      </c>
      <c r="M6" s="4" t="s">
        <v>373</v>
      </c>
      <c r="N6" t="s">
        <v>399</v>
      </c>
      <c r="O6" s="3" t="s">
        <v>580</v>
      </c>
      <c r="P6" s="3" t="s">
        <v>660</v>
      </c>
      <c r="Q6" t="s">
        <v>435</v>
      </c>
      <c r="R6" t="s">
        <v>455</v>
      </c>
      <c r="S6" s="3" t="s">
        <v>664</v>
      </c>
    </row>
    <row r="7" spans="1:19" ht="14.25" x14ac:dyDescent="0.2">
      <c r="A7">
        <f t="shared" si="0"/>
        <v>8</v>
      </c>
      <c r="B7">
        <f t="shared" ref="B7:B70" si="1">B6+1</f>
        <v>2</v>
      </c>
      <c r="C7" t="s">
        <v>286</v>
      </c>
      <c r="D7" s="3" t="s">
        <v>666</v>
      </c>
      <c r="E7" s="3" t="s">
        <v>431</v>
      </c>
      <c r="F7" t="s">
        <v>11</v>
      </c>
      <c r="G7" t="s">
        <v>12</v>
      </c>
      <c r="H7" t="s">
        <v>13</v>
      </c>
      <c r="I7" t="s">
        <v>14</v>
      </c>
      <c r="J7" t="s">
        <v>15</v>
      </c>
      <c r="K7" t="s">
        <v>609</v>
      </c>
      <c r="L7" s="1" t="s">
        <v>16</v>
      </c>
      <c r="M7" s="4" t="s">
        <v>374</v>
      </c>
      <c r="N7" t="s">
        <v>400</v>
      </c>
      <c r="O7" s="3" t="s">
        <v>583</v>
      </c>
      <c r="P7" t="s">
        <v>388</v>
      </c>
      <c r="Q7" t="s">
        <v>436</v>
      </c>
      <c r="R7" t="s">
        <v>456</v>
      </c>
      <c r="S7" s="3" t="s">
        <v>665</v>
      </c>
    </row>
    <row r="8" spans="1:19" ht="14.25" x14ac:dyDescent="0.2">
      <c r="A8">
        <f t="shared" si="0"/>
        <v>16</v>
      </c>
      <c r="B8">
        <f t="shared" si="1"/>
        <v>3</v>
      </c>
      <c r="C8" t="s">
        <v>287</v>
      </c>
      <c r="D8" s="3" t="s">
        <v>386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22</v>
      </c>
      <c r="K8" t="s">
        <v>610</v>
      </c>
      <c r="L8" s="1" t="s">
        <v>23</v>
      </c>
      <c r="M8" s="4" t="s">
        <v>375</v>
      </c>
      <c r="N8" s="3" t="s">
        <v>659</v>
      </c>
      <c r="O8" t="s">
        <v>581</v>
      </c>
      <c r="P8" t="s">
        <v>389</v>
      </c>
      <c r="Q8" t="s">
        <v>437</v>
      </c>
      <c r="R8" t="s">
        <v>457</v>
      </c>
      <c r="S8" t="s">
        <v>663</v>
      </c>
    </row>
    <row r="9" spans="1:19" ht="14.25" x14ac:dyDescent="0.2">
      <c r="A9">
        <f t="shared" si="0"/>
        <v>24</v>
      </c>
      <c r="B9">
        <f t="shared" si="1"/>
        <v>4</v>
      </c>
      <c r="C9" s="3" t="s">
        <v>658</v>
      </c>
      <c r="D9" t="s">
        <v>30</v>
      </c>
      <c r="E9" t="s">
        <v>24</v>
      </c>
      <c r="F9" t="s">
        <v>25</v>
      </c>
      <c r="G9" t="s">
        <v>26</v>
      </c>
      <c r="H9" t="s">
        <v>27</v>
      </c>
      <c r="I9" t="s">
        <v>28</v>
      </c>
      <c r="J9" t="s">
        <v>19</v>
      </c>
      <c r="K9" s="3" t="s">
        <v>655</v>
      </c>
      <c r="L9" s="1" t="s">
        <v>29</v>
      </c>
      <c r="M9" s="4" t="s">
        <v>376</v>
      </c>
      <c r="N9" t="s">
        <v>401</v>
      </c>
      <c r="O9" t="s">
        <v>582</v>
      </c>
      <c r="P9" t="s">
        <v>390</v>
      </c>
      <c r="Q9" t="s">
        <v>438</v>
      </c>
      <c r="R9" t="s">
        <v>458</v>
      </c>
    </row>
    <row r="10" spans="1:19" ht="14.25" x14ac:dyDescent="0.2">
      <c r="A10">
        <f t="shared" si="0"/>
        <v>32</v>
      </c>
      <c r="B10">
        <f t="shared" si="1"/>
        <v>5</v>
      </c>
      <c r="C10" t="s">
        <v>288</v>
      </c>
      <c r="D10" t="s">
        <v>387</v>
      </c>
      <c r="E10" t="s">
        <v>31</v>
      </c>
      <c r="F10" t="s">
        <v>32</v>
      </c>
      <c r="G10" t="s">
        <v>33</v>
      </c>
      <c r="H10" t="s">
        <v>34</v>
      </c>
      <c r="I10" t="s">
        <v>35</v>
      </c>
      <c r="J10" t="s">
        <v>36</v>
      </c>
      <c r="K10" t="s">
        <v>611</v>
      </c>
      <c r="L10" s="1" t="s">
        <v>37</v>
      </c>
      <c r="M10" s="4" t="s">
        <v>377</v>
      </c>
      <c r="N10" t="s">
        <v>402</v>
      </c>
      <c r="O10" s="3" t="s">
        <v>584</v>
      </c>
      <c r="P10" t="s">
        <v>391</v>
      </c>
      <c r="R10" t="s">
        <v>459</v>
      </c>
    </row>
    <row r="11" spans="1:19" ht="14.25" x14ac:dyDescent="0.2">
      <c r="A11">
        <f t="shared" si="0"/>
        <v>40</v>
      </c>
      <c r="B11">
        <f t="shared" si="1"/>
        <v>6</v>
      </c>
      <c r="C11" t="s">
        <v>289</v>
      </c>
      <c r="D11" t="s">
        <v>45</v>
      </c>
      <c r="E11" t="s">
        <v>38</v>
      </c>
      <c r="F11" t="s">
        <v>39</v>
      </c>
      <c r="G11" t="s">
        <v>40</v>
      </c>
      <c r="H11" t="s">
        <v>41</v>
      </c>
      <c r="I11" t="s">
        <v>42</v>
      </c>
      <c r="J11" t="s">
        <v>43</v>
      </c>
      <c r="K11" t="s">
        <v>612</v>
      </c>
      <c r="L11" s="1" t="s">
        <v>44</v>
      </c>
      <c r="M11" s="4" t="s">
        <v>378</v>
      </c>
      <c r="N11" s="3" t="s">
        <v>403</v>
      </c>
      <c r="O11" t="s">
        <v>585</v>
      </c>
      <c r="P11" t="s">
        <v>392</v>
      </c>
      <c r="R11" t="s">
        <v>460</v>
      </c>
    </row>
    <row r="12" spans="1:19" ht="14.25" x14ac:dyDescent="0.2">
      <c r="A12">
        <f t="shared" si="0"/>
        <v>48</v>
      </c>
      <c r="B12">
        <f t="shared" si="1"/>
        <v>7</v>
      </c>
      <c r="C12" t="s">
        <v>290</v>
      </c>
      <c r="D12" t="s">
        <v>53</v>
      </c>
      <c r="E12" t="s">
        <v>46</v>
      </c>
      <c r="F12" t="s">
        <v>47</v>
      </c>
      <c r="G12" t="s">
        <v>48</v>
      </c>
      <c r="H12" t="s">
        <v>49</v>
      </c>
      <c r="I12" t="s">
        <v>50</v>
      </c>
      <c r="J12" t="s">
        <v>51</v>
      </c>
      <c r="K12" t="s">
        <v>613</v>
      </c>
      <c r="L12" s="1" t="s">
        <v>52</v>
      </c>
      <c r="M12" s="4" t="s">
        <v>379</v>
      </c>
      <c r="N12" t="s">
        <v>404</v>
      </c>
      <c r="O12" t="s">
        <v>586</v>
      </c>
      <c r="P12" t="s">
        <v>393</v>
      </c>
      <c r="R12" t="s">
        <v>461</v>
      </c>
    </row>
    <row r="13" spans="1:19" ht="14.25" x14ac:dyDescent="0.2">
      <c r="A13">
        <f t="shared" si="0"/>
        <v>56</v>
      </c>
      <c r="B13">
        <f t="shared" si="1"/>
        <v>8</v>
      </c>
      <c r="C13" t="s">
        <v>291</v>
      </c>
      <c r="D13" s="3" t="s">
        <v>667</v>
      </c>
      <c r="E13" t="s">
        <v>19</v>
      </c>
      <c r="F13" t="s">
        <v>54</v>
      </c>
      <c r="G13" t="s">
        <v>55</v>
      </c>
      <c r="H13" t="s">
        <v>56</v>
      </c>
      <c r="I13" t="s">
        <v>57</v>
      </c>
      <c r="J13" t="s">
        <v>58</v>
      </c>
      <c r="K13" t="s">
        <v>614</v>
      </c>
      <c r="L13" s="1" t="s">
        <v>59</v>
      </c>
      <c r="M13" s="4" t="s">
        <v>380</v>
      </c>
      <c r="N13" t="s">
        <v>405</v>
      </c>
      <c r="O13" s="3" t="s">
        <v>587</v>
      </c>
      <c r="P13" t="s">
        <v>394</v>
      </c>
      <c r="R13" t="s">
        <v>462</v>
      </c>
    </row>
    <row r="14" spans="1:19" ht="14.25" x14ac:dyDescent="0.2">
      <c r="A14">
        <f t="shared" si="0"/>
        <v>64</v>
      </c>
      <c r="B14">
        <f t="shared" si="1"/>
        <v>9</v>
      </c>
      <c r="C14" s="3" t="s">
        <v>657</v>
      </c>
      <c r="D14" s="3" t="s">
        <v>385</v>
      </c>
      <c r="E14" t="s">
        <v>60</v>
      </c>
      <c r="F14" t="s">
        <v>61</v>
      </c>
      <c r="G14" t="s">
        <v>62</v>
      </c>
      <c r="H14" t="s">
        <v>63</v>
      </c>
      <c r="I14" t="s">
        <v>64</v>
      </c>
      <c r="J14" t="s">
        <v>65</v>
      </c>
      <c r="K14" s="3" t="s">
        <v>652</v>
      </c>
      <c r="L14" s="1" t="s">
        <v>66</v>
      </c>
      <c r="M14" s="4" t="s">
        <v>381</v>
      </c>
      <c r="N14" t="s">
        <v>406</v>
      </c>
      <c r="O14" t="s">
        <v>588</v>
      </c>
      <c r="P14" s="3" t="s">
        <v>398</v>
      </c>
      <c r="R14" t="s">
        <v>463</v>
      </c>
    </row>
    <row r="15" spans="1:19" x14ac:dyDescent="0.2">
      <c r="A15">
        <f t="shared" si="0"/>
        <v>72</v>
      </c>
      <c r="B15">
        <f t="shared" si="1"/>
        <v>10</v>
      </c>
      <c r="C15" t="s">
        <v>292</v>
      </c>
      <c r="D15" t="s">
        <v>74</v>
      </c>
      <c r="E15" t="s">
        <v>67</v>
      </c>
      <c r="F15" t="s">
        <v>68</v>
      </c>
      <c r="G15" t="s">
        <v>69</v>
      </c>
      <c r="H15" t="s">
        <v>70</v>
      </c>
      <c r="I15" t="s">
        <v>71</v>
      </c>
      <c r="J15" t="s">
        <v>72</v>
      </c>
      <c r="K15" t="s">
        <v>615</v>
      </c>
      <c r="L15" s="1" t="s">
        <v>73</v>
      </c>
      <c r="N15" s="3" t="s">
        <v>407</v>
      </c>
      <c r="O15" s="3" t="s">
        <v>589</v>
      </c>
      <c r="P15" t="s">
        <v>395</v>
      </c>
      <c r="R15" t="s">
        <v>464</v>
      </c>
    </row>
    <row r="16" spans="1:19" x14ac:dyDescent="0.2">
      <c r="A16">
        <f t="shared" si="0"/>
        <v>80</v>
      </c>
      <c r="B16">
        <f t="shared" si="1"/>
        <v>11</v>
      </c>
      <c r="C16" t="s">
        <v>293</v>
      </c>
      <c r="D16" t="s">
        <v>82</v>
      </c>
      <c r="E16" t="s">
        <v>75</v>
      </c>
      <c r="F16" t="s">
        <v>76</v>
      </c>
      <c r="G16" t="s">
        <v>77</v>
      </c>
      <c r="H16" t="s">
        <v>78</v>
      </c>
      <c r="I16" t="s">
        <v>79</v>
      </c>
      <c r="J16" t="s">
        <v>80</v>
      </c>
      <c r="K16" t="s">
        <v>616</v>
      </c>
      <c r="L16" s="1" t="s">
        <v>81</v>
      </c>
      <c r="N16" t="s">
        <v>408</v>
      </c>
      <c r="O16" t="s">
        <v>590</v>
      </c>
      <c r="P16" t="s">
        <v>396</v>
      </c>
      <c r="R16" t="s">
        <v>465</v>
      </c>
    </row>
    <row r="17" spans="1:18" x14ac:dyDescent="0.2">
      <c r="A17">
        <f t="shared" si="0"/>
        <v>88</v>
      </c>
      <c r="B17">
        <f t="shared" si="1"/>
        <v>12</v>
      </c>
      <c r="C17" s="3" t="s">
        <v>656</v>
      </c>
      <c r="D17" t="s">
        <v>89</v>
      </c>
      <c r="E17" t="s">
        <v>83</v>
      </c>
      <c r="F17" t="s">
        <v>84</v>
      </c>
      <c r="G17" t="s">
        <v>85</v>
      </c>
      <c r="H17" t="s">
        <v>86</v>
      </c>
      <c r="I17" t="s">
        <v>87</v>
      </c>
      <c r="K17" s="3" t="s">
        <v>650</v>
      </c>
      <c r="L17" s="1" t="s">
        <v>88</v>
      </c>
      <c r="N17" s="3" t="s">
        <v>604</v>
      </c>
      <c r="O17" t="s">
        <v>591</v>
      </c>
      <c r="R17" t="s">
        <v>521</v>
      </c>
    </row>
    <row r="18" spans="1:18" x14ac:dyDescent="0.2">
      <c r="A18">
        <f t="shared" si="0"/>
        <v>96</v>
      </c>
      <c r="B18">
        <f t="shared" si="1"/>
        <v>13</v>
      </c>
      <c r="C18" t="s">
        <v>294</v>
      </c>
      <c r="D18" t="s">
        <v>96</v>
      </c>
      <c r="E18" t="s">
        <v>90</v>
      </c>
      <c r="F18" t="s">
        <v>91</v>
      </c>
      <c r="G18" t="s">
        <v>92</v>
      </c>
      <c r="H18" t="s">
        <v>93</v>
      </c>
      <c r="I18" t="s">
        <v>94</v>
      </c>
      <c r="K18" t="s">
        <v>617</v>
      </c>
      <c r="L18" s="1" t="s">
        <v>95</v>
      </c>
      <c r="N18" t="s">
        <v>409</v>
      </c>
      <c r="O18" t="s">
        <v>592</v>
      </c>
      <c r="R18" t="s">
        <v>466</v>
      </c>
    </row>
    <row r="19" spans="1:18" x14ac:dyDescent="0.2">
      <c r="A19">
        <f t="shared" si="0"/>
        <v>104</v>
      </c>
      <c r="B19">
        <f t="shared" si="1"/>
        <v>14</v>
      </c>
      <c r="C19" s="3" t="s">
        <v>671</v>
      </c>
      <c r="D19" t="s">
        <v>103</v>
      </c>
      <c r="E19" t="s">
        <v>97</v>
      </c>
      <c r="F19" t="s">
        <v>98</v>
      </c>
      <c r="G19" t="s">
        <v>99</v>
      </c>
      <c r="H19" t="s">
        <v>100</v>
      </c>
      <c r="I19" t="s">
        <v>101</v>
      </c>
      <c r="K19" t="s">
        <v>618</v>
      </c>
      <c r="L19" s="1" t="s">
        <v>102</v>
      </c>
      <c r="N19" t="s">
        <v>410</v>
      </c>
      <c r="O19" t="s">
        <v>594</v>
      </c>
      <c r="R19" t="s">
        <v>467</v>
      </c>
    </row>
    <row r="20" spans="1:18" x14ac:dyDescent="0.2">
      <c r="A20">
        <f t="shared" si="0"/>
        <v>112</v>
      </c>
      <c r="B20">
        <f t="shared" si="1"/>
        <v>15</v>
      </c>
      <c r="C20" t="s">
        <v>295</v>
      </c>
      <c r="D20" t="s">
        <v>110</v>
      </c>
      <c r="E20" t="s">
        <v>104</v>
      </c>
      <c r="F20" t="s">
        <v>105</v>
      </c>
      <c r="G20" t="s">
        <v>106</v>
      </c>
      <c r="H20" t="s">
        <v>107</v>
      </c>
      <c r="I20" t="s">
        <v>108</v>
      </c>
      <c r="K20" t="s">
        <v>619</v>
      </c>
      <c r="L20" s="1" t="s">
        <v>109</v>
      </c>
      <c r="N20" t="s">
        <v>411</v>
      </c>
      <c r="O20" s="3" t="s">
        <v>593</v>
      </c>
      <c r="R20" t="s">
        <v>468</v>
      </c>
    </row>
    <row r="21" spans="1:18" x14ac:dyDescent="0.2">
      <c r="A21">
        <f t="shared" si="0"/>
        <v>120</v>
      </c>
      <c r="B21">
        <f t="shared" si="1"/>
        <v>16</v>
      </c>
      <c r="C21" t="s">
        <v>296</v>
      </c>
      <c r="D21" t="s">
        <v>117</v>
      </c>
      <c r="E21" t="s">
        <v>111</v>
      </c>
      <c r="F21" t="s">
        <v>112</v>
      </c>
      <c r="G21" t="s">
        <v>113</v>
      </c>
      <c r="H21" t="s">
        <v>114</v>
      </c>
      <c r="I21" t="s">
        <v>115</v>
      </c>
      <c r="K21" t="s">
        <v>620</v>
      </c>
      <c r="L21" s="1" t="s">
        <v>116</v>
      </c>
      <c r="N21" s="3" t="s">
        <v>412</v>
      </c>
      <c r="O21" t="s">
        <v>595</v>
      </c>
      <c r="R21" t="s">
        <v>469</v>
      </c>
    </row>
    <row r="22" spans="1:18" x14ac:dyDescent="0.2">
      <c r="A22">
        <f t="shared" si="0"/>
        <v>128</v>
      </c>
      <c r="B22">
        <f t="shared" si="1"/>
        <v>17</v>
      </c>
      <c r="C22" t="s">
        <v>297</v>
      </c>
      <c r="D22" t="s">
        <v>124</v>
      </c>
      <c r="E22" t="s">
        <v>118</v>
      </c>
      <c r="F22" t="s">
        <v>119</v>
      </c>
      <c r="G22" t="s">
        <v>120</v>
      </c>
      <c r="H22" t="s">
        <v>121</v>
      </c>
      <c r="I22" t="s">
        <v>122</v>
      </c>
      <c r="K22" s="3" t="s">
        <v>654</v>
      </c>
      <c r="L22" s="1" t="s">
        <v>123</v>
      </c>
      <c r="N22" s="3" t="s">
        <v>675</v>
      </c>
      <c r="O22" s="3" t="s">
        <v>596</v>
      </c>
      <c r="R22" t="s">
        <v>470</v>
      </c>
    </row>
    <row r="23" spans="1:18" x14ac:dyDescent="0.2">
      <c r="A23">
        <f t="shared" si="0"/>
        <v>136</v>
      </c>
      <c r="B23">
        <f t="shared" si="1"/>
        <v>18</v>
      </c>
      <c r="C23" t="s">
        <v>298</v>
      </c>
      <c r="D23" t="s">
        <v>131</v>
      </c>
      <c r="E23" t="s">
        <v>125</v>
      </c>
      <c r="F23" t="s">
        <v>126</v>
      </c>
      <c r="G23" t="s">
        <v>127</v>
      </c>
      <c r="H23" t="s">
        <v>128</v>
      </c>
      <c r="I23" t="s">
        <v>129</v>
      </c>
      <c r="K23" s="3" t="s">
        <v>653</v>
      </c>
      <c r="L23" s="1" t="s">
        <v>130</v>
      </c>
      <c r="N23" s="3" t="s">
        <v>676</v>
      </c>
      <c r="O23" s="3" t="s">
        <v>597</v>
      </c>
      <c r="R23" t="s">
        <v>471</v>
      </c>
    </row>
    <row r="24" spans="1:18" x14ac:dyDescent="0.2">
      <c r="A24">
        <f t="shared" si="0"/>
        <v>144</v>
      </c>
      <c r="B24">
        <f t="shared" si="1"/>
        <v>19</v>
      </c>
      <c r="C24" t="s">
        <v>299</v>
      </c>
      <c r="D24" t="s">
        <v>138</v>
      </c>
      <c r="E24" t="s">
        <v>132</v>
      </c>
      <c r="F24" t="s">
        <v>133</v>
      </c>
      <c r="G24" t="s">
        <v>134</v>
      </c>
      <c r="H24" t="s">
        <v>135</v>
      </c>
      <c r="I24" t="s">
        <v>136</v>
      </c>
      <c r="K24" t="s">
        <v>621</v>
      </c>
      <c r="L24" s="1" t="s">
        <v>137</v>
      </c>
      <c r="N24" s="3" t="s">
        <v>677</v>
      </c>
      <c r="O24" s="3" t="s">
        <v>598</v>
      </c>
      <c r="R24" t="s">
        <v>472</v>
      </c>
    </row>
    <row r="25" spans="1:18" x14ac:dyDescent="0.2">
      <c r="A25">
        <f t="shared" si="0"/>
        <v>152</v>
      </c>
      <c r="B25">
        <f t="shared" si="1"/>
        <v>20</v>
      </c>
      <c r="C25" t="s">
        <v>300</v>
      </c>
      <c r="D25" t="s">
        <v>145</v>
      </c>
      <c r="E25" t="s">
        <v>139</v>
      </c>
      <c r="F25" t="s">
        <v>140</v>
      </c>
      <c r="G25" t="s">
        <v>141</v>
      </c>
      <c r="H25" t="s">
        <v>142</v>
      </c>
      <c r="I25" t="s">
        <v>143</v>
      </c>
      <c r="K25" t="s">
        <v>622</v>
      </c>
      <c r="L25" s="1" t="s">
        <v>144</v>
      </c>
      <c r="N25" s="3" t="s">
        <v>413</v>
      </c>
      <c r="O25" s="3"/>
      <c r="R25" t="s">
        <v>473</v>
      </c>
    </row>
    <row r="26" spans="1:18" x14ac:dyDescent="0.2">
      <c r="A26">
        <f t="shared" si="0"/>
        <v>160</v>
      </c>
      <c r="B26">
        <f t="shared" si="1"/>
        <v>21</v>
      </c>
      <c r="C26" s="3" t="s">
        <v>383</v>
      </c>
      <c r="D26" t="s">
        <v>152</v>
      </c>
      <c r="E26" t="s">
        <v>146</v>
      </c>
      <c r="F26" t="s">
        <v>147</v>
      </c>
      <c r="G26" t="s">
        <v>148</v>
      </c>
      <c r="H26" t="s">
        <v>149</v>
      </c>
      <c r="I26" t="s">
        <v>150</v>
      </c>
      <c r="K26" t="s">
        <v>623</v>
      </c>
      <c r="L26" s="1" t="s">
        <v>151</v>
      </c>
      <c r="N26" s="3" t="s">
        <v>605</v>
      </c>
      <c r="R26" t="s">
        <v>474</v>
      </c>
    </row>
    <row r="27" spans="1:18" x14ac:dyDescent="0.2">
      <c r="A27">
        <f t="shared" si="0"/>
        <v>168</v>
      </c>
      <c r="B27">
        <f t="shared" si="1"/>
        <v>22</v>
      </c>
      <c r="C27" t="s">
        <v>301</v>
      </c>
      <c r="D27" t="s">
        <v>158</v>
      </c>
      <c r="E27" t="s">
        <v>153</v>
      </c>
      <c r="F27" t="s">
        <v>154</v>
      </c>
      <c r="G27" s="3" t="s">
        <v>371</v>
      </c>
      <c r="H27" t="s">
        <v>155</v>
      </c>
      <c r="I27" t="s">
        <v>156</v>
      </c>
      <c r="K27" t="s">
        <v>624</v>
      </c>
      <c r="L27" s="1" t="s">
        <v>157</v>
      </c>
      <c r="N27" t="s">
        <v>414</v>
      </c>
      <c r="R27" t="s">
        <v>475</v>
      </c>
    </row>
    <row r="28" spans="1:18" x14ac:dyDescent="0.2">
      <c r="A28">
        <f t="shared" si="0"/>
        <v>176</v>
      </c>
      <c r="B28">
        <f t="shared" si="1"/>
        <v>23</v>
      </c>
      <c r="C28" t="s">
        <v>302</v>
      </c>
      <c r="D28" t="s">
        <v>165</v>
      </c>
      <c r="E28" t="s">
        <v>159</v>
      </c>
      <c r="F28" t="s">
        <v>160</v>
      </c>
      <c r="G28" t="s">
        <v>161</v>
      </c>
      <c r="H28" t="s">
        <v>162</v>
      </c>
      <c r="I28" t="s">
        <v>163</v>
      </c>
      <c r="K28" t="s">
        <v>625</v>
      </c>
      <c r="L28" s="1" t="s">
        <v>164</v>
      </c>
      <c r="N28" s="3" t="s">
        <v>599</v>
      </c>
      <c r="R28" t="s">
        <v>476</v>
      </c>
    </row>
    <row r="29" spans="1:18" x14ac:dyDescent="0.2">
      <c r="A29">
        <f t="shared" si="0"/>
        <v>184</v>
      </c>
      <c r="B29">
        <f t="shared" si="1"/>
        <v>24</v>
      </c>
      <c r="C29" t="s">
        <v>303</v>
      </c>
      <c r="D29" t="s">
        <v>172</v>
      </c>
      <c r="E29" t="s">
        <v>166</v>
      </c>
      <c r="F29" t="s">
        <v>167</v>
      </c>
      <c r="G29" t="s">
        <v>168</v>
      </c>
      <c r="H29" t="s">
        <v>169</v>
      </c>
      <c r="I29" t="s">
        <v>170</v>
      </c>
      <c r="K29" t="s">
        <v>623</v>
      </c>
      <c r="L29" s="1" t="s">
        <v>171</v>
      </c>
      <c r="N29" t="s">
        <v>415</v>
      </c>
      <c r="R29" t="s">
        <v>477</v>
      </c>
    </row>
    <row r="30" spans="1:18" x14ac:dyDescent="0.2">
      <c r="A30">
        <f t="shared" si="0"/>
        <v>192</v>
      </c>
      <c r="B30">
        <f t="shared" si="1"/>
        <v>25</v>
      </c>
      <c r="C30" t="s">
        <v>304</v>
      </c>
      <c r="D30" s="3" t="s">
        <v>365</v>
      </c>
      <c r="E30" t="s">
        <v>173</v>
      </c>
      <c r="F30" t="s">
        <v>174</v>
      </c>
      <c r="G30" t="s">
        <v>175</v>
      </c>
      <c r="H30" t="s">
        <v>176</v>
      </c>
      <c r="I30" t="s">
        <v>177</v>
      </c>
      <c r="K30" t="s">
        <v>626</v>
      </c>
      <c r="L30" s="1" t="s">
        <v>178</v>
      </c>
      <c r="N30" s="3" t="s">
        <v>416</v>
      </c>
      <c r="O30" s="3"/>
      <c r="R30" t="s">
        <v>478</v>
      </c>
    </row>
    <row r="31" spans="1:18" x14ac:dyDescent="0.2">
      <c r="A31">
        <f t="shared" si="0"/>
        <v>200</v>
      </c>
      <c r="B31">
        <f t="shared" si="1"/>
        <v>26</v>
      </c>
      <c r="C31" t="s">
        <v>305</v>
      </c>
      <c r="D31" s="3" t="s">
        <v>368</v>
      </c>
      <c r="E31" t="s">
        <v>179</v>
      </c>
      <c r="F31" t="s">
        <v>180</v>
      </c>
      <c r="G31" t="s">
        <v>181</v>
      </c>
      <c r="H31" t="s">
        <v>182</v>
      </c>
      <c r="I31" t="s">
        <v>183</v>
      </c>
      <c r="K31" t="s">
        <v>627</v>
      </c>
      <c r="L31" s="1" t="s">
        <v>184</v>
      </c>
      <c r="N31" t="s">
        <v>417</v>
      </c>
      <c r="R31" t="s">
        <v>479</v>
      </c>
    </row>
    <row r="32" spans="1:18" x14ac:dyDescent="0.2">
      <c r="A32">
        <f t="shared" si="0"/>
        <v>208</v>
      </c>
      <c r="B32">
        <f t="shared" si="1"/>
        <v>27</v>
      </c>
      <c r="C32" t="s">
        <v>306</v>
      </c>
      <c r="D32" t="s">
        <v>191</v>
      </c>
      <c r="E32" t="s">
        <v>185</v>
      </c>
      <c r="F32" t="s">
        <v>186</v>
      </c>
      <c r="G32" t="s">
        <v>187</v>
      </c>
      <c r="H32" t="s">
        <v>188</v>
      </c>
      <c r="I32" t="s">
        <v>189</v>
      </c>
      <c r="K32" t="s">
        <v>628</v>
      </c>
      <c r="L32" s="1" t="s">
        <v>190</v>
      </c>
      <c r="N32" t="s">
        <v>418</v>
      </c>
      <c r="R32" t="s">
        <v>480</v>
      </c>
    </row>
    <row r="33" spans="1:18" x14ac:dyDescent="0.2">
      <c r="A33">
        <f t="shared" si="0"/>
        <v>216</v>
      </c>
      <c r="B33">
        <f t="shared" si="1"/>
        <v>28</v>
      </c>
      <c r="C33" t="s">
        <v>307</v>
      </c>
      <c r="D33" t="s">
        <v>198</v>
      </c>
      <c r="E33" t="s">
        <v>192</v>
      </c>
      <c r="F33" t="s">
        <v>193</v>
      </c>
      <c r="G33" t="s">
        <v>194</v>
      </c>
      <c r="H33" t="s">
        <v>195</v>
      </c>
      <c r="I33" t="s">
        <v>196</v>
      </c>
      <c r="K33" t="s">
        <v>629</v>
      </c>
      <c r="L33" s="1" t="s">
        <v>197</v>
      </c>
      <c r="N33" t="s">
        <v>419</v>
      </c>
      <c r="R33" t="s">
        <v>481</v>
      </c>
    </row>
    <row r="34" spans="1:18" x14ac:dyDescent="0.2">
      <c r="A34">
        <f t="shared" si="0"/>
        <v>224</v>
      </c>
      <c r="B34">
        <f t="shared" si="1"/>
        <v>29</v>
      </c>
      <c r="C34" t="s">
        <v>308</v>
      </c>
      <c r="D34" t="s">
        <v>205</v>
      </c>
      <c r="E34" t="s">
        <v>199</v>
      </c>
      <c r="F34" t="s">
        <v>200</v>
      </c>
      <c r="G34" t="s">
        <v>201</v>
      </c>
      <c r="H34" t="s">
        <v>202</v>
      </c>
      <c r="I34" t="s">
        <v>203</v>
      </c>
      <c r="K34" t="s">
        <v>630</v>
      </c>
      <c r="L34" s="1" t="s">
        <v>204</v>
      </c>
      <c r="N34" t="s">
        <v>420</v>
      </c>
      <c r="R34" t="s">
        <v>482</v>
      </c>
    </row>
    <row r="35" spans="1:18" x14ac:dyDescent="0.2">
      <c r="A35">
        <f t="shared" si="0"/>
        <v>232</v>
      </c>
      <c r="B35">
        <f t="shared" si="1"/>
        <v>30</v>
      </c>
      <c r="C35" t="s">
        <v>309</v>
      </c>
      <c r="D35" t="s">
        <v>212</v>
      </c>
      <c r="E35" t="s">
        <v>206</v>
      </c>
      <c r="F35" t="s">
        <v>207</v>
      </c>
      <c r="G35" t="s">
        <v>208</v>
      </c>
      <c r="H35" t="s">
        <v>209</v>
      </c>
      <c r="I35" t="s">
        <v>210</v>
      </c>
      <c r="K35" t="s">
        <v>631</v>
      </c>
      <c r="L35" s="1" t="s">
        <v>211</v>
      </c>
      <c r="N35" t="s">
        <v>421</v>
      </c>
      <c r="R35" t="s">
        <v>483</v>
      </c>
    </row>
    <row r="36" spans="1:18" x14ac:dyDescent="0.2">
      <c r="A36">
        <f t="shared" si="0"/>
        <v>240</v>
      </c>
      <c r="B36">
        <f t="shared" si="1"/>
        <v>31</v>
      </c>
      <c r="C36" t="s">
        <v>310</v>
      </c>
      <c r="D36" t="s">
        <v>219</v>
      </c>
      <c r="E36" t="s">
        <v>213</v>
      </c>
      <c r="F36" t="s">
        <v>214</v>
      </c>
      <c r="G36" t="s">
        <v>215</v>
      </c>
      <c r="H36" t="s">
        <v>216</v>
      </c>
      <c r="I36" t="s">
        <v>217</v>
      </c>
      <c r="K36" t="s">
        <v>632</v>
      </c>
      <c r="L36" s="1" t="s">
        <v>218</v>
      </c>
      <c r="N36" t="s">
        <v>422</v>
      </c>
      <c r="R36" t="s">
        <v>484</v>
      </c>
    </row>
    <row r="37" spans="1:18" x14ac:dyDescent="0.2">
      <c r="A37">
        <f t="shared" si="0"/>
        <v>248</v>
      </c>
      <c r="B37">
        <f t="shared" si="1"/>
        <v>32</v>
      </c>
      <c r="C37" t="s">
        <v>311</v>
      </c>
      <c r="D37" t="s">
        <v>225</v>
      </c>
      <c r="E37" t="s">
        <v>220</v>
      </c>
      <c r="F37" t="s">
        <v>221</v>
      </c>
      <c r="G37" t="s">
        <v>222</v>
      </c>
      <c r="I37" t="s">
        <v>223</v>
      </c>
      <c r="K37" t="s">
        <v>633</v>
      </c>
      <c r="L37" s="1" t="s">
        <v>224</v>
      </c>
      <c r="N37" t="s">
        <v>423</v>
      </c>
      <c r="R37" t="s">
        <v>485</v>
      </c>
    </row>
    <row r="38" spans="1:18" x14ac:dyDescent="0.2">
      <c r="A38">
        <f t="shared" ref="A38:A69" si="2">(B38-1)*8</f>
        <v>256</v>
      </c>
      <c r="B38">
        <f t="shared" si="1"/>
        <v>33</v>
      </c>
      <c r="C38" t="s">
        <v>312</v>
      </c>
      <c r="D38" t="s">
        <v>231</v>
      </c>
      <c r="E38" t="s">
        <v>226</v>
      </c>
      <c r="F38" t="s">
        <v>227</v>
      </c>
      <c r="G38" t="s">
        <v>228</v>
      </c>
      <c r="I38" t="s">
        <v>229</v>
      </c>
      <c r="K38" t="s">
        <v>634</v>
      </c>
      <c r="L38" s="1" t="s">
        <v>230</v>
      </c>
      <c r="N38" t="s">
        <v>424</v>
      </c>
      <c r="R38" t="s">
        <v>486</v>
      </c>
    </row>
    <row r="39" spans="1:18" x14ac:dyDescent="0.2">
      <c r="A39">
        <f t="shared" si="2"/>
        <v>264</v>
      </c>
      <c r="B39">
        <f t="shared" si="1"/>
        <v>34</v>
      </c>
      <c r="C39" t="s">
        <v>313</v>
      </c>
      <c r="E39" t="s">
        <v>232</v>
      </c>
      <c r="G39" t="s">
        <v>233</v>
      </c>
      <c r="I39" t="s">
        <v>234</v>
      </c>
      <c r="K39" t="s">
        <v>635</v>
      </c>
      <c r="L39" s="1" t="s">
        <v>235</v>
      </c>
      <c r="N39" s="3" t="s">
        <v>425</v>
      </c>
      <c r="O39" s="3"/>
      <c r="R39" t="s">
        <v>487</v>
      </c>
    </row>
    <row r="40" spans="1:18" x14ac:dyDescent="0.2">
      <c r="A40">
        <f t="shared" si="2"/>
        <v>272</v>
      </c>
      <c r="B40">
        <f t="shared" si="1"/>
        <v>35</v>
      </c>
      <c r="C40" t="s">
        <v>314</v>
      </c>
      <c r="E40" t="s">
        <v>236</v>
      </c>
      <c r="I40" t="s">
        <v>237</v>
      </c>
      <c r="K40" t="s">
        <v>636</v>
      </c>
      <c r="L40" s="1" t="s">
        <v>238</v>
      </c>
      <c r="N40" t="s">
        <v>426</v>
      </c>
      <c r="R40" t="s">
        <v>488</v>
      </c>
    </row>
    <row r="41" spans="1:18" x14ac:dyDescent="0.15">
      <c r="A41">
        <f t="shared" si="2"/>
        <v>280</v>
      </c>
      <c r="B41">
        <f t="shared" si="1"/>
        <v>36</v>
      </c>
      <c r="C41" t="s">
        <v>315</v>
      </c>
      <c r="E41" t="s">
        <v>239</v>
      </c>
      <c r="I41" t="s">
        <v>240</v>
      </c>
      <c r="K41" t="s">
        <v>637</v>
      </c>
      <c r="R41" t="s">
        <v>489</v>
      </c>
    </row>
    <row r="42" spans="1:18" x14ac:dyDescent="0.15">
      <c r="A42">
        <f t="shared" si="2"/>
        <v>288</v>
      </c>
      <c r="B42">
        <f t="shared" si="1"/>
        <v>37</v>
      </c>
      <c r="C42" t="s">
        <v>316</v>
      </c>
      <c r="E42" s="3" t="s">
        <v>372</v>
      </c>
      <c r="I42" t="s">
        <v>241</v>
      </c>
      <c r="K42" t="s">
        <v>638</v>
      </c>
      <c r="R42" t="s">
        <v>490</v>
      </c>
    </row>
    <row r="43" spans="1:18" x14ac:dyDescent="0.15">
      <c r="A43">
        <f t="shared" si="2"/>
        <v>296</v>
      </c>
      <c r="B43">
        <f t="shared" si="1"/>
        <v>38</v>
      </c>
      <c r="C43" t="s">
        <v>317</v>
      </c>
      <c r="E43" t="s">
        <v>242</v>
      </c>
      <c r="I43" t="s">
        <v>243</v>
      </c>
      <c r="K43" t="s">
        <v>639</v>
      </c>
      <c r="R43" t="s">
        <v>491</v>
      </c>
    </row>
    <row r="44" spans="1:18" x14ac:dyDescent="0.15">
      <c r="A44">
        <f t="shared" si="2"/>
        <v>304</v>
      </c>
      <c r="B44">
        <f t="shared" si="1"/>
        <v>39</v>
      </c>
      <c r="C44" t="s">
        <v>318</v>
      </c>
      <c r="E44" s="3" t="s">
        <v>369</v>
      </c>
      <c r="I44" t="s">
        <v>244</v>
      </c>
      <c r="K44" t="s">
        <v>640</v>
      </c>
      <c r="R44" t="s">
        <v>492</v>
      </c>
    </row>
    <row r="45" spans="1:18" x14ac:dyDescent="0.15">
      <c r="A45">
        <f t="shared" si="2"/>
        <v>312</v>
      </c>
      <c r="B45">
        <f t="shared" si="1"/>
        <v>40</v>
      </c>
      <c r="C45" t="s">
        <v>319</v>
      </c>
      <c r="E45" t="s">
        <v>245</v>
      </c>
      <c r="I45" t="s">
        <v>246</v>
      </c>
      <c r="K45" t="s">
        <v>641</v>
      </c>
      <c r="R45" t="s">
        <v>493</v>
      </c>
    </row>
    <row r="46" spans="1:18" x14ac:dyDescent="0.15">
      <c r="A46">
        <f t="shared" si="2"/>
        <v>320</v>
      </c>
      <c r="B46">
        <f t="shared" si="1"/>
        <v>41</v>
      </c>
      <c r="C46" s="3" t="s">
        <v>606</v>
      </c>
      <c r="I46" t="s">
        <v>247</v>
      </c>
      <c r="K46" t="s">
        <v>642</v>
      </c>
      <c r="R46" t="s">
        <v>494</v>
      </c>
    </row>
    <row r="47" spans="1:18" x14ac:dyDescent="0.15">
      <c r="A47">
        <f t="shared" si="2"/>
        <v>328</v>
      </c>
      <c r="B47">
        <f t="shared" si="1"/>
        <v>42</v>
      </c>
      <c r="C47" t="s">
        <v>320</v>
      </c>
      <c r="I47" t="s">
        <v>248</v>
      </c>
      <c r="K47" t="s">
        <v>643</v>
      </c>
      <c r="R47" t="s">
        <v>495</v>
      </c>
    </row>
    <row r="48" spans="1:18" x14ac:dyDescent="0.15">
      <c r="A48">
        <f t="shared" si="2"/>
        <v>336</v>
      </c>
      <c r="B48">
        <f t="shared" si="1"/>
        <v>43</v>
      </c>
      <c r="C48" t="s">
        <v>321</v>
      </c>
      <c r="I48" t="s">
        <v>249</v>
      </c>
      <c r="K48" t="s">
        <v>644</v>
      </c>
      <c r="R48" t="s">
        <v>496</v>
      </c>
    </row>
    <row r="49" spans="1:18" x14ac:dyDescent="0.15">
      <c r="A49">
        <f t="shared" si="2"/>
        <v>344</v>
      </c>
      <c r="B49">
        <f t="shared" si="1"/>
        <v>44</v>
      </c>
      <c r="C49" t="s">
        <v>322</v>
      </c>
      <c r="I49" t="s">
        <v>250</v>
      </c>
      <c r="K49" t="s">
        <v>645</v>
      </c>
      <c r="R49" t="s">
        <v>497</v>
      </c>
    </row>
    <row r="50" spans="1:18" x14ac:dyDescent="0.15">
      <c r="A50">
        <f t="shared" si="2"/>
        <v>352</v>
      </c>
      <c r="B50">
        <f t="shared" si="1"/>
        <v>45</v>
      </c>
      <c r="C50" t="s">
        <v>323</v>
      </c>
      <c r="I50" t="s">
        <v>251</v>
      </c>
      <c r="K50" t="s">
        <v>646</v>
      </c>
      <c r="R50" t="s">
        <v>498</v>
      </c>
    </row>
    <row r="51" spans="1:18" x14ac:dyDescent="0.15">
      <c r="A51">
        <f t="shared" si="2"/>
        <v>360</v>
      </c>
      <c r="B51">
        <f t="shared" si="1"/>
        <v>46</v>
      </c>
      <c r="C51" t="s">
        <v>324</v>
      </c>
      <c r="I51" t="s">
        <v>252</v>
      </c>
      <c r="K51" t="s">
        <v>647</v>
      </c>
      <c r="R51" t="s">
        <v>499</v>
      </c>
    </row>
    <row r="52" spans="1:18" x14ac:dyDescent="0.15">
      <c r="A52">
        <f t="shared" si="2"/>
        <v>368</v>
      </c>
      <c r="B52">
        <f t="shared" si="1"/>
        <v>47</v>
      </c>
      <c r="C52" t="s">
        <v>325</v>
      </c>
      <c r="I52" t="s">
        <v>253</v>
      </c>
      <c r="K52" t="s">
        <v>648</v>
      </c>
      <c r="R52" t="s">
        <v>500</v>
      </c>
    </row>
    <row r="53" spans="1:18" x14ac:dyDescent="0.15">
      <c r="A53">
        <f t="shared" si="2"/>
        <v>376</v>
      </c>
      <c r="B53">
        <f t="shared" si="1"/>
        <v>48</v>
      </c>
      <c r="C53" t="s">
        <v>326</v>
      </c>
      <c r="I53" t="s">
        <v>254</v>
      </c>
      <c r="K53" t="s">
        <v>649</v>
      </c>
      <c r="R53" t="s">
        <v>501</v>
      </c>
    </row>
    <row r="54" spans="1:18" x14ac:dyDescent="0.15">
      <c r="A54">
        <f t="shared" si="2"/>
        <v>384</v>
      </c>
      <c r="B54">
        <f t="shared" si="1"/>
        <v>49</v>
      </c>
      <c r="C54" t="s">
        <v>327</v>
      </c>
      <c r="I54" t="s">
        <v>255</v>
      </c>
      <c r="R54" t="s">
        <v>502</v>
      </c>
    </row>
    <row r="55" spans="1:18" x14ac:dyDescent="0.15">
      <c r="A55">
        <f t="shared" si="2"/>
        <v>392</v>
      </c>
      <c r="B55">
        <f t="shared" si="1"/>
        <v>50</v>
      </c>
      <c r="C55" t="s">
        <v>328</v>
      </c>
      <c r="I55" t="s">
        <v>256</v>
      </c>
      <c r="R55" t="s">
        <v>522</v>
      </c>
    </row>
    <row r="56" spans="1:18" x14ac:dyDescent="0.15">
      <c r="A56">
        <f t="shared" si="2"/>
        <v>400</v>
      </c>
      <c r="B56">
        <f t="shared" si="1"/>
        <v>51</v>
      </c>
      <c r="C56" t="s">
        <v>329</v>
      </c>
      <c r="I56" t="s">
        <v>257</v>
      </c>
      <c r="R56" t="s">
        <v>503</v>
      </c>
    </row>
    <row r="57" spans="1:18" x14ac:dyDescent="0.15">
      <c r="A57">
        <f t="shared" si="2"/>
        <v>408</v>
      </c>
      <c r="B57">
        <f t="shared" si="1"/>
        <v>52</v>
      </c>
      <c r="C57" t="s">
        <v>330</v>
      </c>
      <c r="I57" t="s">
        <v>258</v>
      </c>
      <c r="R57" t="s">
        <v>504</v>
      </c>
    </row>
    <row r="58" spans="1:18" x14ac:dyDescent="0.15">
      <c r="A58">
        <f t="shared" si="2"/>
        <v>416</v>
      </c>
      <c r="B58">
        <f t="shared" si="1"/>
        <v>53</v>
      </c>
      <c r="C58" t="s">
        <v>331</v>
      </c>
      <c r="I58" t="s">
        <v>259</v>
      </c>
      <c r="R58" t="s">
        <v>505</v>
      </c>
    </row>
    <row r="59" spans="1:18" x14ac:dyDescent="0.15">
      <c r="A59">
        <f t="shared" si="2"/>
        <v>424</v>
      </c>
      <c r="B59">
        <f t="shared" si="1"/>
        <v>54</v>
      </c>
      <c r="C59" t="s">
        <v>332</v>
      </c>
      <c r="I59" t="s">
        <v>260</v>
      </c>
      <c r="R59" t="s">
        <v>506</v>
      </c>
    </row>
    <row r="60" spans="1:18" x14ac:dyDescent="0.15">
      <c r="A60">
        <f t="shared" si="2"/>
        <v>432</v>
      </c>
      <c r="B60">
        <f t="shared" si="1"/>
        <v>55</v>
      </c>
      <c r="C60" t="s">
        <v>333</v>
      </c>
      <c r="I60" t="s">
        <v>261</v>
      </c>
      <c r="R60" t="s">
        <v>507</v>
      </c>
    </row>
    <row r="61" spans="1:18" x14ac:dyDescent="0.15">
      <c r="A61">
        <f t="shared" si="2"/>
        <v>440</v>
      </c>
      <c r="B61">
        <f t="shared" si="1"/>
        <v>56</v>
      </c>
      <c r="C61" t="s">
        <v>334</v>
      </c>
      <c r="I61" t="s">
        <v>262</v>
      </c>
      <c r="R61" t="s">
        <v>508</v>
      </c>
    </row>
    <row r="62" spans="1:18" x14ac:dyDescent="0.15">
      <c r="A62">
        <f t="shared" si="2"/>
        <v>448</v>
      </c>
      <c r="B62">
        <f t="shared" si="1"/>
        <v>57</v>
      </c>
      <c r="C62" t="s">
        <v>335</v>
      </c>
      <c r="I62" t="s">
        <v>263</v>
      </c>
      <c r="R62" t="s">
        <v>509</v>
      </c>
    </row>
    <row r="63" spans="1:18" x14ac:dyDescent="0.15">
      <c r="A63">
        <f t="shared" si="2"/>
        <v>456</v>
      </c>
      <c r="B63">
        <f t="shared" si="1"/>
        <v>58</v>
      </c>
      <c r="C63" t="s">
        <v>336</v>
      </c>
      <c r="I63" t="s">
        <v>264</v>
      </c>
      <c r="R63" t="s">
        <v>510</v>
      </c>
    </row>
    <row r="64" spans="1:18" x14ac:dyDescent="0.15">
      <c r="A64">
        <f t="shared" si="2"/>
        <v>464</v>
      </c>
      <c r="B64">
        <f t="shared" si="1"/>
        <v>59</v>
      </c>
      <c r="C64" t="s">
        <v>337</v>
      </c>
      <c r="I64" t="s">
        <v>265</v>
      </c>
      <c r="R64" t="s">
        <v>511</v>
      </c>
    </row>
    <row r="65" spans="1:18" x14ac:dyDescent="0.15">
      <c r="A65">
        <f t="shared" si="2"/>
        <v>472</v>
      </c>
      <c r="B65">
        <f t="shared" si="1"/>
        <v>60</v>
      </c>
      <c r="C65" t="s">
        <v>338</v>
      </c>
      <c r="I65" t="s">
        <v>266</v>
      </c>
      <c r="R65" t="s">
        <v>512</v>
      </c>
    </row>
    <row r="66" spans="1:18" x14ac:dyDescent="0.15">
      <c r="A66">
        <f t="shared" si="2"/>
        <v>480</v>
      </c>
      <c r="B66">
        <f t="shared" si="1"/>
        <v>61</v>
      </c>
      <c r="C66" t="s">
        <v>339</v>
      </c>
      <c r="I66" t="s">
        <v>267</v>
      </c>
      <c r="R66" t="s">
        <v>513</v>
      </c>
    </row>
    <row r="67" spans="1:18" x14ac:dyDescent="0.15">
      <c r="A67">
        <f t="shared" si="2"/>
        <v>488</v>
      </c>
      <c r="B67">
        <f t="shared" si="1"/>
        <v>62</v>
      </c>
      <c r="C67" t="s">
        <v>340</v>
      </c>
      <c r="I67" t="s">
        <v>268</v>
      </c>
      <c r="R67" t="s">
        <v>514</v>
      </c>
    </row>
    <row r="68" spans="1:18" x14ac:dyDescent="0.15">
      <c r="A68">
        <f t="shared" si="2"/>
        <v>496</v>
      </c>
      <c r="B68">
        <f t="shared" si="1"/>
        <v>63</v>
      </c>
      <c r="C68" t="s">
        <v>341</v>
      </c>
      <c r="I68" t="s">
        <v>269</v>
      </c>
      <c r="R68" t="s">
        <v>515</v>
      </c>
    </row>
    <row r="69" spans="1:18" x14ac:dyDescent="0.15">
      <c r="A69">
        <f t="shared" si="2"/>
        <v>504</v>
      </c>
      <c r="B69">
        <f t="shared" si="1"/>
        <v>64</v>
      </c>
      <c r="C69" t="s">
        <v>342</v>
      </c>
      <c r="I69" t="s">
        <v>270</v>
      </c>
      <c r="R69" s="3" t="s">
        <v>524</v>
      </c>
    </row>
    <row r="70" spans="1:18" x14ac:dyDescent="0.15">
      <c r="A70">
        <f t="shared" ref="A70:A91" si="3">(B70-1)*8</f>
        <v>512</v>
      </c>
      <c r="B70">
        <f t="shared" si="1"/>
        <v>65</v>
      </c>
      <c r="C70" t="s">
        <v>343</v>
      </c>
      <c r="I70" t="s">
        <v>271</v>
      </c>
      <c r="R70" t="s">
        <v>516</v>
      </c>
    </row>
    <row r="71" spans="1:18" x14ac:dyDescent="0.15">
      <c r="A71">
        <f t="shared" si="3"/>
        <v>520</v>
      </c>
      <c r="B71">
        <f t="shared" ref="B71:B91" si="4">B70+1</f>
        <v>66</v>
      </c>
      <c r="C71" t="s">
        <v>344</v>
      </c>
      <c r="I71" t="s">
        <v>272</v>
      </c>
      <c r="R71" t="s">
        <v>517</v>
      </c>
    </row>
    <row r="72" spans="1:18" x14ac:dyDescent="0.15">
      <c r="A72">
        <f t="shared" si="3"/>
        <v>528</v>
      </c>
      <c r="B72">
        <f t="shared" si="4"/>
        <v>67</v>
      </c>
      <c r="C72" t="s">
        <v>345</v>
      </c>
      <c r="I72" t="s">
        <v>273</v>
      </c>
      <c r="R72" t="s">
        <v>518</v>
      </c>
    </row>
    <row r="73" spans="1:18" x14ac:dyDescent="0.15">
      <c r="A73">
        <f t="shared" si="3"/>
        <v>536</v>
      </c>
      <c r="B73">
        <f t="shared" si="4"/>
        <v>68</v>
      </c>
      <c r="C73" t="s">
        <v>346</v>
      </c>
      <c r="I73" t="s">
        <v>274</v>
      </c>
      <c r="R73" t="s">
        <v>519</v>
      </c>
    </row>
    <row r="74" spans="1:18" x14ac:dyDescent="0.15">
      <c r="A74">
        <f t="shared" si="3"/>
        <v>544</v>
      </c>
      <c r="B74">
        <f t="shared" si="4"/>
        <v>69</v>
      </c>
      <c r="C74" t="s">
        <v>347</v>
      </c>
      <c r="I74" t="s">
        <v>275</v>
      </c>
      <c r="R74" t="s">
        <v>520</v>
      </c>
    </row>
    <row r="75" spans="1:18" x14ac:dyDescent="0.15">
      <c r="A75">
        <f t="shared" si="3"/>
        <v>552</v>
      </c>
      <c r="B75">
        <f t="shared" si="4"/>
        <v>70</v>
      </c>
      <c r="C75" t="s">
        <v>348</v>
      </c>
      <c r="I75" t="s">
        <v>276</v>
      </c>
    </row>
    <row r="76" spans="1:18" x14ac:dyDescent="0.15">
      <c r="A76">
        <f t="shared" si="3"/>
        <v>560</v>
      </c>
      <c r="B76">
        <f t="shared" si="4"/>
        <v>71</v>
      </c>
      <c r="C76" t="s">
        <v>349</v>
      </c>
      <c r="I76" t="s">
        <v>277</v>
      </c>
    </row>
    <row r="77" spans="1:18" x14ac:dyDescent="0.15">
      <c r="A77">
        <f t="shared" si="3"/>
        <v>568</v>
      </c>
      <c r="B77">
        <f t="shared" si="4"/>
        <v>72</v>
      </c>
      <c r="C77" t="s">
        <v>350</v>
      </c>
      <c r="I77" t="s">
        <v>278</v>
      </c>
    </row>
    <row r="78" spans="1:18" x14ac:dyDescent="0.15">
      <c r="A78">
        <f t="shared" si="3"/>
        <v>576</v>
      </c>
      <c r="B78">
        <f t="shared" si="4"/>
        <v>73</v>
      </c>
      <c r="C78" t="s">
        <v>351</v>
      </c>
      <c r="I78" t="s">
        <v>279</v>
      </c>
    </row>
    <row r="79" spans="1:18" x14ac:dyDescent="0.15">
      <c r="A79">
        <f t="shared" si="3"/>
        <v>584</v>
      </c>
      <c r="B79">
        <f t="shared" si="4"/>
        <v>74</v>
      </c>
      <c r="C79" t="s">
        <v>352</v>
      </c>
      <c r="I79" t="s">
        <v>280</v>
      </c>
    </row>
    <row r="80" spans="1:18" x14ac:dyDescent="0.15">
      <c r="A80">
        <f t="shared" si="3"/>
        <v>592</v>
      </c>
      <c r="B80">
        <f t="shared" si="4"/>
        <v>75</v>
      </c>
      <c r="C80" t="s">
        <v>353</v>
      </c>
      <c r="I80" t="s">
        <v>281</v>
      </c>
    </row>
    <row r="81" spans="1:9" x14ac:dyDescent="0.15">
      <c r="A81">
        <f t="shared" si="3"/>
        <v>600</v>
      </c>
      <c r="B81">
        <f t="shared" si="4"/>
        <v>76</v>
      </c>
      <c r="C81" t="s">
        <v>354</v>
      </c>
      <c r="I81" t="s">
        <v>282</v>
      </c>
    </row>
    <row r="82" spans="1:9" x14ac:dyDescent="0.15">
      <c r="A82">
        <f t="shared" si="3"/>
        <v>608</v>
      </c>
      <c r="B82">
        <f t="shared" si="4"/>
        <v>77</v>
      </c>
      <c r="C82" t="s">
        <v>355</v>
      </c>
      <c r="I82" t="s">
        <v>283</v>
      </c>
    </row>
    <row r="83" spans="1:9" x14ac:dyDescent="0.15">
      <c r="A83">
        <f t="shared" si="3"/>
        <v>616</v>
      </c>
      <c r="B83">
        <f t="shared" si="4"/>
        <v>78</v>
      </c>
      <c r="C83" t="s">
        <v>356</v>
      </c>
      <c r="I83" t="s">
        <v>284</v>
      </c>
    </row>
    <row r="84" spans="1:9" x14ac:dyDescent="0.15">
      <c r="A84">
        <f t="shared" si="3"/>
        <v>624</v>
      </c>
      <c r="B84">
        <f t="shared" si="4"/>
        <v>79</v>
      </c>
      <c r="C84" t="s">
        <v>357</v>
      </c>
      <c r="I84" t="s">
        <v>285</v>
      </c>
    </row>
    <row r="85" spans="1:9" x14ac:dyDescent="0.15">
      <c r="A85">
        <f t="shared" si="3"/>
        <v>632</v>
      </c>
      <c r="B85">
        <f t="shared" si="4"/>
        <v>80</v>
      </c>
      <c r="C85" t="s">
        <v>358</v>
      </c>
    </row>
    <row r="86" spans="1:9" x14ac:dyDescent="0.15">
      <c r="A86">
        <f t="shared" si="3"/>
        <v>640</v>
      </c>
      <c r="B86">
        <f t="shared" si="4"/>
        <v>81</v>
      </c>
      <c r="C86" t="s">
        <v>679</v>
      </c>
    </row>
    <row r="87" spans="1:9" x14ac:dyDescent="0.15">
      <c r="A87">
        <f t="shared" si="3"/>
        <v>648</v>
      </c>
      <c r="B87">
        <f t="shared" si="4"/>
        <v>82</v>
      </c>
      <c r="C87" t="s">
        <v>359</v>
      </c>
    </row>
    <row r="88" spans="1:9" x14ac:dyDescent="0.15">
      <c r="A88">
        <f t="shared" si="3"/>
        <v>656</v>
      </c>
      <c r="B88">
        <f t="shared" si="4"/>
        <v>83</v>
      </c>
      <c r="C88" s="3" t="s">
        <v>678</v>
      </c>
    </row>
    <row r="89" spans="1:9" x14ac:dyDescent="0.15">
      <c r="A89">
        <f t="shared" si="3"/>
        <v>664</v>
      </c>
      <c r="B89">
        <f t="shared" si="4"/>
        <v>84</v>
      </c>
      <c r="C89" t="s">
        <v>360</v>
      </c>
    </row>
    <row r="90" spans="1:9" x14ac:dyDescent="0.15">
      <c r="A90">
        <f t="shared" si="3"/>
        <v>672</v>
      </c>
      <c r="B90">
        <f t="shared" si="4"/>
        <v>85</v>
      </c>
      <c r="C90" t="s">
        <v>361</v>
      </c>
    </row>
    <row r="91" spans="1:9" x14ac:dyDescent="0.15">
      <c r="A91">
        <f t="shared" si="3"/>
        <v>680</v>
      </c>
      <c r="B91">
        <f t="shared" si="4"/>
        <v>86</v>
      </c>
      <c r="C91" s="3" t="s">
        <v>367</v>
      </c>
    </row>
  </sheetData>
  <phoneticPr fontId="4" type="noConversion"/>
  <hyperlinks>
    <hyperlink ref="L12" r:id="rId1" location="a4d19371f4790e2147c6f959baa55c1dc" xr:uid="{00000000-0004-0000-0000-000000000000}"/>
    <hyperlink ref="L16" r:id="rId2" location="a5b231b2f7e5e55aa65174a4567ce65e1" xr:uid="{00000000-0004-0000-0000-000001000000}"/>
    <hyperlink ref="L30" r:id="rId3" location="af8ecafffd8becda67487ce74114594da" xr:uid="{00000000-0004-0000-0000-000002000000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9FCC-0874-4B7A-AD7A-E347A45EAC98}">
  <dimension ref="A4:F91"/>
  <sheetViews>
    <sheetView workbookViewId="0">
      <pane xSplit="1" topLeftCell="B1" activePane="topRight" state="frozen"/>
      <selection pane="topRight" activeCell="C14" sqref="C14"/>
    </sheetView>
  </sheetViews>
  <sheetFormatPr defaultRowHeight="13.5" x14ac:dyDescent="0.15"/>
  <cols>
    <col min="3" max="3" width="80.75" bestFit="1" customWidth="1"/>
    <col min="4" max="4" width="35.125" bestFit="1" customWidth="1"/>
    <col min="5" max="5" width="28.25" bestFit="1" customWidth="1"/>
    <col min="6" max="6" width="34.125" bestFit="1" customWidth="1"/>
  </cols>
  <sheetData>
    <row r="4" spans="1:6" x14ac:dyDescent="0.15">
      <c r="C4" s="3" t="s">
        <v>540</v>
      </c>
    </row>
    <row r="5" spans="1:6" x14ac:dyDescent="0.15">
      <c r="A5" s="3" t="s">
        <v>428</v>
      </c>
      <c r="B5" s="3" t="s">
        <v>427</v>
      </c>
      <c r="C5" t="s">
        <v>539</v>
      </c>
      <c r="E5" t="s">
        <v>668</v>
      </c>
    </row>
    <row r="6" spans="1:6" x14ac:dyDescent="0.15">
      <c r="A6">
        <f t="shared" ref="A6:A69" si="0">(B6-1)*8</f>
        <v>0</v>
      </c>
      <c r="B6">
        <v>1</v>
      </c>
      <c r="C6" s="5" t="s">
        <v>546</v>
      </c>
      <c r="D6" s="3" t="s">
        <v>545</v>
      </c>
    </row>
    <row r="7" spans="1:6" x14ac:dyDescent="0.15">
      <c r="A7">
        <f t="shared" si="0"/>
        <v>8</v>
      </c>
      <c r="B7">
        <f t="shared" ref="B7:B70" si="1">B6+1</f>
        <v>2</v>
      </c>
      <c r="C7" s="3"/>
    </row>
    <row r="8" spans="1:6" x14ac:dyDescent="0.15">
      <c r="A8">
        <f t="shared" si="0"/>
        <v>16</v>
      </c>
      <c r="B8">
        <f t="shared" si="1"/>
        <v>3</v>
      </c>
      <c r="C8" s="3" t="s">
        <v>547</v>
      </c>
      <c r="D8" s="3" t="s">
        <v>542</v>
      </c>
    </row>
    <row r="9" spans="1:6" x14ac:dyDescent="0.15">
      <c r="A9">
        <f t="shared" si="0"/>
        <v>24</v>
      </c>
      <c r="B9">
        <f t="shared" si="1"/>
        <v>4</v>
      </c>
    </row>
    <row r="10" spans="1:6" x14ac:dyDescent="0.15">
      <c r="A10">
        <f t="shared" si="0"/>
        <v>32</v>
      </c>
      <c r="B10">
        <f t="shared" si="1"/>
        <v>5</v>
      </c>
    </row>
    <row r="11" spans="1:6" x14ac:dyDescent="0.15">
      <c r="A11">
        <f t="shared" si="0"/>
        <v>40</v>
      </c>
      <c r="B11">
        <f t="shared" si="1"/>
        <v>6</v>
      </c>
    </row>
    <row r="12" spans="1:6" x14ac:dyDescent="0.15">
      <c r="A12">
        <f t="shared" si="0"/>
        <v>48</v>
      </c>
      <c r="B12">
        <f t="shared" si="1"/>
        <v>7</v>
      </c>
    </row>
    <row r="13" spans="1:6" x14ac:dyDescent="0.15">
      <c r="A13">
        <f t="shared" si="0"/>
        <v>56</v>
      </c>
      <c r="B13">
        <f t="shared" si="1"/>
        <v>8</v>
      </c>
    </row>
    <row r="14" spans="1:6" x14ac:dyDescent="0.15">
      <c r="A14">
        <f t="shared" si="0"/>
        <v>64</v>
      </c>
      <c r="B14">
        <f t="shared" si="1"/>
        <v>9</v>
      </c>
      <c r="E14" s="3" t="s">
        <v>669</v>
      </c>
      <c r="F14" s="3" t="s">
        <v>670</v>
      </c>
    </row>
    <row r="15" spans="1:6" x14ac:dyDescent="0.15">
      <c r="A15">
        <f t="shared" si="0"/>
        <v>72</v>
      </c>
      <c r="B15">
        <f t="shared" si="1"/>
        <v>10</v>
      </c>
      <c r="C15" s="3" t="s">
        <v>556</v>
      </c>
      <c r="D15" s="3" t="s">
        <v>555</v>
      </c>
    </row>
    <row r="16" spans="1:6" x14ac:dyDescent="0.15">
      <c r="A16">
        <f t="shared" si="0"/>
        <v>80</v>
      </c>
      <c r="B16">
        <f t="shared" si="1"/>
        <v>11</v>
      </c>
    </row>
    <row r="17" spans="1:4" x14ac:dyDescent="0.15">
      <c r="A17">
        <f t="shared" si="0"/>
        <v>88</v>
      </c>
      <c r="B17">
        <f t="shared" si="1"/>
        <v>12</v>
      </c>
      <c r="C17" s="3" t="s">
        <v>558</v>
      </c>
      <c r="D17" s="3" t="s">
        <v>557</v>
      </c>
    </row>
    <row r="18" spans="1:4" x14ac:dyDescent="0.15">
      <c r="A18">
        <f t="shared" si="0"/>
        <v>96</v>
      </c>
      <c r="B18">
        <f t="shared" si="1"/>
        <v>13</v>
      </c>
    </row>
    <row r="19" spans="1:4" x14ac:dyDescent="0.15">
      <c r="A19">
        <f t="shared" si="0"/>
        <v>104</v>
      </c>
      <c r="B19">
        <f t="shared" si="1"/>
        <v>14</v>
      </c>
      <c r="C19" s="3" t="s">
        <v>554</v>
      </c>
      <c r="D19" s="3" t="s">
        <v>553</v>
      </c>
    </row>
    <row r="20" spans="1:4" x14ac:dyDescent="0.15">
      <c r="A20">
        <f t="shared" si="0"/>
        <v>112</v>
      </c>
      <c r="B20">
        <f t="shared" si="1"/>
        <v>15</v>
      </c>
    </row>
    <row r="21" spans="1:4" x14ac:dyDescent="0.15">
      <c r="A21">
        <f t="shared" si="0"/>
        <v>120</v>
      </c>
      <c r="B21">
        <f t="shared" si="1"/>
        <v>16</v>
      </c>
    </row>
    <row r="22" spans="1:4" x14ac:dyDescent="0.15">
      <c r="A22">
        <f t="shared" si="0"/>
        <v>128</v>
      </c>
      <c r="B22">
        <f t="shared" si="1"/>
        <v>17</v>
      </c>
      <c r="C22" t="s">
        <v>564</v>
      </c>
      <c r="D22" s="3" t="s">
        <v>565</v>
      </c>
    </row>
    <row r="23" spans="1:4" x14ac:dyDescent="0.15">
      <c r="A23">
        <f t="shared" si="0"/>
        <v>136</v>
      </c>
      <c r="B23">
        <f t="shared" si="1"/>
        <v>18</v>
      </c>
      <c r="C23" s="3" t="s">
        <v>559</v>
      </c>
      <c r="D23" s="3" t="s">
        <v>552</v>
      </c>
    </row>
    <row r="24" spans="1:4" x14ac:dyDescent="0.15">
      <c r="A24">
        <f t="shared" si="0"/>
        <v>144</v>
      </c>
      <c r="B24">
        <f t="shared" si="1"/>
        <v>19</v>
      </c>
      <c r="C24" s="3" t="s">
        <v>560</v>
      </c>
      <c r="D24" s="3" t="s">
        <v>561</v>
      </c>
    </row>
    <row r="25" spans="1:4" x14ac:dyDescent="0.15">
      <c r="A25">
        <f t="shared" si="0"/>
        <v>152</v>
      </c>
      <c r="B25">
        <f t="shared" si="1"/>
        <v>20</v>
      </c>
      <c r="C25" s="3" t="s">
        <v>549</v>
      </c>
      <c r="D25" s="3" t="s">
        <v>548</v>
      </c>
    </row>
    <row r="26" spans="1:4" x14ac:dyDescent="0.15">
      <c r="A26">
        <f t="shared" si="0"/>
        <v>160</v>
      </c>
      <c r="B26">
        <f t="shared" si="1"/>
        <v>21</v>
      </c>
    </row>
    <row r="27" spans="1:4" x14ac:dyDescent="0.15">
      <c r="A27">
        <f t="shared" si="0"/>
        <v>168</v>
      </c>
      <c r="B27">
        <f t="shared" si="1"/>
        <v>22</v>
      </c>
      <c r="C27" t="s">
        <v>544</v>
      </c>
      <c r="D27" s="3" t="s">
        <v>543</v>
      </c>
    </row>
    <row r="28" spans="1:4" x14ac:dyDescent="0.15">
      <c r="A28">
        <f t="shared" si="0"/>
        <v>176</v>
      </c>
      <c r="B28">
        <f t="shared" si="1"/>
        <v>23</v>
      </c>
    </row>
    <row r="29" spans="1:4" x14ac:dyDescent="0.15">
      <c r="A29">
        <f t="shared" si="0"/>
        <v>184</v>
      </c>
      <c r="B29">
        <f t="shared" si="1"/>
        <v>24</v>
      </c>
      <c r="C29" s="3" t="s">
        <v>562</v>
      </c>
      <c r="D29" s="3" t="s">
        <v>563</v>
      </c>
    </row>
    <row r="30" spans="1:4" x14ac:dyDescent="0.15">
      <c r="A30">
        <f t="shared" si="0"/>
        <v>192</v>
      </c>
      <c r="B30">
        <f t="shared" si="1"/>
        <v>25</v>
      </c>
    </row>
    <row r="31" spans="1:4" x14ac:dyDescent="0.15">
      <c r="A31">
        <f t="shared" si="0"/>
        <v>200</v>
      </c>
      <c r="B31">
        <f t="shared" si="1"/>
        <v>26</v>
      </c>
      <c r="C31" s="3" t="s">
        <v>551</v>
      </c>
      <c r="D31" s="3" t="s">
        <v>550</v>
      </c>
    </row>
    <row r="32" spans="1:4" x14ac:dyDescent="0.15">
      <c r="A32">
        <f t="shared" si="0"/>
        <v>208</v>
      </c>
      <c r="B32">
        <f t="shared" si="1"/>
        <v>27</v>
      </c>
    </row>
    <row r="33" spans="1:2" x14ac:dyDescent="0.15">
      <c r="A33">
        <f t="shared" si="0"/>
        <v>216</v>
      </c>
      <c r="B33">
        <f t="shared" si="1"/>
        <v>28</v>
      </c>
    </row>
    <row r="34" spans="1:2" x14ac:dyDescent="0.15">
      <c r="A34">
        <f t="shared" si="0"/>
        <v>224</v>
      </c>
      <c r="B34">
        <f t="shared" si="1"/>
        <v>29</v>
      </c>
    </row>
    <row r="35" spans="1:2" x14ac:dyDescent="0.15">
      <c r="A35">
        <f t="shared" si="0"/>
        <v>232</v>
      </c>
      <c r="B35">
        <f t="shared" si="1"/>
        <v>30</v>
      </c>
    </row>
    <row r="36" spans="1:2" x14ac:dyDescent="0.15">
      <c r="A36">
        <f t="shared" si="0"/>
        <v>240</v>
      </c>
      <c r="B36">
        <f t="shared" si="1"/>
        <v>31</v>
      </c>
    </row>
    <row r="37" spans="1:2" x14ac:dyDescent="0.15">
      <c r="A37">
        <f t="shared" si="0"/>
        <v>248</v>
      </c>
      <c r="B37">
        <f t="shared" si="1"/>
        <v>32</v>
      </c>
    </row>
    <row r="38" spans="1:2" x14ac:dyDescent="0.15">
      <c r="A38">
        <f t="shared" si="0"/>
        <v>256</v>
      </c>
      <c r="B38">
        <f t="shared" si="1"/>
        <v>33</v>
      </c>
    </row>
    <row r="39" spans="1:2" x14ac:dyDescent="0.15">
      <c r="A39">
        <f t="shared" si="0"/>
        <v>264</v>
      </c>
      <c r="B39">
        <f t="shared" si="1"/>
        <v>34</v>
      </c>
    </row>
    <row r="40" spans="1:2" x14ac:dyDescent="0.15">
      <c r="A40">
        <f t="shared" si="0"/>
        <v>272</v>
      </c>
      <c r="B40">
        <f t="shared" si="1"/>
        <v>35</v>
      </c>
    </row>
    <row r="41" spans="1:2" x14ac:dyDescent="0.15">
      <c r="A41">
        <f t="shared" si="0"/>
        <v>280</v>
      </c>
      <c r="B41">
        <f t="shared" si="1"/>
        <v>36</v>
      </c>
    </row>
    <row r="42" spans="1:2" x14ac:dyDescent="0.15">
      <c r="A42">
        <f t="shared" si="0"/>
        <v>288</v>
      </c>
      <c r="B42">
        <f t="shared" si="1"/>
        <v>37</v>
      </c>
    </row>
    <row r="43" spans="1:2" x14ac:dyDescent="0.15">
      <c r="A43">
        <f t="shared" si="0"/>
        <v>296</v>
      </c>
      <c r="B43">
        <f t="shared" si="1"/>
        <v>38</v>
      </c>
    </row>
    <row r="44" spans="1:2" x14ac:dyDescent="0.15">
      <c r="A44">
        <f t="shared" si="0"/>
        <v>304</v>
      </c>
      <c r="B44">
        <f t="shared" si="1"/>
        <v>39</v>
      </c>
    </row>
    <row r="45" spans="1:2" x14ac:dyDescent="0.15">
      <c r="A45">
        <f t="shared" si="0"/>
        <v>312</v>
      </c>
      <c r="B45">
        <f t="shared" si="1"/>
        <v>40</v>
      </c>
    </row>
    <row r="46" spans="1:2" x14ac:dyDescent="0.15">
      <c r="A46">
        <f t="shared" si="0"/>
        <v>320</v>
      </c>
      <c r="B46">
        <f t="shared" si="1"/>
        <v>41</v>
      </c>
    </row>
    <row r="47" spans="1:2" x14ac:dyDescent="0.15">
      <c r="A47">
        <f t="shared" si="0"/>
        <v>328</v>
      </c>
      <c r="B47">
        <f t="shared" si="1"/>
        <v>42</v>
      </c>
    </row>
    <row r="48" spans="1:2" x14ac:dyDescent="0.15">
      <c r="A48">
        <f t="shared" si="0"/>
        <v>336</v>
      </c>
      <c r="B48">
        <f t="shared" si="1"/>
        <v>43</v>
      </c>
    </row>
    <row r="49" spans="1:2" x14ac:dyDescent="0.15">
      <c r="A49">
        <f t="shared" si="0"/>
        <v>344</v>
      </c>
      <c r="B49">
        <f t="shared" si="1"/>
        <v>44</v>
      </c>
    </row>
    <row r="50" spans="1:2" x14ac:dyDescent="0.15">
      <c r="A50">
        <f t="shared" si="0"/>
        <v>352</v>
      </c>
      <c r="B50">
        <f t="shared" si="1"/>
        <v>45</v>
      </c>
    </row>
    <row r="51" spans="1:2" x14ac:dyDescent="0.15">
      <c r="A51">
        <f t="shared" si="0"/>
        <v>360</v>
      </c>
      <c r="B51">
        <f t="shared" si="1"/>
        <v>46</v>
      </c>
    </row>
    <row r="52" spans="1:2" x14ac:dyDescent="0.15">
      <c r="A52">
        <f t="shared" si="0"/>
        <v>368</v>
      </c>
      <c r="B52">
        <f t="shared" si="1"/>
        <v>47</v>
      </c>
    </row>
    <row r="53" spans="1:2" x14ac:dyDescent="0.15">
      <c r="A53">
        <f t="shared" si="0"/>
        <v>376</v>
      </c>
      <c r="B53">
        <f t="shared" si="1"/>
        <v>48</v>
      </c>
    </row>
    <row r="54" spans="1:2" x14ac:dyDescent="0.15">
      <c r="A54">
        <f t="shared" si="0"/>
        <v>384</v>
      </c>
      <c r="B54">
        <f t="shared" si="1"/>
        <v>49</v>
      </c>
    </row>
    <row r="55" spans="1:2" x14ac:dyDescent="0.15">
      <c r="A55">
        <f t="shared" si="0"/>
        <v>392</v>
      </c>
      <c r="B55">
        <f t="shared" si="1"/>
        <v>50</v>
      </c>
    </row>
    <row r="56" spans="1:2" x14ac:dyDescent="0.15">
      <c r="A56">
        <f t="shared" si="0"/>
        <v>400</v>
      </c>
      <c r="B56">
        <f t="shared" si="1"/>
        <v>51</v>
      </c>
    </row>
    <row r="57" spans="1:2" x14ac:dyDescent="0.15">
      <c r="A57">
        <f t="shared" si="0"/>
        <v>408</v>
      </c>
      <c r="B57">
        <f t="shared" si="1"/>
        <v>52</v>
      </c>
    </row>
    <row r="58" spans="1:2" x14ac:dyDescent="0.15">
      <c r="A58">
        <f t="shared" si="0"/>
        <v>416</v>
      </c>
      <c r="B58">
        <f t="shared" si="1"/>
        <v>53</v>
      </c>
    </row>
    <row r="59" spans="1:2" x14ac:dyDescent="0.15">
      <c r="A59">
        <f t="shared" si="0"/>
        <v>424</v>
      </c>
      <c r="B59">
        <f t="shared" si="1"/>
        <v>54</v>
      </c>
    </row>
    <row r="60" spans="1:2" x14ac:dyDescent="0.15">
      <c r="A60">
        <f t="shared" si="0"/>
        <v>432</v>
      </c>
      <c r="B60">
        <f t="shared" si="1"/>
        <v>55</v>
      </c>
    </row>
    <row r="61" spans="1:2" x14ac:dyDescent="0.15">
      <c r="A61">
        <f t="shared" si="0"/>
        <v>440</v>
      </c>
      <c r="B61">
        <f t="shared" si="1"/>
        <v>56</v>
      </c>
    </row>
    <row r="62" spans="1:2" x14ac:dyDescent="0.15">
      <c r="A62">
        <f t="shared" si="0"/>
        <v>448</v>
      </c>
      <c r="B62">
        <f t="shared" si="1"/>
        <v>57</v>
      </c>
    </row>
    <row r="63" spans="1:2" x14ac:dyDescent="0.15">
      <c r="A63">
        <f t="shared" si="0"/>
        <v>456</v>
      </c>
      <c r="B63">
        <f t="shared" si="1"/>
        <v>58</v>
      </c>
    </row>
    <row r="64" spans="1:2" x14ac:dyDescent="0.15">
      <c r="A64">
        <f t="shared" si="0"/>
        <v>464</v>
      </c>
      <c r="B64">
        <f t="shared" si="1"/>
        <v>59</v>
      </c>
    </row>
    <row r="65" spans="1:2" x14ac:dyDescent="0.15">
      <c r="A65">
        <f t="shared" si="0"/>
        <v>472</v>
      </c>
      <c r="B65">
        <f t="shared" si="1"/>
        <v>60</v>
      </c>
    </row>
    <row r="66" spans="1:2" x14ac:dyDescent="0.15">
      <c r="A66">
        <f t="shared" si="0"/>
        <v>480</v>
      </c>
      <c r="B66">
        <f t="shared" si="1"/>
        <v>61</v>
      </c>
    </row>
    <row r="67" spans="1:2" x14ac:dyDescent="0.15">
      <c r="A67">
        <f t="shared" si="0"/>
        <v>488</v>
      </c>
      <c r="B67">
        <f t="shared" si="1"/>
        <v>62</v>
      </c>
    </row>
    <row r="68" spans="1:2" x14ac:dyDescent="0.15">
      <c r="A68">
        <f t="shared" si="0"/>
        <v>496</v>
      </c>
      <c r="B68">
        <f t="shared" si="1"/>
        <v>63</v>
      </c>
    </row>
    <row r="69" spans="1:2" x14ac:dyDescent="0.15">
      <c r="A69">
        <f t="shared" si="0"/>
        <v>504</v>
      </c>
      <c r="B69">
        <f t="shared" si="1"/>
        <v>64</v>
      </c>
    </row>
    <row r="70" spans="1:2" x14ac:dyDescent="0.15">
      <c r="A70">
        <f t="shared" ref="A70:A91" si="2">(B70-1)*8</f>
        <v>512</v>
      </c>
      <c r="B70">
        <f t="shared" si="1"/>
        <v>65</v>
      </c>
    </row>
    <row r="71" spans="1:2" x14ac:dyDescent="0.15">
      <c r="A71">
        <f t="shared" si="2"/>
        <v>520</v>
      </c>
      <c r="B71">
        <f t="shared" ref="B71:B91" si="3">B70+1</f>
        <v>66</v>
      </c>
    </row>
    <row r="72" spans="1:2" x14ac:dyDescent="0.15">
      <c r="A72">
        <f t="shared" si="2"/>
        <v>528</v>
      </c>
      <c r="B72">
        <f t="shared" si="3"/>
        <v>67</v>
      </c>
    </row>
    <row r="73" spans="1:2" x14ac:dyDescent="0.15">
      <c r="A73">
        <f t="shared" si="2"/>
        <v>536</v>
      </c>
      <c r="B73">
        <f t="shared" si="3"/>
        <v>68</v>
      </c>
    </row>
    <row r="74" spans="1:2" x14ac:dyDescent="0.15">
      <c r="A74">
        <f t="shared" si="2"/>
        <v>544</v>
      </c>
      <c r="B74">
        <f t="shared" si="3"/>
        <v>69</v>
      </c>
    </row>
    <row r="75" spans="1:2" x14ac:dyDescent="0.15">
      <c r="A75">
        <f t="shared" si="2"/>
        <v>552</v>
      </c>
      <c r="B75">
        <f t="shared" si="3"/>
        <v>70</v>
      </c>
    </row>
    <row r="76" spans="1:2" x14ac:dyDescent="0.15">
      <c r="A76">
        <f t="shared" si="2"/>
        <v>560</v>
      </c>
      <c r="B76">
        <f t="shared" si="3"/>
        <v>71</v>
      </c>
    </row>
    <row r="77" spans="1:2" x14ac:dyDescent="0.15">
      <c r="A77">
        <f t="shared" si="2"/>
        <v>568</v>
      </c>
      <c r="B77">
        <f t="shared" si="3"/>
        <v>72</v>
      </c>
    </row>
    <row r="78" spans="1:2" x14ac:dyDescent="0.15">
      <c r="A78">
        <f t="shared" si="2"/>
        <v>576</v>
      </c>
      <c r="B78">
        <f t="shared" si="3"/>
        <v>73</v>
      </c>
    </row>
    <row r="79" spans="1:2" x14ac:dyDescent="0.15">
      <c r="A79">
        <f t="shared" si="2"/>
        <v>584</v>
      </c>
      <c r="B79">
        <f t="shared" si="3"/>
        <v>74</v>
      </c>
    </row>
    <row r="80" spans="1:2" x14ac:dyDescent="0.15">
      <c r="A80">
        <f t="shared" si="2"/>
        <v>592</v>
      </c>
      <c r="B80">
        <f t="shared" si="3"/>
        <v>75</v>
      </c>
    </row>
    <row r="81" spans="1:2" x14ac:dyDescent="0.15">
      <c r="A81">
        <f t="shared" si="2"/>
        <v>600</v>
      </c>
      <c r="B81">
        <f t="shared" si="3"/>
        <v>76</v>
      </c>
    </row>
    <row r="82" spans="1:2" x14ac:dyDescent="0.15">
      <c r="A82">
        <f t="shared" si="2"/>
        <v>608</v>
      </c>
      <c r="B82">
        <f t="shared" si="3"/>
        <v>77</v>
      </c>
    </row>
    <row r="83" spans="1:2" x14ac:dyDescent="0.15">
      <c r="A83">
        <f t="shared" si="2"/>
        <v>616</v>
      </c>
      <c r="B83">
        <f t="shared" si="3"/>
        <v>78</v>
      </c>
    </row>
    <row r="84" spans="1:2" x14ac:dyDescent="0.15">
      <c r="A84">
        <f t="shared" si="2"/>
        <v>624</v>
      </c>
      <c r="B84">
        <f t="shared" si="3"/>
        <v>79</v>
      </c>
    </row>
    <row r="85" spans="1:2" x14ac:dyDescent="0.15">
      <c r="A85">
        <f t="shared" si="2"/>
        <v>632</v>
      </c>
      <c r="B85">
        <f t="shared" si="3"/>
        <v>80</v>
      </c>
    </row>
    <row r="86" spans="1:2" x14ac:dyDescent="0.15">
      <c r="A86">
        <f t="shared" si="2"/>
        <v>640</v>
      </c>
      <c r="B86">
        <f t="shared" si="3"/>
        <v>81</v>
      </c>
    </row>
    <row r="87" spans="1:2" x14ac:dyDescent="0.15">
      <c r="A87">
        <f t="shared" si="2"/>
        <v>648</v>
      </c>
      <c r="B87">
        <f t="shared" si="3"/>
        <v>82</v>
      </c>
    </row>
    <row r="88" spans="1:2" x14ac:dyDescent="0.15">
      <c r="A88">
        <f t="shared" si="2"/>
        <v>656</v>
      </c>
      <c r="B88">
        <f t="shared" si="3"/>
        <v>83</v>
      </c>
    </row>
    <row r="89" spans="1:2" x14ac:dyDescent="0.15">
      <c r="A89">
        <f t="shared" si="2"/>
        <v>664</v>
      </c>
      <c r="B89">
        <f t="shared" si="3"/>
        <v>84</v>
      </c>
    </row>
    <row r="90" spans="1:2" x14ac:dyDescent="0.15">
      <c r="A90">
        <f t="shared" si="2"/>
        <v>672</v>
      </c>
      <c r="B90">
        <f t="shared" si="3"/>
        <v>85</v>
      </c>
    </row>
    <row r="91" spans="1:2" x14ac:dyDescent="0.15">
      <c r="A91">
        <f t="shared" si="2"/>
        <v>680</v>
      </c>
      <c r="B91">
        <f t="shared" si="3"/>
        <v>86</v>
      </c>
    </row>
  </sheetData>
  <phoneticPr fontId="6" type="noConversion"/>
  <pageMargins left="0.7" right="0.7" top="0.75" bottom="0.75" header="0.3" footer="0.3"/>
  <pageSetup paperSize="321" orientation="portrait" horizontalDpi="2400" verticalDpi="24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D1E3-E8E1-49FA-8925-972FAD7FCC3A}">
  <dimension ref="A3:T158"/>
  <sheetViews>
    <sheetView topLeftCell="B1" zoomScale="77" zoomScaleNormal="77" workbookViewId="0">
      <selection activeCell="K30" sqref="K30"/>
    </sheetView>
  </sheetViews>
  <sheetFormatPr defaultRowHeight="13.5" x14ac:dyDescent="0.15"/>
  <cols>
    <col min="1" max="1" width="9" style="6"/>
    <col min="2" max="2" width="7.5" style="6" bestFit="1" customWidth="1"/>
    <col min="3" max="3" width="6.5" style="6" bestFit="1" customWidth="1"/>
    <col min="4" max="4" width="120" style="6" bestFit="1" customWidth="1"/>
    <col min="5" max="5" width="15.125" style="6" bestFit="1" customWidth="1"/>
    <col min="6" max="7" width="9" style="6"/>
    <col min="8" max="8" width="7.5" style="6" bestFit="1" customWidth="1"/>
    <col min="9" max="9" width="6.5" style="6" bestFit="1" customWidth="1"/>
    <col min="10" max="10" width="26.875" style="6" customWidth="1"/>
    <col min="11" max="11" width="50.375" style="6" customWidth="1"/>
    <col min="12" max="12" width="7.5" style="6" bestFit="1" customWidth="1"/>
    <col min="13" max="13" width="6.5" style="6" bestFit="1" customWidth="1"/>
    <col min="14" max="14" width="29.75" customWidth="1"/>
    <col min="15" max="15" width="7.5" bestFit="1" customWidth="1"/>
    <col min="16" max="16" width="6.5" bestFit="1" customWidth="1"/>
    <col min="17" max="17" width="21.375" bestFit="1" customWidth="1"/>
    <col min="18" max="18" width="7.5" bestFit="1" customWidth="1"/>
    <col min="19" max="19" width="6.5" bestFit="1" customWidth="1"/>
    <col min="20" max="20" width="27" customWidth="1"/>
  </cols>
  <sheetData>
    <row r="3" spans="2:20" x14ac:dyDescent="0.15">
      <c r="D3" s="7" t="s">
        <v>575</v>
      </c>
    </row>
    <row r="4" spans="2:20" x14ac:dyDescent="0.15">
      <c r="B4" s="6" t="s">
        <v>567</v>
      </c>
      <c r="C4" s="6">
        <v>152</v>
      </c>
      <c r="D4" s="7" t="s">
        <v>577</v>
      </c>
    </row>
    <row r="5" spans="2:20" x14ac:dyDescent="0.15">
      <c r="B5" s="7" t="s">
        <v>428</v>
      </c>
      <c r="C5" s="7" t="s">
        <v>427</v>
      </c>
      <c r="D5" s="7" t="s">
        <v>430</v>
      </c>
      <c r="E5" s="7" t="s">
        <v>432</v>
      </c>
      <c r="H5" s="7" t="s">
        <v>428</v>
      </c>
      <c r="I5" s="7" t="s">
        <v>427</v>
      </c>
      <c r="J5" s="7" t="s">
        <v>568</v>
      </c>
      <c r="K5" s="7"/>
      <c r="L5" s="7" t="s">
        <v>428</v>
      </c>
      <c r="M5" s="7" t="s">
        <v>427</v>
      </c>
      <c r="N5" s="7" t="s">
        <v>446</v>
      </c>
      <c r="O5" s="7" t="s">
        <v>428</v>
      </c>
      <c r="P5" s="7" t="s">
        <v>427</v>
      </c>
      <c r="Q5" s="7" t="s">
        <v>452</v>
      </c>
      <c r="R5" s="7" t="s">
        <v>428</v>
      </c>
      <c r="S5" s="7" t="s">
        <v>427</v>
      </c>
      <c r="T5" s="7" t="s">
        <v>454</v>
      </c>
    </row>
    <row r="6" spans="2:20" x14ac:dyDescent="0.15">
      <c r="B6" s="6">
        <f>(C6)*8</f>
        <v>0</v>
      </c>
      <c r="C6" s="6">
        <v>0</v>
      </c>
      <c r="D6" s="7" t="s">
        <v>571</v>
      </c>
      <c r="E6" s="9" t="s">
        <v>578</v>
      </c>
      <c r="H6" s="6">
        <f t="shared" ref="H6:H8" si="0">(I6-1)*8</f>
        <v>0</v>
      </c>
      <c r="I6" s="6">
        <v>1</v>
      </c>
      <c r="J6" s="3" t="s">
        <v>442</v>
      </c>
      <c r="K6" s="3" t="s">
        <v>441</v>
      </c>
      <c r="L6" s="6">
        <f>(M6)*8</f>
        <v>0</v>
      </c>
      <c r="M6" s="6">
        <v>0</v>
      </c>
      <c r="N6" s="6"/>
      <c r="O6" s="6">
        <f>(P6)*8</f>
        <v>0</v>
      </c>
      <c r="P6" s="6">
        <v>0</v>
      </c>
      <c r="Q6" s="6"/>
      <c r="R6" s="6">
        <f>(S6)*8</f>
        <v>0</v>
      </c>
      <c r="S6" s="6">
        <v>0</v>
      </c>
      <c r="T6" s="6"/>
    </row>
    <row r="7" spans="2:20" x14ac:dyDescent="0.15">
      <c r="B7" s="6">
        <f t="shared" ref="B7:B70" si="1">(C7)*8</f>
        <v>8</v>
      </c>
      <c r="C7" s="6">
        <f t="shared" ref="C7:C70" si="2">C6+1</f>
        <v>1</v>
      </c>
      <c r="E7" s="10"/>
      <c r="H7" s="6">
        <f t="shared" si="0"/>
        <v>8</v>
      </c>
      <c r="I7" s="6">
        <f t="shared" ref="I7:I8" si="3">I6+1</f>
        <v>2</v>
      </c>
      <c r="J7" s="3" t="s">
        <v>440</v>
      </c>
      <c r="K7" s="3" t="s">
        <v>439</v>
      </c>
      <c r="L7" s="6">
        <f t="shared" ref="L7:L70" si="4">(M7)*8</f>
        <v>8</v>
      </c>
      <c r="M7" s="6">
        <f t="shared" ref="M7:M38" si="5">M6+1</f>
        <v>1</v>
      </c>
      <c r="N7" s="6"/>
      <c r="O7" s="6">
        <f t="shared" ref="O7:O70" si="6">(P7)*8</f>
        <v>8</v>
      </c>
      <c r="P7" s="6">
        <f t="shared" ref="P7:P38" si="7">P6+1</f>
        <v>1</v>
      </c>
      <c r="Q7" s="6"/>
      <c r="R7" s="6">
        <f t="shared" ref="R7:R61" si="8">(S7)*8</f>
        <v>8</v>
      </c>
      <c r="S7" s="6">
        <f t="shared" ref="S7:S38" si="9">S6+1</f>
        <v>1</v>
      </c>
      <c r="T7" s="6"/>
    </row>
    <row r="8" spans="2:20" ht="40.5" x14ac:dyDescent="0.15">
      <c r="B8" s="6">
        <f t="shared" si="1"/>
        <v>16</v>
      </c>
      <c r="C8" s="6">
        <f t="shared" si="2"/>
        <v>2</v>
      </c>
      <c r="E8" s="10"/>
      <c r="H8" s="6">
        <f t="shared" si="0"/>
        <v>16</v>
      </c>
      <c r="I8" s="6">
        <f t="shared" si="3"/>
        <v>3</v>
      </c>
      <c r="J8" s="3" t="s">
        <v>541</v>
      </c>
      <c r="K8" s="5" t="s">
        <v>443</v>
      </c>
      <c r="L8" s="6">
        <f t="shared" si="4"/>
        <v>16</v>
      </c>
      <c r="M8" s="6">
        <f t="shared" si="5"/>
        <v>2</v>
      </c>
      <c r="N8" s="6"/>
      <c r="O8" s="6">
        <f t="shared" si="6"/>
        <v>16</v>
      </c>
      <c r="P8" s="6">
        <f t="shared" si="7"/>
        <v>2</v>
      </c>
      <c r="Q8" s="6"/>
      <c r="R8" s="6">
        <f t="shared" si="8"/>
        <v>16</v>
      </c>
      <c r="S8" s="6">
        <f t="shared" si="9"/>
        <v>2</v>
      </c>
      <c r="T8" s="6"/>
    </row>
    <row r="9" spans="2:20" x14ac:dyDescent="0.15">
      <c r="B9" s="6">
        <f t="shared" si="1"/>
        <v>24</v>
      </c>
      <c r="C9" s="6">
        <f t="shared" si="2"/>
        <v>3</v>
      </c>
      <c r="E9" s="10"/>
      <c r="J9" s="7"/>
      <c r="L9" s="6">
        <f t="shared" si="4"/>
        <v>24</v>
      </c>
      <c r="M9" s="6">
        <f t="shared" si="5"/>
        <v>3</v>
      </c>
      <c r="N9" s="6"/>
      <c r="O9" s="6">
        <f t="shared" si="6"/>
        <v>24</v>
      </c>
      <c r="P9" s="6">
        <f t="shared" si="7"/>
        <v>3</v>
      </c>
      <c r="Q9" s="6"/>
      <c r="R9" s="6">
        <f t="shared" si="8"/>
        <v>24</v>
      </c>
      <c r="S9" s="6">
        <f t="shared" si="9"/>
        <v>3</v>
      </c>
      <c r="T9" s="6"/>
    </row>
    <row r="10" spans="2:20" ht="18" customHeight="1" x14ac:dyDescent="0.15">
      <c r="B10" s="6">
        <f t="shared" si="1"/>
        <v>32</v>
      </c>
      <c r="C10" s="6">
        <f t="shared" si="2"/>
        <v>4</v>
      </c>
      <c r="D10" s="7"/>
      <c r="E10" s="10"/>
      <c r="F10" s="7" t="s">
        <v>444</v>
      </c>
      <c r="J10" s="7"/>
      <c r="K10" s="7" t="s">
        <v>444</v>
      </c>
      <c r="L10" s="6">
        <f t="shared" si="4"/>
        <v>32</v>
      </c>
      <c r="M10" s="6">
        <f t="shared" si="5"/>
        <v>4</v>
      </c>
      <c r="N10" s="6"/>
      <c r="O10" s="6">
        <f t="shared" si="6"/>
        <v>32</v>
      </c>
      <c r="P10" s="6">
        <f t="shared" si="7"/>
        <v>4</v>
      </c>
      <c r="Q10" s="6"/>
      <c r="R10" s="6">
        <f t="shared" si="8"/>
        <v>32</v>
      </c>
      <c r="S10" s="6">
        <f t="shared" si="9"/>
        <v>4</v>
      </c>
      <c r="T10" s="6"/>
    </row>
    <row r="11" spans="2:20" x14ac:dyDescent="0.15">
      <c r="B11" s="6">
        <f t="shared" si="1"/>
        <v>40</v>
      </c>
      <c r="C11" s="6">
        <f t="shared" si="2"/>
        <v>5</v>
      </c>
      <c r="E11" s="10"/>
      <c r="K11" s="7"/>
      <c r="L11" s="6">
        <f t="shared" si="4"/>
        <v>40</v>
      </c>
      <c r="M11" s="6">
        <f t="shared" si="5"/>
        <v>5</v>
      </c>
      <c r="N11" s="6"/>
      <c r="O11" s="6">
        <f t="shared" si="6"/>
        <v>40</v>
      </c>
      <c r="P11" s="6">
        <f t="shared" si="7"/>
        <v>5</v>
      </c>
      <c r="Q11" s="6"/>
      <c r="R11" s="6">
        <f t="shared" si="8"/>
        <v>40</v>
      </c>
      <c r="S11" s="6">
        <f t="shared" si="9"/>
        <v>5</v>
      </c>
      <c r="T11" s="6"/>
    </row>
    <row r="12" spans="2:20" x14ac:dyDescent="0.15">
      <c r="B12" s="6">
        <f t="shared" si="1"/>
        <v>48</v>
      </c>
      <c r="C12" s="6">
        <f t="shared" si="2"/>
        <v>6</v>
      </c>
      <c r="E12" s="10"/>
      <c r="L12" s="6">
        <f t="shared" si="4"/>
        <v>48</v>
      </c>
      <c r="M12" s="6">
        <f t="shared" si="5"/>
        <v>6</v>
      </c>
      <c r="N12" s="6"/>
      <c r="O12" s="6">
        <f t="shared" si="6"/>
        <v>48</v>
      </c>
      <c r="P12" s="6">
        <f t="shared" si="7"/>
        <v>6</v>
      </c>
      <c r="Q12" s="6"/>
      <c r="R12" s="6">
        <f t="shared" si="8"/>
        <v>48</v>
      </c>
      <c r="S12" s="6">
        <f t="shared" si="9"/>
        <v>6</v>
      </c>
      <c r="T12" s="6"/>
    </row>
    <row r="13" spans="2:20" x14ac:dyDescent="0.15">
      <c r="B13" s="6">
        <f t="shared" si="1"/>
        <v>56</v>
      </c>
      <c r="C13" s="6">
        <f t="shared" si="2"/>
        <v>7</v>
      </c>
      <c r="E13" s="10"/>
      <c r="L13" s="6">
        <f t="shared" si="4"/>
        <v>56</v>
      </c>
      <c r="M13" s="6">
        <f t="shared" si="5"/>
        <v>7</v>
      </c>
      <c r="N13" s="7" t="s">
        <v>447</v>
      </c>
      <c r="O13" s="6">
        <f t="shared" si="6"/>
        <v>56</v>
      </c>
      <c r="P13" s="6">
        <f t="shared" si="7"/>
        <v>7</v>
      </c>
      <c r="Q13" s="7" t="s">
        <v>447</v>
      </c>
      <c r="R13" s="6">
        <f t="shared" si="8"/>
        <v>56</v>
      </c>
      <c r="S13" s="6">
        <f t="shared" si="9"/>
        <v>7</v>
      </c>
      <c r="T13" s="7" t="s">
        <v>447</v>
      </c>
    </row>
    <row r="14" spans="2:20" ht="14.25" thickBot="1" x14ac:dyDescent="0.2">
      <c r="B14" s="6">
        <f t="shared" si="1"/>
        <v>64</v>
      </c>
      <c r="C14" s="6">
        <f t="shared" si="2"/>
        <v>8</v>
      </c>
      <c r="D14" s="7" t="s">
        <v>572</v>
      </c>
      <c r="E14" s="10"/>
      <c r="J14" s="7" t="s">
        <v>576</v>
      </c>
      <c r="L14" s="6">
        <f t="shared" si="4"/>
        <v>64</v>
      </c>
      <c r="M14" s="6">
        <f t="shared" si="5"/>
        <v>8</v>
      </c>
      <c r="N14" s="6"/>
      <c r="O14" s="6">
        <f t="shared" si="6"/>
        <v>64</v>
      </c>
      <c r="P14" s="6">
        <f t="shared" si="7"/>
        <v>8</v>
      </c>
      <c r="Q14" s="6"/>
      <c r="R14" s="6">
        <f t="shared" si="8"/>
        <v>64</v>
      </c>
      <c r="S14" s="6">
        <f t="shared" si="9"/>
        <v>8</v>
      </c>
      <c r="T14" s="6"/>
    </row>
    <row r="15" spans="2:20" ht="26.25" thickBot="1" x14ac:dyDescent="0.2">
      <c r="B15" s="6">
        <f t="shared" si="1"/>
        <v>72</v>
      </c>
      <c r="C15" s="6">
        <f t="shared" si="2"/>
        <v>9</v>
      </c>
      <c r="E15" s="10"/>
      <c r="H15" s="8" t="s">
        <v>526</v>
      </c>
      <c r="I15" s="8" t="s">
        <v>527</v>
      </c>
      <c r="J15" s="8" t="s">
        <v>528</v>
      </c>
      <c r="K15" s="8" t="s">
        <v>529</v>
      </c>
      <c r="L15" s="6">
        <f t="shared" si="4"/>
        <v>72</v>
      </c>
      <c r="M15" s="6">
        <f t="shared" si="5"/>
        <v>9</v>
      </c>
      <c r="N15" s="6"/>
      <c r="O15" s="6">
        <f t="shared" si="6"/>
        <v>72</v>
      </c>
      <c r="P15" s="6">
        <f t="shared" si="7"/>
        <v>9</v>
      </c>
      <c r="Q15" s="6"/>
      <c r="R15" s="6">
        <f t="shared" si="8"/>
        <v>72</v>
      </c>
      <c r="S15" s="6">
        <f t="shared" si="9"/>
        <v>9</v>
      </c>
      <c r="T15" s="6"/>
    </row>
    <row r="16" spans="2:20" ht="14.25" thickBot="1" x14ac:dyDescent="0.2">
      <c r="B16" s="6">
        <f t="shared" si="1"/>
        <v>80</v>
      </c>
      <c r="C16" s="6">
        <f t="shared" si="2"/>
        <v>10</v>
      </c>
      <c r="E16" s="10"/>
      <c r="H16" s="8">
        <v>0</v>
      </c>
      <c r="I16" s="8">
        <v>8</v>
      </c>
      <c r="J16" s="8" t="s">
        <v>525</v>
      </c>
      <c r="K16" s="8" t="s">
        <v>530</v>
      </c>
      <c r="L16" s="6">
        <f t="shared" si="4"/>
        <v>80</v>
      </c>
      <c r="M16" s="6">
        <f t="shared" si="5"/>
        <v>10</v>
      </c>
      <c r="N16" s="6"/>
      <c r="O16" s="6">
        <f t="shared" si="6"/>
        <v>80</v>
      </c>
      <c r="P16" s="6">
        <f t="shared" si="7"/>
        <v>10</v>
      </c>
      <c r="Q16" s="6"/>
      <c r="R16" s="6">
        <f t="shared" si="8"/>
        <v>80</v>
      </c>
      <c r="S16" s="6">
        <f t="shared" si="9"/>
        <v>10</v>
      </c>
      <c r="T16" s="6"/>
    </row>
    <row r="17" spans="2:20" ht="17.25" thickBot="1" x14ac:dyDescent="0.2">
      <c r="B17" s="6">
        <f t="shared" si="1"/>
        <v>88</v>
      </c>
      <c r="C17" s="6">
        <f t="shared" si="2"/>
        <v>11</v>
      </c>
      <c r="E17" s="10"/>
      <c r="H17" s="8">
        <v>8</v>
      </c>
      <c r="I17" s="8">
        <v>8</v>
      </c>
      <c r="J17" s="8" t="s">
        <v>672</v>
      </c>
      <c r="K17" s="8" t="s">
        <v>673</v>
      </c>
      <c r="L17" s="6">
        <f t="shared" si="4"/>
        <v>88</v>
      </c>
      <c r="M17" s="6">
        <f t="shared" si="5"/>
        <v>11</v>
      </c>
      <c r="N17" s="6"/>
      <c r="O17" s="6">
        <f t="shared" si="6"/>
        <v>88</v>
      </c>
      <c r="P17" s="6">
        <f t="shared" si="7"/>
        <v>11</v>
      </c>
      <c r="Q17" s="6"/>
      <c r="R17" s="6">
        <f t="shared" si="8"/>
        <v>88</v>
      </c>
      <c r="S17" s="6">
        <f t="shared" si="9"/>
        <v>11</v>
      </c>
      <c r="T17" s="6"/>
    </row>
    <row r="18" spans="2:20" ht="17.25" thickBot="1" x14ac:dyDescent="0.2">
      <c r="B18" s="6">
        <f t="shared" si="1"/>
        <v>96</v>
      </c>
      <c r="C18" s="6">
        <f t="shared" si="2"/>
        <v>12</v>
      </c>
      <c r="E18" s="10"/>
      <c r="H18" s="8">
        <v>16</v>
      </c>
      <c r="I18" s="8">
        <v>1</v>
      </c>
      <c r="J18" s="8" t="s">
        <v>531</v>
      </c>
      <c r="K18" s="8" t="s">
        <v>674</v>
      </c>
      <c r="L18" s="6">
        <f t="shared" si="4"/>
        <v>96</v>
      </c>
      <c r="M18" s="6">
        <f t="shared" si="5"/>
        <v>12</v>
      </c>
      <c r="N18" s="6"/>
      <c r="O18" s="6">
        <f t="shared" si="6"/>
        <v>96</v>
      </c>
      <c r="P18" s="6">
        <f t="shared" si="7"/>
        <v>12</v>
      </c>
      <c r="Q18" s="6"/>
      <c r="R18" s="6">
        <f t="shared" si="8"/>
        <v>96</v>
      </c>
      <c r="S18" s="6">
        <f t="shared" si="9"/>
        <v>12</v>
      </c>
      <c r="T18" s="6"/>
    </row>
    <row r="19" spans="2:20" ht="14.25" thickBot="1" x14ac:dyDescent="0.2">
      <c r="B19" s="6">
        <f t="shared" si="1"/>
        <v>104</v>
      </c>
      <c r="C19" s="6">
        <f t="shared" si="2"/>
        <v>13</v>
      </c>
      <c r="E19" s="10"/>
      <c r="H19" s="8">
        <v>17</v>
      </c>
      <c r="I19" s="8">
        <v>3</v>
      </c>
      <c r="J19" s="8" t="s">
        <v>532</v>
      </c>
      <c r="K19" s="8" t="s">
        <v>533</v>
      </c>
      <c r="L19" s="6">
        <f t="shared" si="4"/>
        <v>104</v>
      </c>
      <c r="M19" s="6">
        <f t="shared" si="5"/>
        <v>13</v>
      </c>
      <c r="N19" s="6"/>
      <c r="O19" s="6">
        <f t="shared" si="6"/>
        <v>104</v>
      </c>
      <c r="P19" s="6">
        <f t="shared" si="7"/>
        <v>13</v>
      </c>
      <c r="Q19" s="6"/>
      <c r="R19" s="6">
        <f t="shared" si="8"/>
        <v>104</v>
      </c>
      <c r="S19" s="6">
        <f t="shared" si="9"/>
        <v>13</v>
      </c>
      <c r="T19" s="6"/>
    </row>
    <row r="20" spans="2:20" ht="14.25" thickBot="1" x14ac:dyDescent="0.2">
      <c r="B20" s="6">
        <f t="shared" si="1"/>
        <v>112</v>
      </c>
      <c r="C20" s="6">
        <f t="shared" si="2"/>
        <v>14</v>
      </c>
      <c r="E20" s="10"/>
      <c r="H20" s="8">
        <v>20</v>
      </c>
      <c r="I20" s="8">
        <v>4</v>
      </c>
      <c r="J20" s="8" t="s">
        <v>534</v>
      </c>
      <c r="K20" s="8" t="s">
        <v>535</v>
      </c>
      <c r="L20" s="6">
        <f t="shared" si="4"/>
        <v>112</v>
      </c>
      <c r="M20" s="6">
        <f t="shared" si="5"/>
        <v>14</v>
      </c>
      <c r="N20" s="6"/>
      <c r="O20" s="6">
        <f t="shared" si="6"/>
        <v>112</v>
      </c>
      <c r="P20" s="6">
        <f t="shared" si="7"/>
        <v>14</v>
      </c>
      <c r="Q20" s="6"/>
      <c r="R20" s="6">
        <f t="shared" si="8"/>
        <v>112</v>
      </c>
      <c r="S20" s="6">
        <f t="shared" si="9"/>
        <v>14</v>
      </c>
      <c r="T20" s="6"/>
    </row>
    <row r="21" spans="2:20" ht="17.25" thickBot="1" x14ac:dyDescent="0.2">
      <c r="B21" s="6">
        <f t="shared" si="1"/>
        <v>120</v>
      </c>
      <c r="C21" s="6">
        <f t="shared" si="2"/>
        <v>15</v>
      </c>
      <c r="E21" s="10"/>
      <c r="H21" s="8">
        <v>24</v>
      </c>
      <c r="I21" s="8">
        <v>1</v>
      </c>
      <c r="J21" s="8" t="s">
        <v>536</v>
      </c>
      <c r="K21" s="8" t="s">
        <v>566</v>
      </c>
      <c r="L21" s="6">
        <f t="shared" si="4"/>
        <v>120</v>
      </c>
      <c r="M21" s="6">
        <f t="shared" si="5"/>
        <v>15</v>
      </c>
      <c r="N21" s="7" t="s">
        <v>447</v>
      </c>
      <c r="O21" s="6">
        <f t="shared" si="6"/>
        <v>120</v>
      </c>
      <c r="P21" s="6">
        <f t="shared" si="7"/>
        <v>15</v>
      </c>
      <c r="Q21" s="7" t="s">
        <v>447</v>
      </c>
      <c r="R21" s="6">
        <f t="shared" si="8"/>
        <v>120</v>
      </c>
      <c r="S21" s="6">
        <f t="shared" si="9"/>
        <v>15</v>
      </c>
      <c r="T21" s="7" t="s">
        <v>447</v>
      </c>
    </row>
    <row r="22" spans="2:20" ht="14.25" thickBot="1" x14ac:dyDescent="0.2">
      <c r="B22" s="6">
        <f t="shared" si="1"/>
        <v>128</v>
      </c>
      <c r="C22" s="6">
        <f t="shared" si="2"/>
        <v>16</v>
      </c>
      <c r="D22" s="7" t="s">
        <v>573</v>
      </c>
      <c r="E22" s="9" t="s">
        <v>661</v>
      </c>
      <c r="H22" s="8">
        <v>25</v>
      </c>
      <c r="I22" s="8">
        <v>7</v>
      </c>
      <c r="J22" s="8" t="s">
        <v>537</v>
      </c>
      <c r="K22" s="8" t="s">
        <v>533</v>
      </c>
      <c r="L22" s="6">
        <f t="shared" si="4"/>
        <v>128</v>
      </c>
      <c r="M22" s="6">
        <f t="shared" si="5"/>
        <v>16</v>
      </c>
      <c r="N22" s="6"/>
      <c r="O22" s="6">
        <f t="shared" si="6"/>
        <v>128</v>
      </c>
      <c r="P22" s="6">
        <f t="shared" si="7"/>
        <v>16</v>
      </c>
      <c r="Q22" s="6"/>
      <c r="R22" s="6">
        <f t="shared" si="8"/>
        <v>128</v>
      </c>
      <c r="S22" s="6">
        <f t="shared" si="9"/>
        <v>16</v>
      </c>
      <c r="T22" s="6"/>
    </row>
    <row r="23" spans="2:20" ht="14.25" thickBot="1" x14ac:dyDescent="0.2">
      <c r="B23" s="6">
        <f t="shared" si="1"/>
        <v>136</v>
      </c>
      <c r="C23" s="6">
        <f t="shared" si="2"/>
        <v>17</v>
      </c>
      <c r="E23" s="11"/>
      <c r="H23" s="8" t="s">
        <v>538</v>
      </c>
      <c r="I23" s="8">
        <v>32</v>
      </c>
      <c r="J23" s="8"/>
      <c r="K23" s="8"/>
      <c r="L23" s="6">
        <f t="shared" si="4"/>
        <v>136</v>
      </c>
      <c r="M23" s="6">
        <f t="shared" si="5"/>
        <v>17</v>
      </c>
      <c r="N23" s="6"/>
      <c r="O23" s="6">
        <f t="shared" si="6"/>
        <v>136</v>
      </c>
      <c r="P23" s="6">
        <f t="shared" si="7"/>
        <v>17</v>
      </c>
      <c r="Q23" s="6"/>
      <c r="R23" s="6">
        <f t="shared" si="8"/>
        <v>136</v>
      </c>
      <c r="S23" s="6">
        <f t="shared" si="9"/>
        <v>17</v>
      </c>
      <c r="T23" s="6"/>
    </row>
    <row r="24" spans="2:20" x14ac:dyDescent="0.15">
      <c r="B24" s="6">
        <f t="shared" si="1"/>
        <v>144</v>
      </c>
      <c r="C24" s="6">
        <f t="shared" si="2"/>
        <v>18</v>
      </c>
      <c r="E24" s="11"/>
      <c r="L24" s="6">
        <f t="shared" si="4"/>
        <v>144</v>
      </c>
      <c r="M24" s="6">
        <f t="shared" si="5"/>
        <v>18</v>
      </c>
      <c r="N24" s="6"/>
      <c r="O24" s="6">
        <f t="shared" si="6"/>
        <v>144</v>
      </c>
      <c r="P24" s="6">
        <f t="shared" si="7"/>
        <v>18</v>
      </c>
      <c r="Q24" s="6"/>
      <c r="R24" s="6">
        <f t="shared" si="8"/>
        <v>144</v>
      </c>
      <c r="S24" s="6">
        <f t="shared" si="9"/>
        <v>18</v>
      </c>
      <c r="T24" s="6"/>
    </row>
    <row r="25" spans="2:20" x14ac:dyDescent="0.15">
      <c r="B25" s="6">
        <f t="shared" si="1"/>
        <v>152</v>
      </c>
      <c r="C25" s="6">
        <f t="shared" si="2"/>
        <v>19</v>
      </c>
      <c r="E25" s="11"/>
      <c r="L25" s="6">
        <f t="shared" si="4"/>
        <v>152</v>
      </c>
      <c r="M25" s="6">
        <f t="shared" si="5"/>
        <v>19</v>
      </c>
      <c r="N25" s="6"/>
      <c r="O25" s="6">
        <f t="shared" si="6"/>
        <v>152</v>
      </c>
      <c r="P25" s="6">
        <f t="shared" si="7"/>
        <v>19</v>
      </c>
      <c r="Q25" s="6"/>
      <c r="R25" s="6">
        <f t="shared" si="8"/>
        <v>152</v>
      </c>
      <c r="S25" s="6">
        <f t="shared" si="9"/>
        <v>19</v>
      </c>
      <c r="T25" s="6"/>
    </row>
    <row r="26" spans="2:20" x14ac:dyDescent="0.15">
      <c r="B26" s="6">
        <f t="shared" si="1"/>
        <v>160</v>
      </c>
      <c r="C26" s="6">
        <f t="shared" si="2"/>
        <v>20</v>
      </c>
      <c r="E26" s="11"/>
      <c r="L26" s="6">
        <f t="shared" si="4"/>
        <v>160</v>
      </c>
      <c r="M26" s="6">
        <f t="shared" si="5"/>
        <v>20</v>
      </c>
      <c r="N26" s="6"/>
      <c r="O26" s="6">
        <f t="shared" si="6"/>
        <v>160</v>
      </c>
      <c r="P26" s="6">
        <f t="shared" si="7"/>
        <v>20</v>
      </c>
      <c r="Q26" s="6"/>
      <c r="R26" s="6">
        <f t="shared" si="8"/>
        <v>160</v>
      </c>
      <c r="S26" s="6">
        <f t="shared" si="9"/>
        <v>20</v>
      </c>
      <c r="T26" s="6"/>
    </row>
    <row r="27" spans="2:20" ht="14.25" thickBot="1" x14ac:dyDescent="0.2">
      <c r="B27" s="6">
        <f t="shared" si="1"/>
        <v>168</v>
      </c>
      <c r="C27" s="6">
        <f t="shared" si="2"/>
        <v>21</v>
      </c>
      <c r="E27" s="11"/>
      <c r="J27" s="7" t="s">
        <v>601</v>
      </c>
      <c r="L27" s="6">
        <f t="shared" si="4"/>
        <v>168</v>
      </c>
      <c r="M27" s="6">
        <f t="shared" si="5"/>
        <v>21</v>
      </c>
      <c r="N27" s="6"/>
      <c r="O27" s="6">
        <f t="shared" si="6"/>
        <v>168</v>
      </c>
      <c r="P27" s="6">
        <f t="shared" si="7"/>
        <v>21</v>
      </c>
      <c r="Q27" s="6"/>
      <c r="R27" s="6">
        <f t="shared" si="8"/>
        <v>168</v>
      </c>
      <c r="S27" s="6">
        <f t="shared" si="9"/>
        <v>21</v>
      </c>
      <c r="T27" s="6"/>
    </row>
    <row r="28" spans="2:20" ht="26.25" thickBot="1" x14ac:dyDescent="0.2">
      <c r="B28" s="6">
        <f t="shared" si="1"/>
        <v>176</v>
      </c>
      <c r="C28" s="6">
        <f t="shared" si="2"/>
        <v>22</v>
      </c>
      <c r="E28" s="11"/>
      <c r="H28" s="8" t="s">
        <v>526</v>
      </c>
      <c r="I28" s="8" t="s">
        <v>527</v>
      </c>
      <c r="J28" s="8" t="s">
        <v>528</v>
      </c>
      <c r="L28" s="6">
        <f t="shared" si="4"/>
        <v>176</v>
      </c>
      <c r="M28" s="6">
        <f t="shared" si="5"/>
        <v>22</v>
      </c>
      <c r="N28" s="6"/>
      <c r="O28" s="6">
        <f t="shared" si="6"/>
        <v>176</v>
      </c>
      <c r="P28" s="6">
        <f t="shared" si="7"/>
        <v>22</v>
      </c>
      <c r="Q28" s="6"/>
      <c r="R28" s="6">
        <f t="shared" si="8"/>
        <v>176</v>
      </c>
      <c r="S28" s="6">
        <f t="shared" si="9"/>
        <v>22</v>
      </c>
      <c r="T28" s="6"/>
    </row>
    <row r="29" spans="2:20" ht="14.25" thickBot="1" x14ac:dyDescent="0.2">
      <c r="B29" s="6">
        <f t="shared" si="1"/>
        <v>184</v>
      </c>
      <c r="C29" s="6">
        <f t="shared" si="2"/>
        <v>23</v>
      </c>
      <c r="E29" s="11"/>
      <c r="H29" s="8">
        <v>0</v>
      </c>
      <c r="I29" s="8">
        <v>8</v>
      </c>
      <c r="J29" s="3" t="s">
        <v>602</v>
      </c>
      <c r="L29" s="6">
        <f t="shared" si="4"/>
        <v>184</v>
      </c>
      <c r="M29" s="6">
        <f t="shared" si="5"/>
        <v>23</v>
      </c>
      <c r="N29" s="7" t="s">
        <v>448</v>
      </c>
      <c r="O29" s="6">
        <f t="shared" si="6"/>
        <v>184</v>
      </c>
      <c r="P29" s="6">
        <f t="shared" si="7"/>
        <v>23</v>
      </c>
      <c r="Q29" s="7" t="s">
        <v>448</v>
      </c>
      <c r="R29" s="6">
        <f t="shared" si="8"/>
        <v>184</v>
      </c>
      <c r="S29" s="6">
        <f t="shared" si="9"/>
        <v>23</v>
      </c>
      <c r="T29" s="7" t="s">
        <v>448</v>
      </c>
    </row>
    <row r="30" spans="2:20" ht="81.75" thickBot="1" x14ac:dyDescent="0.2">
      <c r="B30" s="6">
        <f t="shared" si="1"/>
        <v>192</v>
      </c>
      <c r="C30" s="6">
        <f t="shared" si="2"/>
        <v>24</v>
      </c>
      <c r="D30" s="7" t="s">
        <v>574</v>
      </c>
      <c r="E30" s="11"/>
      <c r="H30" s="8">
        <v>8</v>
      </c>
      <c r="I30" s="8">
        <v>8</v>
      </c>
      <c r="J30" s="5" t="s">
        <v>603</v>
      </c>
      <c r="L30" s="6">
        <f t="shared" si="4"/>
        <v>192</v>
      </c>
      <c r="M30" s="6">
        <f t="shared" si="5"/>
        <v>24</v>
      </c>
      <c r="N30" s="6"/>
      <c r="O30" s="6">
        <f t="shared" si="6"/>
        <v>192</v>
      </c>
      <c r="P30" s="6">
        <f t="shared" si="7"/>
        <v>24</v>
      </c>
      <c r="Q30" s="6"/>
      <c r="R30" s="6">
        <f t="shared" si="8"/>
        <v>192</v>
      </c>
      <c r="S30" s="6">
        <f t="shared" si="9"/>
        <v>24</v>
      </c>
      <c r="T30" s="6"/>
    </row>
    <row r="31" spans="2:20" ht="14.25" thickBot="1" x14ac:dyDescent="0.2">
      <c r="B31" s="6">
        <f t="shared" si="1"/>
        <v>200</v>
      </c>
      <c r="C31" s="6">
        <f t="shared" si="2"/>
        <v>25</v>
      </c>
      <c r="E31" s="11"/>
      <c r="H31" s="8">
        <v>16</v>
      </c>
      <c r="I31" s="8">
        <v>1</v>
      </c>
      <c r="L31" s="6">
        <f t="shared" si="4"/>
        <v>200</v>
      </c>
      <c r="M31" s="6">
        <f t="shared" si="5"/>
        <v>25</v>
      </c>
      <c r="N31" s="6"/>
      <c r="O31" s="6">
        <f t="shared" si="6"/>
        <v>200</v>
      </c>
      <c r="P31" s="6">
        <f t="shared" si="7"/>
        <v>25</v>
      </c>
      <c r="Q31" s="6"/>
      <c r="R31" s="6">
        <f t="shared" si="8"/>
        <v>200</v>
      </c>
      <c r="S31" s="6">
        <f t="shared" si="9"/>
        <v>25</v>
      </c>
      <c r="T31" s="6"/>
    </row>
    <row r="32" spans="2:20" ht="14.25" thickBot="1" x14ac:dyDescent="0.2">
      <c r="B32" s="6">
        <f t="shared" si="1"/>
        <v>208</v>
      </c>
      <c r="C32" s="6">
        <f t="shared" si="2"/>
        <v>26</v>
      </c>
      <c r="E32" s="11"/>
      <c r="H32" s="8">
        <v>17</v>
      </c>
      <c r="I32" s="8">
        <v>3</v>
      </c>
      <c r="L32" s="6">
        <f t="shared" si="4"/>
        <v>208</v>
      </c>
      <c r="M32" s="6">
        <f t="shared" si="5"/>
        <v>26</v>
      </c>
      <c r="N32" s="6"/>
      <c r="O32" s="6">
        <f t="shared" si="6"/>
        <v>208</v>
      </c>
      <c r="P32" s="6">
        <f t="shared" si="7"/>
        <v>26</v>
      </c>
      <c r="Q32" s="6"/>
      <c r="R32" s="6">
        <f t="shared" si="8"/>
        <v>208</v>
      </c>
      <c r="S32" s="6">
        <f t="shared" si="9"/>
        <v>26</v>
      </c>
      <c r="T32" s="6"/>
    </row>
    <row r="33" spans="2:20" ht="14.25" thickBot="1" x14ac:dyDescent="0.2">
      <c r="B33" s="6">
        <f t="shared" si="1"/>
        <v>216</v>
      </c>
      <c r="C33" s="6">
        <f t="shared" si="2"/>
        <v>27</v>
      </c>
      <c r="E33" s="11"/>
      <c r="H33" s="8">
        <v>20</v>
      </c>
      <c r="I33" s="8">
        <v>4</v>
      </c>
      <c r="L33" s="6">
        <f t="shared" si="4"/>
        <v>216</v>
      </c>
      <c r="M33" s="6">
        <f t="shared" si="5"/>
        <v>27</v>
      </c>
      <c r="N33" s="6"/>
      <c r="O33" s="6">
        <f t="shared" si="6"/>
        <v>216</v>
      </c>
      <c r="P33" s="6">
        <f t="shared" si="7"/>
        <v>27</v>
      </c>
      <c r="Q33" s="6"/>
      <c r="R33" s="6">
        <f t="shared" si="8"/>
        <v>216</v>
      </c>
      <c r="S33" s="6">
        <f t="shared" si="9"/>
        <v>27</v>
      </c>
      <c r="T33" s="6"/>
    </row>
    <row r="34" spans="2:20" ht="14.25" thickBot="1" x14ac:dyDescent="0.2">
      <c r="B34" s="6">
        <f t="shared" si="1"/>
        <v>224</v>
      </c>
      <c r="C34" s="6">
        <f t="shared" si="2"/>
        <v>28</v>
      </c>
      <c r="E34" s="11"/>
      <c r="H34" s="8">
        <v>24</v>
      </c>
      <c r="I34" s="8">
        <v>1</v>
      </c>
      <c r="L34" s="6">
        <f t="shared" si="4"/>
        <v>224</v>
      </c>
      <c r="M34" s="6">
        <f t="shared" si="5"/>
        <v>28</v>
      </c>
      <c r="N34" s="6"/>
      <c r="O34" s="6">
        <f t="shared" si="6"/>
        <v>224</v>
      </c>
      <c r="P34" s="6">
        <f t="shared" si="7"/>
        <v>28</v>
      </c>
      <c r="Q34" s="6"/>
      <c r="R34" s="6">
        <f t="shared" si="8"/>
        <v>224</v>
      </c>
      <c r="S34" s="6">
        <f t="shared" si="9"/>
        <v>28</v>
      </c>
      <c r="T34" s="6"/>
    </row>
    <row r="35" spans="2:20" ht="14.25" thickBot="1" x14ac:dyDescent="0.2">
      <c r="B35" s="6">
        <f t="shared" si="1"/>
        <v>232</v>
      </c>
      <c r="C35" s="6">
        <f t="shared" si="2"/>
        <v>29</v>
      </c>
      <c r="E35" s="11"/>
      <c r="H35" s="8">
        <v>25</v>
      </c>
      <c r="I35" s="8">
        <v>7</v>
      </c>
      <c r="L35" s="6">
        <f t="shared" si="4"/>
        <v>232</v>
      </c>
      <c r="M35" s="6">
        <f t="shared" si="5"/>
        <v>29</v>
      </c>
      <c r="N35" s="6"/>
      <c r="O35" s="6">
        <f t="shared" si="6"/>
        <v>232</v>
      </c>
      <c r="P35" s="6">
        <f t="shared" si="7"/>
        <v>29</v>
      </c>
      <c r="Q35" s="6"/>
      <c r="R35" s="6">
        <f t="shared" si="8"/>
        <v>232</v>
      </c>
      <c r="S35" s="6">
        <f t="shared" si="9"/>
        <v>29</v>
      </c>
      <c r="T35" s="6"/>
    </row>
    <row r="36" spans="2:20" ht="14.25" thickBot="1" x14ac:dyDescent="0.2">
      <c r="B36" s="6">
        <f t="shared" si="1"/>
        <v>240</v>
      </c>
      <c r="C36" s="6">
        <f t="shared" si="2"/>
        <v>30</v>
      </c>
      <c r="E36" s="11"/>
      <c r="H36" s="8" t="s">
        <v>538</v>
      </c>
      <c r="I36" s="8">
        <v>32</v>
      </c>
      <c r="L36" s="6">
        <f t="shared" si="4"/>
        <v>240</v>
      </c>
      <c r="M36" s="6">
        <f t="shared" si="5"/>
        <v>30</v>
      </c>
      <c r="N36" s="6"/>
      <c r="O36" s="6">
        <f t="shared" si="6"/>
        <v>240</v>
      </c>
      <c r="P36" s="6">
        <f t="shared" si="7"/>
        <v>30</v>
      </c>
      <c r="Q36" s="6"/>
      <c r="R36" s="6">
        <f t="shared" si="8"/>
        <v>240</v>
      </c>
      <c r="S36" s="6">
        <f t="shared" si="9"/>
        <v>30</v>
      </c>
      <c r="T36" s="6"/>
    </row>
    <row r="37" spans="2:20" x14ac:dyDescent="0.15">
      <c r="B37" s="6">
        <f t="shared" si="1"/>
        <v>248</v>
      </c>
      <c r="C37" s="6">
        <f t="shared" si="2"/>
        <v>31</v>
      </c>
      <c r="E37" s="11"/>
      <c r="L37" s="6">
        <f t="shared" si="4"/>
        <v>248</v>
      </c>
      <c r="M37" s="6">
        <f t="shared" si="5"/>
        <v>31</v>
      </c>
      <c r="N37" s="6"/>
      <c r="O37" s="6">
        <f t="shared" si="6"/>
        <v>248</v>
      </c>
      <c r="P37" s="6">
        <f t="shared" si="7"/>
        <v>31</v>
      </c>
      <c r="Q37" s="6"/>
      <c r="R37" s="6">
        <f t="shared" si="8"/>
        <v>248</v>
      </c>
      <c r="S37" s="6">
        <f t="shared" si="9"/>
        <v>31</v>
      </c>
      <c r="T37" s="6"/>
    </row>
    <row r="38" spans="2:20" x14ac:dyDescent="0.15">
      <c r="B38" s="6">
        <f t="shared" si="1"/>
        <v>256</v>
      </c>
      <c r="C38" s="6">
        <f t="shared" si="2"/>
        <v>32</v>
      </c>
      <c r="D38" s="7" t="s">
        <v>569</v>
      </c>
      <c r="E38" s="7" t="s">
        <v>433</v>
      </c>
      <c r="F38" s="7" t="s">
        <v>445</v>
      </c>
      <c r="G38" s="7" t="s">
        <v>444</v>
      </c>
      <c r="L38" s="6">
        <f t="shared" si="4"/>
        <v>256</v>
      </c>
      <c r="M38" s="6">
        <f t="shared" si="5"/>
        <v>32</v>
      </c>
      <c r="N38" s="6"/>
      <c r="O38" s="6">
        <f t="shared" si="6"/>
        <v>256</v>
      </c>
      <c r="P38" s="6">
        <f t="shared" si="7"/>
        <v>32</v>
      </c>
      <c r="Q38" s="6"/>
      <c r="R38" s="6">
        <f t="shared" si="8"/>
        <v>256</v>
      </c>
      <c r="S38" s="6">
        <f t="shared" si="9"/>
        <v>32</v>
      </c>
      <c r="T38" s="6"/>
    </row>
    <row r="39" spans="2:20" x14ac:dyDescent="0.15">
      <c r="B39" s="6">
        <f t="shared" si="1"/>
        <v>264</v>
      </c>
      <c r="C39" s="6">
        <f t="shared" si="2"/>
        <v>33</v>
      </c>
      <c r="L39" s="6">
        <f t="shared" si="4"/>
        <v>264</v>
      </c>
      <c r="M39" s="6">
        <f t="shared" ref="M39:M70" si="10">M38+1</f>
        <v>33</v>
      </c>
      <c r="N39" s="6"/>
      <c r="O39" s="6">
        <f t="shared" si="6"/>
        <v>264</v>
      </c>
      <c r="P39" s="6">
        <f t="shared" ref="P39:P70" si="11">P38+1</f>
        <v>33</v>
      </c>
      <c r="Q39" s="6"/>
      <c r="R39" s="6">
        <f t="shared" si="8"/>
        <v>264</v>
      </c>
      <c r="S39" s="6">
        <f t="shared" ref="S39:S61" si="12">S38+1</f>
        <v>33</v>
      </c>
      <c r="T39" s="6"/>
    </row>
    <row r="40" spans="2:20" x14ac:dyDescent="0.15">
      <c r="B40" s="6">
        <f t="shared" si="1"/>
        <v>272</v>
      </c>
      <c r="C40" s="6">
        <f t="shared" si="2"/>
        <v>34</v>
      </c>
      <c r="L40" s="6">
        <f t="shared" si="4"/>
        <v>272</v>
      </c>
      <c r="M40" s="6">
        <f t="shared" si="10"/>
        <v>34</v>
      </c>
      <c r="N40" s="6"/>
      <c r="O40" s="6">
        <f t="shared" si="6"/>
        <v>272</v>
      </c>
      <c r="P40" s="6">
        <f t="shared" si="11"/>
        <v>34</v>
      </c>
      <c r="Q40" s="6"/>
      <c r="R40" s="6">
        <f t="shared" si="8"/>
        <v>272</v>
      </c>
      <c r="S40" s="6">
        <f t="shared" si="12"/>
        <v>34</v>
      </c>
      <c r="T40" s="6"/>
    </row>
    <row r="41" spans="2:20" x14ac:dyDescent="0.15">
      <c r="B41" s="6">
        <f t="shared" si="1"/>
        <v>280</v>
      </c>
      <c r="C41" s="6">
        <f t="shared" si="2"/>
        <v>35</v>
      </c>
      <c r="L41" s="6">
        <f t="shared" si="4"/>
        <v>280</v>
      </c>
      <c r="M41" s="6">
        <f t="shared" si="10"/>
        <v>35</v>
      </c>
      <c r="N41" s="6"/>
      <c r="O41" s="6">
        <f t="shared" si="6"/>
        <v>280</v>
      </c>
      <c r="P41" s="6">
        <f t="shared" si="11"/>
        <v>35</v>
      </c>
      <c r="Q41" s="6"/>
      <c r="R41" s="6">
        <f t="shared" si="8"/>
        <v>280</v>
      </c>
      <c r="S41" s="6">
        <f t="shared" si="12"/>
        <v>35</v>
      </c>
      <c r="T41" s="6"/>
    </row>
    <row r="42" spans="2:20" x14ac:dyDescent="0.15">
      <c r="B42" s="6">
        <f t="shared" si="1"/>
        <v>288</v>
      </c>
      <c r="C42" s="6">
        <f t="shared" si="2"/>
        <v>36</v>
      </c>
      <c r="L42" s="6">
        <f t="shared" si="4"/>
        <v>288</v>
      </c>
      <c r="M42" s="6">
        <f t="shared" si="10"/>
        <v>36</v>
      </c>
      <c r="N42" s="6"/>
      <c r="O42" s="6">
        <f t="shared" si="6"/>
        <v>288</v>
      </c>
      <c r="P42" s="6">
        <f t="shared" si="11"/>
        <v>36</v>
      </c>
      <c r="Q42" s="6"/>
      <c r="R42" s="6">
        <f t="shared" si="8"/>
        <v>288</v>
      </c>
      <c r="S42" s="6">
        <f t="shared" si="12"/>
        <v>36</v>
      </c>
      <c r="T42" s="6"/>
    </row>
    <row r="43" spans="2:20" x14ac:dyDescent="0.15">
      <c r="B43" s="6">
        <f t="shared" si="1"/>
        <v>296</v>
      </c>
      <c r="C43" s="6">
        <f t="shared" si="2"/>
        <v>37</v>
      </c>
      <c r="L43" s="6">
        <f t="shared" si="4"/>
        <v>296</v>
      </c>
      <c r="M43" s="6">
        <f t="shared" si="10"/>
        <v>37</v>
      </c>
      <c r="N43" s="6"/>
      <c r="O43" s="6">
        <f t="shared" si="6"/>
        <v>296</v>
      </c>
      <c r="P43" s="6">
        <f t="shared" si="11"/>
        <v>37</v>
      </c>
      <c r="Q43" s="6"/>
      <c r="R43" s="6">
        <f t="shared" si="8"/>
        <v>296</v>
      </c>
      <c r="S43" s="6">
        <f t="shared" si="12"/>
        <v>37</v>
      </c>
      <c r="T43" s="6"/>
    </row>
    <row r="44" spans="2:20" x14ac:dyDescent="0.15">
      <c r="B44" s="6">
        <f t="shared" si="1"/>
        <v>304</v>
      </c>
      <c r="C44" s="6">
        <f t="shared" si="2"/>
        <v>38</v>
      </c>
      <c r="L44" s="6">
        <f t="shared" si="4"/>
        <v>304</v>
      </c>
      <c r="M44" s="6">
        <f t="shared" si="10"/>
        <v>38</v>
      </c>
      <c r="N44" s="6"/>
      <c r="O44" s="6">
        <f t="shared" si="6"/>
        <v>304</v>
      </c>
      <c r="P44" s="6">
        <f t="shared" si="11"/>
        <v>38</v>
      </c>
      <c r="Q44" s="6"/>
      <c r="R44" s="6">
        <f t="shared" si="8"/>
        <v>304</v>
      </c>
      <c r="S44" s="6">
        <f t="shared" si="12"/>
        <v>38</v>
      </c>
      <c r="T44" s="6"/>
    </row>
    <row r="45" spans="2:20" x14ac:dyDescent="0.15">
      <c r="B45" s="6">
        <f t="shared" si="1"/>
        <v>312</v>
      </c>
      <c r="C45" s="6">
        <f t="shared" si="2"/>
        <v>39</v>
      </c>
      <c r="L45" s="6">
        <f t="shared" si="4"/>
        <v>312</v>
      </c>
      <c r="M45" s="6">
        <f t="shared" si="10"/>
        <v>39</v>
      </c>
      <c r="N45" s="6"/>
      <c r="O45" s="6">
        <f t="shared" si="6"/>
        <v>312</v>
      </c>
      <c r="P45" s="6">
        <f t="shared" si="11"/>
        <v>39</v>
      </c>
      <c r="Q45" s="6"/>
      <c r="R45" s="6">
        <f t="shared" si="8"/>
        <v>312</v>
      </c>
      <c r="S45" s="6">
        <f t="shared" si="12"/>
        <v>39</v>
      </c>
      <c r="T45" s="6"/>
    </row>
    <row r="46" spans="2:20" x14ac:dyDescent="0.15">
      <c r="B46" s="6">
        <f t="shared" si="1"/>
        <v>320</v>
      </c>
      <c r="C46" s="6">
        <f t="shared" si="2"/>
        <v>40</v>
      </c>
      <c r="L46" s="6">
        <f t="shared" si="4"/>
        <v>320</v>
      </c>
      <c r="M46" s="6">
        <f t="shared" si="10"/>
        <v>40</v>
      </c>
      <c r="N46" s="6"/>
      <c r="O46" s="6">
        <f t="shared" si="6"/>
        <v>320</v>
      </c>
      <c r="P46" s="6">
        <f t="shared" si="11"/>
        <v>40</v>
      </c>
      <c r="Q46" s="6"/>
      <c r="R46" s="6">
        <f t="shared" si="8"/>
        <v>320</v>
      </c>
      <c r="S46" s="6">
        <f t="shared" si="12"/>
        <v>40</v>
      </c>
      <c r="T46" s="6"/>
    </row>
    <row r="47" spans="2:20" x14ac:dyDescent="0.15">
      <c r="B47" s="6">
        <f t="shared" si="1"/>
        <v>328</v>
      </c>
      <c r="C47" s="6">
        <f t="shared" si="2"/>
        <v>41</v>
      </c>
      <c r="L47" s="6">
        <f t="shared" si="4"/>
        <v>328</v>
      </c>
      <c r="M47" s="6">
        <f t="shared" si="10"/>
        <v>41</v>
      </c>
      <c r="N47" s="6"/>
      <c r="O47" s="6">
        <f t="shared" si="6"/>
        <v>328</v>
      </c>
      <c r="P47" s="6">
        <f t="shared" si="11"/>
        <v>41</v>
      </c>
      <c r="Q47" s="6"/>
      <c r="R47" s="6">
        <f t="shared" si="8"/>
        <v>328</v>
      </c>
      <c r="S47" s="6">
        <f t="shared" si="12"/>
        <v>41</v>
      </c>
      <c r="T47" s="6"/>
    </row>
    <row r="48" spans="2:20" x14ac:dyDescent="0.15">
      <c r="B48" s="6">
        <f t="shared" si="1"/>
        <v>336</v>
      </c>
      <c r="C48" s="6">
        <f t="shared" si="2"/>
        <v>42</v>
      </c>
      <c r="L48" s="6">
        <f t="shared" si="4"/>
        <v>336</v>
      </c>
      <c r="M48" s="6">
        <f t="shared" si="10"/>
        <v>42</v>
      </c>
      <c r="N48" s="6"/>
      <c r="O48" s="6">
        <f t="shared" si="6"/>
        <v>336</v>
      </c>
      <c r="P48" s="6">
        <f t="shared" si="11"/>
        <v>42</v>
      </c>
      <c r="Q48" s="6"/>
      <c r="R48" s="6">
        <f t="shared" si="8"/>
        <v>336</v>
      </c>
      <c r="S48" s="6">
        <f t="shared" si="12"/>
        <v>42</v>
      </c>
      <c r="T48" s="6"/>
    </row>
    <row r="49" spans="2:20" x14ac:dyDescent="0.15">
      <c r="B49" s="6">
        <f t="shared" si="1"/>
        <v>344</v>
      </c>
      <c r="C49" s="6">
        <f t="shared" si="2"/>
        <v>43</v>
      </c>
      <c r="L49" s="6">
        <f t="shared" si="4"/>
        <v>344</v>
      </c>
      <c r="M49" s="6">
        <f t="shared" si="10"/>
        <v>43</v>
      </c>
      <c r="N49" s="6"/>
      <c r="O49" s="6">
        <f t="shared" si="6"/>
        <v>344</v>
      </c>
      <c r="P49" s="6">
        <f t="shared" si="11"/>
        <v>43</v>
      </c>
      <c r="Q49" s="6"/>
      <c r="R49" s="6">
        <f t="shared" si="8"/>
        <v>344</v>
      </c>
      <c r="S49" s="6">
        <f t="shared" si="12"/>
        <v>43</v>
      </c>
      <c r="T49" s="6"/>
    </row>
    <row r="50" spans="2:20" x14ac:dyDescent="0.15">
      <c r="B50" s="6">
        <f t="shared" si="1"/>
        <v>352</v>
      </c>
      <c r="C50" s="6">
        <f t="shared" si="2"/>
        <v>44</v>
      </c>
      <c r="L50" s="6">
        <f t="shared" si="4"/>
        <v>352</v>
      </c>
      <c r="M50" s="6">
        <f t="shared" si="10"/>
        <v>44</v>
      </c>
      <c r="N50" s="6"/>
      <c r="O50" s="6">
        <f t="shared" si="6"/>
        <v>352</v>
      </c>
      <c r="P50" s="6">
        <f t="shared" si="11"/>
        <v>44</v>
      </c>
      <c r="Q50" s="6"/>
      <c r="R50" s="6">
        <f t="shared" si="8"/>
        <v>352</v>
      </c>
      <c r="S50" s="6">
        <f t="shared" si="12"/>
        <v>44</v>
      </c>
      <c r="T50" s="6"/>
    </row>
    <row r="51" spans="2:20" x14ac:dyDescent="0.15">
      <c r="B51" s="6">
        <f t="shared" si="1"/>
        <v>360</v>
      </c>
      <c r="C51" s="6">
        <f t="shared" si="2"/>
        <v>45</v>
      </c>
      <c r="L51" s="6">
        <f t="shared" si="4"/>
        <v>360</v>
      </c>
      <c r="M51" s="6">
        <f t="shared" si="10"/>
        <v>45</v>
      </c>
      <c r="N51" s="6"/>
      <c r="O51" s="6">
        <f t="shared" si="6"/>
        <v>360</v>
      </c>
      <c r="P51" s="6">
        <f t="shared" si="11"/>
        <v>45</v>
      </c>
      <c r="Q51" s="6"/>
      <c r="R51" s="6">
        <f t="shared" si="8"/>
        <v>360</v>
      </c>
      <c r="S51" s="6">
        <f t="shared" si="12"/>
        <v>45</v>
      </c>
      <c r="T51" s="6"/>
    </row>
    <row r="52" spans="2:20" x14ac:dyDescent="0.15">
      <c r="B52" s="6">
        <f t="shared" si="1"/>
        <v>368</v>
      </c>
      <c r="C52" s="6">
        <f t="shared" si="2"/>
        <v>46</v>
      </c>
      <c r="L52" s="6">
        <f t="shared" si="4"/>
        <v>368</v>
      </c>
      <c r="M52" s="6">
        <f t="shared" si="10"/>
        <v>46</v>
      </c>
      <c r="N52" s="6"/>
      <c r="O52" s="6">
        <f t="shared" si="6"/>
        <v>368</v>
      </c>
      <c r="P52" s="6">
        <f t="shared" si="11"/>
        <v>46</v>
      </c>
      <c r="Q52" s="6"/>
      <c r="R52" s="6">
        <f t="shared" si="8"/>
        <v>368</v>
      </c>
      <c r="S52" s="6">
        <f t="shared" si="12"/>
        <v>46</v>
      </c>
      <c r="T52" s="6"/>
    </row>
    <row r="53" spans="2:20" x14ac:dyDescent="0.15">
      <c r="B53" s="6">
        <f t="shared" si="1"/>
        <v>376</v>
      </c>
      <c r="C53" s="6">
        <f t="shared" si="2"/>
        <v>47</v>
      </c>
      <c r="L53" s="6">
        <f t="shared" si="4"/>
        <v>376</v>
      </c>
      <c r="M53" s="6">
        <f t="shared" si="10"/>
        <v>47</v>
      </c>
      <c r="N53" s="6"/>
      <c r="O53" s="6">
        <f t="shared" si="6"/>
        <v>376</v>
      </c>
      <c r="P53" s="6">
        <f t="shared" si="11"/>
        <v>47</v>
      </c>
      <c r="Q53" s="6"/>
      <c r="R53" s="6">
        <f t="shared" si="8"/>
        <v>376</v>
      </c>
      <c r="S53" s="6">
        <f t="shared" si="12"/>
        <v>47</v>
      </c>
      <c r="T53" s="6"/>
    </row>
    <row r="54" spans="2:20" x14ac:dyDescent="0.15">
      <c r="B54" s="6">
        <f t="shared" si="1"/>
        <v>384</v>
      </c>
      <c r="C54" s="6">
        <f t="shared" si="2"/>
        <v>48</v>
      </c>
      <c r="L54" s="6">
        <f t="shared" si="4"/>
        <v>384</v>
      </c>
      <c r="M54" s="6">
        <f t="shared" si="10"/>
        <v>48</v>
      </c>
      <c r="N54" s="6"/>
      <c r="O54" s="6">
        <f t="shared" si="6"/>
        <v>384</v>
      </c>
      <c r="P54" s="6">
        <f t="shared" si="11"/>
        <v>48</v>
      </c>
      <c r="Q54" s="6"/>
      <c r="R54" s="6">
        <f t="shared" si="8"/>
        <v>384</v>
      </c>
      <c r="S54" s="6">
        <f t="shared" si="12"/>
        <v>48</v>
      </c>
      <c r="T54" s="6"/>
    </row>
    <row r="55" spans="2:20" x14ac:dyDescent="0.15">
      <c r="B55" s="6">
        <f t="shared" si="1"/>
        <v>392</v>
      </c>
      <c r="C55" s="6">
        <f t="shared" si="2"/>
        <v>49</v>
      </c>
      <c r="L55" s="6">
        <f t="shared" si="4"/>
        <v>392</v>
      </c>
      <c r="M55" s="6">
        <f t="shared" si="10"/>
        <v>49</v>
      </c>
      <c r="N55" s="6"/>
      <c r="O55" s="6">
        <f t="shared" si="6"/>
        <v>392</v>
      </c>
      <c r="P55" s="6">
        <f t="shared" si="11"/>
        <v>49</v>
      </c>
      <c r="Q55" s="6"/>
      <c r="R55" s="6">
        <f t="shared" si="8"/>
        <v>392</v>
      </c>
      <c r="S55" s="6">
        <f t="shared" si="12"/>
        <v>49</v>
      </c>
      <c r="T55" s="6"/>
    </row>
    <row r="56" spans="2:20" x14ac:dyDescent="0.15">
      <c r="B56" s="6">
        <f t="shared" si="1"/>
        <v>400</v>
      </c>
      <c r="C56" s="6">
        <f t="shared" si="2"/>
        <v>50</v>
      </c>
      <c r="L56" s="6">
        <f t="shared" si="4"/>
        <v>400</v>
      </c>
      <c r="M56" s="6">
        <f t="shared" si="10"/>
        <v>50</v>
      </c>
      <c r="N56" s="6"/>
      <c r="O56" s="6">
        <f t="shared" si="6"/>
        <v>400</v>
      </c>
      <c r="P56" s="6">
        <f t="shared" si="11"/>
        <v>50</v>
      </c>
      <c r="Q56" s="6"/>
      <c r="R56" s="6">
        <f t="shared" si="8"/>
        <v>400</v>
      </c>
      <c r="S56" s="6">
        <f t="shared" si="12"/>
        <v>50</v>
      </c>
      <c r="T56" s="6"/>
    </row>
    <row r="57" spans="2:20" x14ac:dyDescent="0.15">
      <c r="B57" s="6">
        <f t="shared" si="1"/>
        <v>408</v>
      </c>
      <c r="C57" s="6">
        <f t="shared" si="2"/>
        <v>51</v>
      </c>
      <c r="L57" s="6">
        <f t="shared" si="4"/>
        <v>408</v>
      </c>
      <c r="M57" s="6">
        <f t="shared" si="10"/>
        <v>51</v>
      </c>
      <c r="N57" s="6"/>
      <c r="O57" s="6">
        <f t="shared" si="6"/>
        <v>408</v>
      </c>
      <c r="P57" s="6">
        <f t="shared" si="11"/>
        <v>51</v>
      </c>
      <c r="Q57" s="6"/>
      <c r="R57" s="6">
        <f t="shared" si="8"/>
        <v>408</v>
      </c>
      <c r="S57" s="6">
        <f t="shared" si="12"/>
        <v>51</v>
      </c>
      <c r="T57" s="6"/>
    </row>
    <row r="58" spans="2:20" x14ac:dyDescent="0.15">
      <c r="B58" s="6">
        <f t="shared" si="1"/>
        <v>416</v>
      </c>
      <c r="C58" s="6">
        <f t="shared" si="2"/>
        <v>52</v>
      </c>
      <c r="L58" s="6">
        <f t="shared" si="4"/>
        <v>416</v>
      </c>
      <c r="M58" s="6">
        <f t="shared" si="10"/>
        <v>52</v>
      </c>
      <c r="N58" s="6"/>
      <c r="O58" s="6">
        <f t="shared" si="6"/>
        <v>416</v>
      </c>
      <c r="P58" s="6">
        <f t="shared" si="11"/>
        <v>52</v>
      </c>
      <c r="Q58" s="6"/>
      <c r="R58" s="6">
        <f t="shared" si="8"/>
        <v>416</v>
      </c>
      <c r="S58" s="6">
        <f t="shared" si="12"/>
        <v>52</v>
      </c>
      <c r="T58" s="6"/>
    </row>
    <row r="59" spans="2:20" x14ac:dyDescent="0.15">
      <c r="B59" s="6">
        <f t="shared" si="1"/>
        <v>424</v>
      </c>
      <c r="C59" s="6">
        <f t="shared" si="2"/>
        <v>53</v>
      </c>
      <c r="L59" s="6">
        <f t="shared" si="4"/>
        <v>424</v>
      </c>
      <c r="M59" s="6">
        <f t="shared" si="10"/>
        <v>53</v>
      </c>
      <c r="N59" s="6"/>
      <c r="O59" s="6">
        <f t="shared" si="6"/>
        <v>424</v>
      </c>
      <c r="P59" s="6">
        <f t="shared" si="11"/>
        <v>53</v>
      </c>
      <c r="Q59" s="6"/>
      <c r="R59" s="6">
        <f t="shared" si="8"/>
        <v>424</v>
      </c>
      <c r="S59" s="6">
        <f t="shared" si="12"/>
        <v>53</v>
      </c>
      <c r="T59" s="6"/>
    </row>
    <row r="60" spans="2:20" x14ac:dyDescent="0.15">
      <c r="B60" s="6">
        <f t="shared" si="1"/>
        <v>432</v>
      </c>
      <c r="C60" s="6">
        <f t="shared" si="2"/>
        <v>54</v>
      </c>
      <c r="L60" s="6">
        <f t="shared" si="4"/>
        <v>432</v>
      </c>
      <c r="M60" s="6">
        <f t="shared" si="10"/>
        <v>54</v>
      </c>
      <c r="N60" s="6"/>
      <c r="O60" s="6">
        <f t="shared" si="6"/>
        <v>432</v>
      </c>
      <c r="P60" s="6">
        <f t="shared" si="11"/>
        <v>54</v>
      </c>
      <c r="Q60" s="6"/>
      <c r="R60" s="6">
        <f t="shared" si="8"/>
        <v>432</v>
      </c>
      <c r="S60" s="6">
        <f t="shared" si="12"/>
        <v>54</v>
      </c>
      <c r="T60" s="6"/>
    </row>
    <row r="61" spans="2:20" x14ac:dyDescent="0.15">
      <c r="B61" s="6">
        <f t="shared" si="1"/>
        <v>440</v>
      </c>
      <c r="C61" s="6">
        <f t="shared" si="2"/>
        <v>55</v>
      </c>
      <c r="L61" s="6">
        <f t="shared" si="4"/>
        <v>440</v>
      </c>
      <c r="M61" s="6">
        <f t="shared" si="10"/>
        <v>55</v>
      </c>
      <c r="N61" s="6"/>
      <c r="O61" s="6">
        <f t="shared" si="6"/>
        <v>440</v>
      </c>
      <c r="P61" s="6">
        <f t="shared" si="11"/>
        <v>55</v>
      </c>
      <c r="Q61" s="6"/>
      <c r="R61" s="6">
        <f t="shared" si="8"/>
        <v>440</v>
      </c>
      <c r="S61" s="6">
        <f t="shared" si="12"/>
        <v>55</v>
      </c>
      <c r="T61" s="6"/>
    </row>
    <row r="62" spans="2:20" x14ac:dyDescent="0.15">
      <c r="B62" s="6">
        <f t="shared" si="1"/>
        <v>448</v>
      </c>
      <c r="C62" s="6">
        <f t="shared" si="2"/>
        <v>56</v>
      </c>
      <c r="D62" s="7" t="s">
        <v>570</v>
      </c>
      <c r="E62" s="7" t="s">
        <v>433</v>
      </c>
      <c r="F62" s="7" t="s">
        <v>445</v>
      </c>
      <c r="G62" s="7" t="s">
        <v>444</v>
      </c>
      <c r="L62" s="6">
        <f t="shared" si="4"/>
        <v>448</v>
      </c>
      <c r="M62" s="6">
        <f t="shared" si="10"/>
        <v>56</v>
      </c>
      <c r="N62" s="6"/>
      <c r="O62" s="6">
        <f t="shared" si="6"/>
        <v>448</v>
      </c>
      <c r="P62" s="6">
        <f t="shared" si="11"/>
        <v>56</v>
      </c>
      <c r="Q62" s="6"/>
    </row>
    <row r="63" spans="2:20" x14ac:dyDescent="0.15">
      <c r="B63" s="6">
        <f t="shared" si="1"/>
        <v>456</v>
      </c>
      <c r="C63" s="6">
        <f t="shared" si="2"/>
        <v>57</v>
      </c>
      <c r="L63" s="6">
        <f t="shared" si="4"/>
        <v>456</v>
      </c>
      <c r="M63" s="6">
        <f t="shared" si="10"/>
        <v>57</v>
      </c>
      <c r="N63" s="6"/>
      <c r="O63" s="6">
        <f t="shared" si="6"/>
        <v>456</v>
      </c>
      <c r="P63" s="6">
        <f t="shared" si="11"/>
        <v>57</v>
      </c>
      <c r="Q63" s="6"/>
    </row>
    <row r="64" spans="2:20" x14ac:dyDescent="0.15">
      <c r="B64" s="6">
        <f t="shared" si="1"/>
        <v>464</v>
      </c>
      <c r="C64" s="6">
        <f t="shared" si="2"/>
        <v>58</v>
      </c>
      <c r="L64" s="6">
        <f t="shared" si="4"/>
        <v>464</v>
      </c>
      <c r="M64" s="6">
        <f t="shared" si="10"/>
        <v>58</v>
      </c>
      <c r="N64" s="6"/>
      <c r="O64" s="6">
        <f t="shared" si="6"/>
        <v>464</v>
      </c>
      <c r="P64" s="6">
        <f t="shared" si="11"/>
        <v>58</v>
      </c>
      <c r="Q64" s="6"/>
    </row>
    <row r="65" spans="2:17" x14ac:dyDescent="0.15">
      <c r="B65" s="6">
        <f t="shared" si="1"/>
        <v>472</v>
      </c>
      <c r="C65" s="6">
        <f t="shared" si="2"/>
        <v>59</v>
      </c>
      <c r="L65" s="6">
        <f t="shared" si="4"/>
        <v>472</v>
      </c>
      <c r="M65" s="6">
        <f t="shared" si="10"/>
        <v>59</v>
      </c>
      <c r="N65" s="6"/>
      <c r="O65" s="6">
        <f t="shared" si="6"/>
        <v>472</v>
      </c>
      <c r="P65" s="6">
        <f t="shared" si="11"/>
        <v>59</v>
      </c>
      <c r="Q65" s="6"/>
    </row>
    <row r="66" spans="2:17" x14ac:dyDescent="0.15">
      <c r="B66" s="6">
        <f t="shared" si="1"/>
        <v>480</v>
      </c>
      <c r="C66" s="6">
        <f t="shared" si="2"/>
        <v>60</v>
      </c>
      <c r="L66" s="6">
        <f t="shared" si="4"/>
        <v>480</v>
      </c>
      <c r="M66" s="6">
        <f t="shared" si="10"/>
        <v>60</v>
      </c>
      <c r="N66" s="6"/>
      <c r="O66" s="6">
        <f t="shared" si="6"/>
        <v>480</v>
      </c>
      <c r="P66" s="6">
        <f t="shared" si="11"/>
        <v>60</v>
      </c>
      <c r="Q66" s="6"/>
    </row>
    <row r="67" spans="2:17" x14ac:dyDescent="0.15">
      <c r="B67" s="6">
        <f t="shared" si="1"/>
        <v>488</v>
      </c>
      <c r="C67" s="6">
        <f t="shared" si="2"/>
        <v>61</v>
      </c>
      <c r="L67" s="6">
        <f t="shared" si="4"/>
        <v>488</v>
      </c>
      <c r="M67" s="6">
        <f t="shared" si="10"/>
        <v>61</v>
      </c>
      <c r="N67" s="6"/>
      <c r="O67" s="6">
        <f t="shared" si="6"/>
        <v>488</v>
      </c>
      <c r="P67" s="6">
        <f t="shared" si="11"/>
        <v>61</v>
      </c>
      <c r="Q67" s="6"/>
    </row>
    <row r="68" spans="2:17" x14ac:dyDescent="0.15">
      <c r="B68" s="6">
        <f t="shared" si="1"/>
        <v>496</v>
      </c>
      <c r="C68" s="6">
        <f t="shared" si="2"/>
        <v>62</v>
      </c>
      <c r="L68" s="6">
        <f t="shared" si="4"/>
        <v>496</v>
      </c>
      <c r="M68" s="6">
        <f t="shared" si="10"/>
        <v>62</v>
      </c>
      <c r="N68" s="6"/>
      <c r="O68" s="6">
        <f t="shared" si="6"/>
        <v>496</v>
      </c>
      <c r="P68" s="6">
        <f t="shared" si="11"/>
        <v>62</v>
      </c>
      <c r="Q68" s="6"/>
    </row>
    <row r="69" spans="2:17" x14ac:dyDescent="0.15">
      <c r="B69" s="6">
        <f t="shared" si="1"/>
        <v>504</v>
      </c>
      <c r="C69" s="6">
        <f t="shared" si="2"/>
        <v>63</v>
      </c>
      <c r="L69" s="6">
        <f t="shared" si="4"/>
        <v>504</v>
      </c>
      <c r="M69" s="6">
        <f t="shared" si="10"/>
        <v>63</v>
      </c>
      <c r="N69" s="6"/>
      <c r="O69" s="6">
        <f t="shared" si="6"/>
        <v>504</v>
      </c>
      <c r="P69" s="6">
        <f t="shared" si="11"/>
        <v>63</v>
      </c>
      <c r="Q69" s="6"/>
    </row>
    <row r="70" spans="2:17" x14ac:dyDescent="0.15">
      <c r="B70" s="6">
        <f t="shared" si="1"/>
        <v>512</v>
      </c>
      <c r="C70" s="6">
        <f t="shared" si="2"/>
        <v>64</v>
      </c>
      <c r="L70" s="6">
        <f t="shared" si="4"/>
        <v>512</v>
      </c>
      <c r="M70" s="6">
        <f t="shared" si="10"/>
        <v>64</v>
      </c>
      <c r="N70" s="6"/>
      <c r="O70" s="6">
        <f t="shared" si="6"/>
        <v>512</v>
      </c>
      <c r="P70" s="6">
        <f t="shared" si="11"/>
        <v>64</v>
      </c>
      <c r="Q70" s="6"/>
    </row>
    <row r="71" spans="2:17" x14ac:dyDescent="0.15">
      <c r="B71" s="6">
        <f t="shared" ref="B71:B134" si="13">(C71)*8</f>
        <v>520</v>
      </c>
      <c r="C71" s="6">
        <f t="shared" ref="C71:C134" si="14">C70+1</f>
        <v>65</v>
      </c>
      <c r="L71" s="6">
        <f t="shared" ref="L71:L93" si="15">(M71)*8</f>
        <v>520</v>
      </c>
      <c r="M71" s="6">
        <f t="shared" ref="M71:M93" si="16">M70+1</f>
        <v>65</v>
      </c>
      <c r="N71" s="6"/>
      <c r="O71" s="6">
        <f t="shared" ref="O71:O85" si="17">(P71)*8</f>
        <v>520</v>
      </c>
      <c r="P71" s="6">
        <f t="shared" ref="P71:P85" si="18">P70+1</f>
        <v>65</v>
      </c>
      <c r="Q71" s="6"/>
    </row>
    <row r="72" spans="2:17" x14ac:dyDescent="0.15">
      <c r="B72" s="6">
        <f t="shared" si="13"/>
        <v>528</v>
      </c>
      <c r="C72" s="6">
        <f t="shared" si="14"/>
        <v>66</v>
      </c>
      <c r="L72" s="6">
        <f t="shared" si="15"/>
        <v>528</v>
      </c>
      <c r="M72" s="6">
        <f t="shared" si="16"/>
        <v>66</v>
      </c>
      <c r="N72" s="6"/>
      <c r="O72" s="6">
        <f t="shared" si="17"/>
        <v>528</v>
      </c>
      <c r="P72" s="6">
        <f t="shared" si="18"/>
        <v>66</v>
      </c>
      <c r="Q72" s="6"/>
    </row>
    <row r="73" spans="2:17" x14ac:dyDescent="0.15">
      <c r="B73" s="6">
        <f t="shared" si="13"/>
        <v>536</v>
      </c>
      <c r="C73" s="6">
        <f t="shared" si="14"/>
        <v>67</v>
      </c>
      <c r="L73" s="6">
        <f t="shared" si="15"/>
        <v>536</v>
      </c>
      <c r="M73" s="6">
        <f t="shared" si="16"/>
        <v>67</v>
      </c>
      <c r="N73" s="6"/>
      <c r="O73" s="6">
        <f t="shared" si="17"/>
        <v>536</v>
      </c>
      <c r="P73" s="6">
        <f t="shared" si="18"/>
        <v>67</v>
      </c>
      <c r="Q73" s="6"/>
    </row>
    <row r="74" spans="2:17" x14ac:dyDescent="0.15">
      <c r="B74" s="6">
        <f t="shared" si="13"/>
        <v>544</v>
      </c>
      <c r="C74" s="6">
        <f t="shared" si="14"/>
        <v>68</v>
      </c>
      <c r="L74" s="6">
        <f t="shared" si="15"/>
        <v>544</v>
      </c>
      <c r="M74" s="6">
        <f t="shared" si="16"/>
        <v>68</v>
      </c>
      <c r="N74" s="6"/>
      <c r="O74" s="6">
        <f t="shared" si="17"/>
        <v>544</v>
      </c>
      <c r="P74" s="6">
        <f t="shared" si="18"/>
        <v>68</v>
      </c>
      <c r="Q74" s="6"/>
    </row>
    <row r="75" spans="2:17" x14ac:dyDescent="0.15">
      <c r="B75" s="6">
        <f t="shared" si="13"/>
        <v>552</v>
      </c>
      <c r="C75" s="6">
        <f t="shared" si="14"/>
        <v>69</v>
      </c>
      <c r="L75" s="6">
        <f t="shared" si="15"/>
        <v>552</v>
      </c>
      <c r="M75" s="6">
        <f t="shared" si="16"/>
        <v>69</v>
      </c>
      <c r="N75" s="6"/>
      <c r="O75" s="6">
        <f t="shared" si="17"/>
        <v>552</v>
      </c>
      <c r="P75" s="6">
        <f t="shared" si="18"/>
        <v>69</v>
      </c>
      <c r="Q75" s="6"/>
    </row>
    <row r="76" spans="2:17" x14ac:dyDescent="0.15">
      <c r="B76" s="6">
        <f t="shared" si="13"/>
        <v>560</v>
      </c>
      <c r="C76" s="6">
        <f t="shared" si="14"/>
        <v>70</v>
      </c>
      <c r="L76" s="6">
        <f t="shared" si="15"/>
        <v>560</v>
      </c>
      <c r="M76" s="6">
        <f t="shared" si="16"/>
        <v>70</v>
      </c>
      <c r="N76" s="6"/>
      <c r="O76" s="6">
        <f t="shared" si="17"/>
        <v>560</v>
      </c>
      <c r="P76" s="6">
        <f t="shared" si="18"/>
        <v>70</v>
      </c>
      <c r="Q76" s="6"/>
    </row>
    <row r="77" spans="2:17" x14ac:dyDescent="0.15">
      <c r="B77" s="6">
        <f t="shared" si="13"/>
        <v>568</v>
      </c>
      <c r="C77" s="6">
        <f t="shared" si="14"/>
        <v>71</v>
      </c>
      <c r="L77" s="6">
        <f t="shared" si="15"/>
        <v>568</v>
      </c>
      <c r="M77" s="6">
        <f t="shared" si="16"/>
        <v>71</v>
      </c>
      <c r="N77" s="6"/>
      <c r="O77" s="6">
        <f t="shared" si="17"/>
        <v>568</v>
      </c>
      <c r="P77" s="6">
        <f t="shared" si="18"/>
        <v>71</v>
      </c>
      <c r="Q77" s="6"/>
    </row>
    <row r="78" spans="2:17" x14ac:dyDescent="0.15">
      <c r="B78" s="6">
        <f t="shared" si="13"/>
        <v>576</v>
      </c>
      <c r="C78" s="6">
        <f t="shared" si="14"/>
        <v>72</v>
      </c>
      <c r="L78" s="6">
        <f t="shared" si="15"/>
        <v>576</v>
      </c>
      <c r="M78" s="6">
        <f t="shared" si="16"/>
        <v>72</v>
      </c>
      <c r="N78" s="6"/>
      <c r="O78" s="6">
        <f t="shared" si="17"/>
        <v>576</v>
      </c>
      <c r="P78" s="6">
        <f t="shared" si="18"/>
        <v>72</v>
      </c>
      <c r="Q78" s="6"/>
    </row>
    <row r="79" spans="2:17" x14ac:dyDescent="0.15">
      <c r="B79" s="6">
        <f t="shared" si="13"/>
        <v>584</v>
      </c>
      <c r="C79" s="6">
        <f t="shared" si="14"/>
        <v>73</v>
      </c>
      <c r="L79" s="6">
        <f t="shared" si="15"/>
        <v>584</v>
      </c>
      <c r="M79" s="6">
        <f t="shared" si="16"/>
        <v>73</v>
      </c>
      <c r="N79" s="6"/>
      <c r="O79" s="6">
        <f t="shared" si="17"/>
        <v>584</v>
      </c>
      <c r="P79" s="6">
        <f t="shared" si="18"/>
        <v>73</v>
      </c>
      <c r="Q79" s="6"/>
    </row>
    <row r="80" spans="2:17" x14ac:dyDescent="0.15">
      <c r="B80" s="6">
        <f t="shared" si="13"/>
        <v>592</v>
      </c>
      <c r="C80" s="6">
        <f t="shared" si="14"/>
        <v>74</v>
      </c>
      <c r="L80" s="6">
        <f t="shared" si="15"/>
        <v>592</v>
      </c>
      <c r="M80" s="6">
        <f t="shared" si="16"/>
        <v>74</v>
      </c>
      <c r="N80" s="6"/>
      <c r="O80" s="6">
        <f t="shared" si="17"/>
        <v>592</v>
      </c>
      <c r="P80" s="6">
        <f t="shared" si="18"/>
        <v>74</v>
      </c>
      <c r="Q80" s="6"/>
    </row>
    <row r="81" spans="2:17" x14ac:dyDescent="0.15">
      <c r="B81" s="6">
        <f t="shared" si="13"/>
        <v>600</v>
      </c>
      <c r="C81" s="6">
        <f t="shared" si="14"/>
        <v>75</v>
      </c>
      <c r="L81" s="6">
        <f t="shared" si="15"/>
        <v>600</v>
      </c>
      <c r="M81" s="6">
        <f t="shared" si="16"/>
        <v>75</v>
      </c>
      <c r="N81" s="6"/>
      <c r="O81" s="6">
        <f t="shared" si="17"/>
        <v>600</v>
      </c>
      <c r="P81" s="6">
        <f t="shared" si="18"/>
        <v>75</v>
      </c>
      <c r="Q81" s="6"/>
    </row>
    <row r="82" spans="2:17" x14ac:dyDescent="0.15">
      <c r="B82" s="6">
        <f t="shared" si="13"/>
        <v>608</v>
      </c>
      <c r="C82" s="6">
        <f t="shared" si="14"/>
        <v>76</v>
      </c>
      <c r="L82" s="6">
        <f t="shared" si="15"/>
        <v>608</v>
      </c>
      <c r="M82" s="6">
        <f t="shared" si="16"/>
        <v>76</v>
      </c>
      <c r="N82" s="6"/>
      <c r="O82" s="6">
        <f t="shared" si="17"/>
        <v>608</v>
      </c>
      <c r="P82" s="6">
        <f t="shared" si="18"/>
        <v>76</v>
      </c>
      <c r="Q82" s="6"/>
    </row>
    <row r="83" spans="2:17" x14ac:dyDescent="0.15">
      <c r="B83" s="6">
        <f t="shared" si="13"/>
        <v>616</v>
      </c>
      <c r="C83" s="6">
        <f t="shared" si="14"/>
        <v>77</v>
      </c>
      <c r="L83" s="6">
        <f t="shared" si="15"/>
        <v>616</v>
      </c>
      <c r="M83" s="6">
        <f t="shared" si="16"/>
        <v>77</v>
      </c>
      <c r="N83" s="6"/>
      <c r="O83" s="6">
        <f t="shared" si="17"/>
        <v>616</v>
      </c>
      <c r="P83" s="6">
        <f t="shared" si="18"/>
        <v>77</v>
      </c>
      <c r="Q83" s="6"/>
    </row>
    <row r="84" spans="2:17" x14ac:dyDescent="0.15">
      <c r="B84" s="6">
        <f t="shared" si="13"/>
        <v>624</v>
      </c>
      <c r="C84" s="6">
        <f t="shared" si="14"/>
        <v>78</v>
      </c>
      <c r="L84" s="6">
        <f t="shared" si="15"/>
        <v>624</v>
      </c>
      <c r="M84" s="6">
        <f t="shared" si="16"/>
        <v>78</v>
      </c>
      <c r="N84" s="6"/>
      <c r="O84" s="6">
        <f t="shared" si="17"/>
        <v>624</v>
      </c>
      <c r="P84" s="6">
        <f t="shared" si="18"/>
        <v>78</v>
      </c>
      <c r="Q84" s="6"/>
    </row>
    <row r="85" spans="2:17" x14ac:dyDescent="0.15">
      <c r="B85" s="6">
        <f t="shared" si="13"/>
        <v>632</v>
      </c>
      <c r="C85" s="6">
        <f t="shared" si="14"/>
        <v>79</v>
      </c>
      <c r="L85" s="6">
        <f t="shared" si="15"/>
        <v>632</v>
      </c>
      <c r="M85" s="6">
        <f t="shared" si="16"/>
        <v>79</v>
      </c>
      <c r="N85" s="6"/>
      <c r="O85" s="6">
        <f t="shared" si="17"/>
        <v>632</v>
      </c>
      <c r="P85" s="6">
        <f t="shared" si="18"/>
        <v>79</v>
      </c>
      <c r="Q85" s="6"/>
    </row>
    <row r="86" spans="2:17" x14ac:dyDescent="0.15">
      <c r="B86" s="6">
        <f t="shared" si="13"/>
        <v>640</v>
      </c>
      <c r="C86" s="6">
        <f t="shared" si="14"/>
        <v>80</v>
      </c>
      <c r="D86" s="6" t="s">
        <v>449</v>
      </c>
      <c r="L86" s="6">
        <f t="shared" si="15"/>
        <v>640</v>
      </c>
      <c r="M86" s="6">
        <f t="shared" si="16"/>
        <v>80</v>
      </c>
      <c r="N86" s="6"/>
      <c r="O86" s="6"/>
      <c r="P86" s="6"/>
      <c r="Q86" s="6"/>
    </row>
    <row r="87" spans="2:17" x14ac:dyDescent="0.15">
      <c r="B87" s="6">
        <f t="shared" si="13"/>
        <v>648</v>
      </c>
      <c r="C87" s="6">
        <f t="shared" si="14"/>
        <v>81</v>
      </c>
      <c r="L87" s="6">
        <f t="shared" si="15"/>
        <v>648</v>
      </c>
      <c r="M87" s="6">
        <f t="shared" si="16"/>
        <v>81</v>
      </c>
      <c r="N87" s="6"/>
      <c r="O87" s="6"/>
      <c r="P87" s="6"/>
      <c r="Q87" s="6"/>
    </row>
    <row r="88" spans="2:17" x14ac:dyDescent="0.15">
      <c r="B88" s="6">
        <f t="shared" si="13"/>
        <v>656</v>
      </c>
      <c r="C88" s="6">
        <f t="shared" si="14"/>
        <v>82</v>
      </c>
      <c r="L88" s="6">
        <f t="shared" si="15"/>
        <v>656</v>
      </c>
      <c r="M88" s="6">
        <f t="shared" si="16"/>
        <v>82</v>
      </c>
      <c r="N88" s="6"/>
      <c r="O88" s="6"/>
      <c r="P88" s="6"/>
      <c r="Q88" s="6"/>
    </row>
    <row r="89" spans="2:17" x14ac:dyDescent="0.15">
      <c r="B89" s="6">
        <f t="shared" si="13"/>
        <v>664</v>
      </c>
      <c r="C89" s="6">
        <f t="shared" si="14"/>
        <v>83</v>
      </c>
      <c r="L89" s="6">
        <f t="shared" si="15"/>
        <v>664</v>
      </c>
      <c r="M89" s="6">
        <f t="shared" si="16"/>
        <v>83</v>
      </c>
      <c r="N89" s="6"/>
      <c r="O89" s="6"/>
      <c r="P89" s="6"/>
      <c r="Q89" s="6"/>
    </row>
    <row r="90" spans="2:17" x14ac:dyDescent="0.15">
      <c r="B90" s="6">
        <f t="shared" si="13"/>
        <v>672</v>
      </c>
      <c r="C90" s="6">
        <f t="shared" si="14"/>
        <v>84</v>
      </c>
      <c r="L90" s="6">
        <f t="shared" si="15"/>
        <v>672</v>
      </c>
      <c r="M90" s="6">
        <f t="shared" si="16"/>
        <v>84</v>
      </c>
      <c r="N90" s="6"/>
      <c r="O90" s="6"/>
      <c r="P90" s="6"/>
      <c r="Q90" s="6"/>
    </row>
    <row r="91" spans="2:17" x14ac:dyDescent="0.15">
      <c r="B91" s="6">
        <f t="shared" si="13"/>
        <v>680</v>
      </c>
      <c r="C91" s="6">
        <f t="shared" si="14"/>
        <v>85</v>
      </c>
      <c r="L91" s="6">
        <f t="shared" si="15"/>
        <v>680</v>
      </c>
      <c r="M91" s="6">
        <f t="shared" si="16"/>
        <v>85</v>
      </c>
      <c r="N91" s="6"/>
      <c r="O91" s="6"/>
      <c r="P91" s="6"/>
      <c r="Q91" s="6"/>
    </row>
    <row r="92" spans="2:17" x14ac:dyDescent="0.15">
      <c r="B92" s="6">
        <f t="shared" si="13"/>
        <v>688</v>
      </c>
      <c r="C92" s="6">
        <f t="shared" si="14"/>
        <v>86</v>
      </c>
      <c r="L92" s="6">
        <f t="shared" si="15"/>
        <v>688</v>
      </c>
      <c r="M92" s="6">
        <f t="shared" si="16"/>
        <v>86</v>
      </c>
      <c r="N92" s="6"/>
      <c r="O92" s="6"/>
      <c r="P92" s="6"/>
      <c r="Q92" s="6"/>
    </row>
    <row r="93" spans="2:17" x14ac:dyDescent="0.15">
      <c r="B93" s="6">
        <f t="shared" si="13"/>
        <v>696</v>
      </c>
      <c r="C93" s="6">
        <f t="shared" si="14"/>
        <v>87</v>
      </c>
      <c r="L93" s="6">
        <f t="shared" si="15"/>
        <v>696</v>
      </c>
      <c r="M93" s="6">
        <f t="shared" si="16"/>
        <v>87</v>
      </c>
      <c r="N93" s="6"/>
      <c r="O93" s="6"/>
      <c r="P93" s="6"/>
      <c r="Q93" s="6"/>
    </row>
    <row r="94" spans="2:17" x14ac:dyDescent="0.15">
      <c r="B94" s="6">
        <f t="shared" si="13"/>
        <v>704</v>
      </c>
      <c r="C94" s="6">
        <f t="shared" si="14"/>
        <v>88</v>
      </c>
      <c r="D94" s="6">
        <v>0</v>
      </c>
    </row>
    <row r="95" spans="2:17" x14ac:dyDescent="0.15">
      <c r="B95" s="6">
        <f t="shared" si="13"/>
        <v>712</v>
      </c>
      <c r="C95" s="6">
        <f t="shared" si="14"/>
        <v>89</v>
      </c>
    </row>
    <row r="96" spans="2:17" x14ac:dyDescent="0.15">
      <c r="B96" s="6">
        <f t="shared" si="13"/>
        <v>720</v>
      </c>
      <c r="C96" s="6">
        <f t="shared" si="14"/>
        <v>90</v>
      </c>
    </row>
    <row r="97" spans="2:4" x14ac:dyDescent="0.15">
      <c r="B97" s="6">
        <f t="shared" si="13"/>
        <v>728</v>
      </c>
      <c r="C97" s="6">
        <f t="shared" si="14"/>
        <v>91</v>
      </c>
    </row>
    <row r="98" spans="2:4" x14ac:dyDescent="0.15">
      <c r="B98" s="6">
        <f t="shared" si="13"/>
        <v>736</v>
      </c>
      <c r="C98" s="6">
        <f t="shared" si="14"/>
        <v>92</v>
      </c>
    </row>
    <row r="99" spans="2:4" x14ac:dyDescent="0.15">
      <c r="B99" s="6">
        <f t="shared" si="13"/>
        <v>744</v>
      </c>
      <c r="C99" s="6">
        <f t="shared" si="14"/>
        <v>93</v>
      </c>
    </row>
    <row r="100" spans="2:4" x14ac:dyDescent="0.15">
      <c r="B100" s="6">
        <f t="shared" si="13"/>
        <v>752</v>
      </c>
      <c r="C100" s="6">
        <f t="shared" si="14"/>
        <v>94</v>
      </c>
    </row>
    <row r="101" spans="2:4" x14ac:dyDescent="0.15">
      <c r="B101" s="6">
        <f t="shared" si="13"/>
        <v>760</v>
      </c>
      <c r="C101" s="6">
        <f t="shared" si="14"/>
        <v>95</v>
      </c>
    </row>
    <row r="102" spans="2:4" x14ac:dyDescent="0.15">
      <c r="B102" s="6">
        <f t="shared" si="13"/>
        <v>768</v>
      </c>
      <c r="C102" s="6">
        <f t="shared" si="14"/>
        <v>96</v>
      </c>
      <c r="D102" s="6">
        <v>0</v>
      </c>
    </row>
    <row r="103" spans="2:4" x14ac:dyDescent="0.15">
      <c r="B103" s="6">
        <f t="shared" si="13"/>
        <v>776</v>
      </c>
      <c r="C103" s="6">
        <f t="shared" si="14"/>
        <v>97</v>
      </c>
    </row>
    <row r="104" spans="2:4" x14ac:dyDescent="0.15">
      <c r="B104" s="6">
        <f t="shared" si="13"/>
        <v>784</v>
      </c>
      <c r="C104" s="6">
        <f t="shared" si="14"/>
        <v>98</v>
      </c>
    </row>
    <row r="105" spans="2:4" x14ac:dyDescent="0.15">
      <c r="B105" s="6">
        <f t="shared" si="13"/>
        <v>792</v>
      </c>
      <c r="C105" s="6">
        <f t="shared" si="14"/>
        <v>99</v>
      </c>
    </row>
    <row r="106" spans="2:4" x14ac:dyDescent="0.15">
      <c r="B106" s="6">
        <f t="shared" si="13"/>
        <v>800</v>
      </c>
      <c r="C106" s="6">
        <f t="shared" si="14"/>
        <v>100</v>
      </c>
    </row>
    <row r="107" spans="2:4" x14ac:dyDescent="0.15">
      <c r="B107" s="6">
        <f t="shared" si="13"/>
        <v>808</v>
      </c>
      <c r="C107" s="6">
        <f t="shared" si="14"/>
        <v>101</v>
      </c>
    </row>
    <row r="108" spans="2:4" x14ac:dyDescent="0.15">
      <c r="B108" s="6">
        <f t="shared" si="13"/>
        <v>816</v>
      </c>
      <c r="C108" s="6">
        <f t="shared" si="14"/>
        <v>102</v>
      </c>
    </row>
    <row r="109" spans="2:4" x14ac:dyDescent="0.15">
      <c r="B109" s="6">
        <f t="shared" si="13"/>
        <v>824</v>
      </c>
      <c r="C109" s="6">
        <f t="shared" si="14"/>
        <v>103</v>
      </c>
    </row>
    <row r="110" spans="2:4" x14ac:dyDescent="0.15">
      <c r="B110" s="6">
        <f t="shared" si="13"/>
        <v>832</v>
      </c>
      <c r="C110" s="6">
        <f t="shared" si="14"/>
        <v>104</v>
      </c>
      <c r="D110" s="6">
        <v>7</v>
      </c>
    </row>
    <row r="111" spans="2:4" x14ac:dyDescent="0.15">
      <c r="B111" s="6">
        <f t="shared" si="13"/>
        <v>840</v>
      </c>
      <c r="C111" s="6">
        <f t="shared" si="14"/>
        <v>105</v>
      </c>
    </row>
    <row r="112" spans="2:4" x14ac:dyDescent="0.15">
      <c r="B112" s="6">
        <f t="shared" si="13"/>
        <v>848</v>
      </c>
      <c r="C112" s="6">
        <f t="shared" si="14"/>
        <v>106</v>
      </c>
    </row>
    <row r="113" spans="2:4" x14ac:dyDescent="0.15">
      <c r="B113" s="6">
        <f t="shared" si="13"/>
        <v>856</v>
      </c>
      <c r="C113" s="6">
        <f t="shared" si="14"/>
        <v>107</v>
      </c>
    </row>
    <row r="114" spans="2:4" x14ac:dyDescent="0.15">
      <c r="B114" s="6">
        <f t="shared" si="13"/>
        <v>864</v>
      </c>
      <c r="C114" s="6">
        <f t="shared" si="14"/>
        <v>108</v>
      </c>
      <c r="D114" s="7" t="s">
        <v>450</v>
      </c>
    </row>
    <row r="115" spans="2:4" x14ac:dyDescent="0.15">
      <c r="B115" s="6">
        <f t="shared" si="13"/>
        <v>872</v>
      </c>
      <c r="C115" s="6">
        <f t="shared" si="14"/>
        <v>109</v>
      </c>
    </row>
    <row r="116" spans="2:4" x14ac:dyDescent="0.15">
      <c r="B116" s="6">
        <f t="shared" si="13"/>
        <v>880</v>
      </c>
      <c r="C116" s="6">
        <f t="shared" si="14"/>
        <v>110</v>
      </c>
    </row>
    <row r="117" spans="2:4" x14ac:dyDescent="0.15">
      <c r="B117" s="6">
        <f t="shared" si="13"/>
        <v>888</v>
      </c>
      <c r="C117" s="6">
        <f t="shared" si="14"/>
        <v>111</v>
      </c>
    </row>
    <row r="118" spans="2:4" x14ac:dyDescent="0.15">
      <c r="B118" s="6">
        <f t="shared" si="13"/>
        <v>896</v>
      </c>
      <c r="C118" s="6">
        <f t="shared" si="14"/>
        <v>112</v>
      </c>
    </row>
    <row r="119" spans="2:4" x14ac:dyDescent="0.15">
      <c r="B119" s="6">
        <f t="shared" si="13"/>
        <v>904</v>
      </c>
      <c r="C119" s="6">
        <f t="shared" si="14"/>
        <v>113</v>
      </c>
    </row>
    <row r="120" spans="2:4" x14ac:dyDescent="0.15">
      <c r="B120" s="6">
        <f t="shared" si="13"/>
        <v>912</v>
      </c>
      <c r="C120" s="6">
        <f t="shared" si="14"/>
        <v>114</v>
      </c>
    </row>
    <row r="121" spans="2:4" x14ac:dyDescent="0.15">
      <c r="B121" s="6">
        <f t="shared" si="13"/>
        <v>920</v>
      </c>
      <c r="C121" s="6">
        <f t="shared" si="14"/>
        <v>115</v>
      </c>
    </row>
    <row r="122" spans="2:4" x14ac:dyDescent="0.15">
      <c r="B122" s="6">
        <f t="shared" si="13"/>
        <v>928</v>
      </c>
      <c r="C122" s="6">
        <f t="shared" si="14"/>
        <v>116</v>
      </c>
    </row>
    <row r="123" spans="2:4" x14ac:dyDescent="0.15">
      <c r="B123" s="6">
        <f t="shared" si="13"/>
        <v>936</v>
      </c>
      <c r="C123" s="6">
        <f t="shared" si="14"/>
        <v>117</v>
      </c>
    </row>
    <row r="124" spans="2:4" x14ac:dyDescent="0.15">
      <c r="B124" s="6">
        <f t="shared" si="13"/>
        <v>944</v>
      </c>
      <c r="C124" s="6">
        <f t="shared" si="14"/>
        <v>118</v>
      </c>
    </row>
    <row r="125" spans="2:4" x14ac:dyDescent="0.15">
      <c r="B125" s="6">
        <f t="shared" si="13"/>
        <v>952</v>
      </c>
      <c r="C125" s="6">
        <f t="shared" si="14"/>
        <v>119</v>
      </c>
    </row>
    <row r="126" spans="2:4" x14ac:dyDescent="0.15">
      <c r="B126" s="6">
        <f t="shared" si="13"/>
        <v>960</v>
      </c>
      <c r="C126" s="6">
        <f t="shared" si="14"/>
        <v>120</v>
      </c>
      <c r="D126" s="7" t="s">
        <v>453</v>
      </c>
    </row>
    <row r="127" spans="2:4" x14ac:dyDescent="0.15">
      <c r="B127" s="6">
        <f t="shared" si="13"/>
        <v>968</v>
      </c>
      <c r="C127" s="6">
        <f t="shared" si="14"/>
        <v>121</v>
      </c>
    </row>
    <row r="128" spans="2:4" x14ac:dyDescent="0.15">
      <c r="B128" s="6">
        <f t="shared" si="13"/>
        <v>976</v>
      </c>
      <c r="C128" s="6">
        <f t="shared" si="14"/>
        <v>122</v>
      </c>
    </row>
    <row r="129" spans="2:4" x14ac:dyDescent="0.15">
      <c r="B129" s="6">
        <f t="shared" si="13"/>
        <v>984</v>
      </c>
      <c r="C129" s="6">
        <f t="shared" si="14"/>
        <v>123</v>
      </c>
    </row>
    <row r="130" spans="2:4" x14ac:dyDescent="0.15">
      <c r="B130" s="6">
        <f t="shared" si="13"/>
        <v>992</v>
      </c>
      <c r="C130" s="6">
        <f t="shared" si="14"/>
        <v>124</v>
      </c>
    </row>
    <row r="131" spans="2:4" x14ac:dyDescent="0.15">
      <c r="B131" s="6">
        <f t="shared" si="13"/>
        <v>1000</v>
      </c>
      <c r="C131" s="6">
        <f t="shared" si="14"/>
        <v>125</v>
      </c>
    </row>
    <row r="132" spans="2:4" x14ac:dyDescent="0.15">
      <c r="B132" s="6">
        <f t="shared" si="13"/>
        <v>1008</v>
      </c>
      <c r="C132" s="6">
        <f t="shared" si="14"/>
        <v>126</v>
      </c>
    </row>
    <row r="133" spans="2:4" x14ac:dyDescent="0.15">
      <c r="B133" s="6">
        <f t="shared" si="13"/>
        <v>1016</v>
      </c>
      <c r="C133" s="6">
        <f t="shared" si="14"/>
        <v>127</v>
      </c>
    </row>
    <row r="134" spans="2:4" x14ac:dyDescent="0.15">
      <c r="B134" s="6">
        <f t="shared" si="13"/>
        <v>1024</v>
      </c>
      <c r="C134" s="6">
        <f t="shared" si="14"/>
        <v>128</v>
      </c>
      <c r="D134" s="7" t="s">
        <v>451</v>
      </c>
    </row>
    <row r="135" spans="2:4" x14ac:dyDescent="0.15">
      <c r="B135" s="6">
        <f t="shared" ref="B135:B158" si="19">(C135)*8</f>
        <v>1032</v>
      </c>
      <c r="C135" s="6">
        <f t="shared" ref="C135:C158" si="20">C134+1</f>
        <v>129</v>
      </c>
    </row>
    <row r="136" spans="2:4" x14ac:dyDescent="0.15">
      <c r="B136" s="6">
        <f t="shared" si="19"/>
        <v>1040</v>
      </c>
      <c r="C136" s="6">
        <f t="shared" si="20"/>
        <v>130</v>
      </c>
    </row>
    <row r="137" spans="2:4" x14ac:dyDescent="0.15">
      <c r="B137" s="6">
        <f t="shared" si="19"/>
        <v>1048</v>
      </c>
      <c r="C137" s="6">
        <f t="shared" si="20"/>
        <v>131</v>
      </c>
    </row>
    <row r="138" spans="2:4" x14ac:dyDescent="0.15">
      <c r="B138" s="6">
        <f t="shared" si="19"/>
        <v>1056</v>
      </c>
      <c r="C138" s="6">
        <f t="shared" si="20"/>
        <v>132</v>
      </c>
    </row>
    <row r="139" spans="2:4" x14ac:dyDescent="0.15">
      <c r="B139" s="6">
        <f t="shared" si="19"/>
        <v>1064</v>
      </c>
      <c r="C139" s="6">
        <f t="shared" si="20"/>
        <v>133</v>
      </c>
    </row>
    <row r="140" spans="2:4" x14ac:dyDescent="0.15">
      <c r="B140" s="6">
        <f t="shared" si="19"/>
        <v>1072</v>
      </c>
      <c r="C140" s="6">
        <f t="shared" si="20"/>
        <v>134</v>
      </c>
    </row>
    <row r="141" spans="2:4" x14ac:dyDescent="0.15">
      <c r="B141" s="6">
        <f t="shared" si="19"/>
        <v>1080</v>
      </c>
      <c r="C141" s="6">
        <f t="shared" si="20"/>
        <v>135</v>
      </c>
    </row>
    <row r="142" spans="2:4" ht="40.5" x14ac:dyDescent="0.15">
      <c r="B142" s="6">
        <f t="shared" si="19"/>
        <v>1088</v>
      </c>
      <c r="C142" s="6">
        <f t="shared" si="20"/>
        <v>136</v>
      </c>
      <c r="D142" s="5" t="s">
        <v>600</v>
      </c>
    </row>
    <row r="143" spans="2:4" x14ac:dyDescent="0.15">
      <c r="B143" s="6">
        <f t="shared" si="19"/>
        <v>1096</v>
      </c>
      <c r="C143" s="6">
        <f t="shared" si="20"/>
        <v>137</v>
      </c>
    </row>
    <row r="144" spans="2:4" x14ac:dyDescent="0.15">
      <c r="B144" s="6">
        <f t="shared" si="19"/>
        <v>1104</v>
      </c>
      <c r="C144" s="6">
        <f t="shared" si="20"/>
        <v>138</v>
      </c>
    </row>
    <row r="145" spans="2:4" x14ac:dyDescent="0.15">
      <c r="B145" s="6">
        <f t="shared" si="19"/>
        <v>1112</v>
      </c>
      <c r="C145" s="6">
        <f t="shared" si="20"/>
        <v>139</v>
      </c>
    </row>
    <row r="146" spans="2:4" x14ac:dyDescent="0.15">
      <c r="B146" s="6">
        <f t="shared" si="19"/>
        <v>1120</v>
      </c>
      <c r="C146" s="6">
        <f t="shared" si="20"/>
        <v>140</v>
      </c>
    </row>
    <row r="147" spans="2:4" x14ac:dyDescent="0.15">
      <c r="B147" s="6">
        <f t="shared" si="19"/>
        <v>1128</v>
      </c>
      <c r="C147" s="6">
        <f t="shared" si="20"/>
        <v>141</v>
      </c>
    </row>
    <row r="148" spans="2:4" x14ac:dyDescent="0.15">
      <c r="B148" s="6">
        <f t="shared" si="19"/>
        <v>1136</v>
      </c>
      <c r="C148" s="6">
        <f t="shared" si="20"/>
        <v>142</v>
      </c>
    </row>
    <row r="149" spans="2:4" x14ac:dyDescent="0.15">
      <c r="B149" s="6">
        <f t="shared" si="19"/>
        <v>1144</v>
      </c>
      <c r="C149" s="6">
        <f t="shared" si="20"/>
        <v>143</v>
      </c>
    </row>
    <row r="150" spans="2:4" x14ac:dyDescent="0.15">
      <c r="B150" s="6">
        <f t="shared" si="19"/>
        <v>1152</v>
      </c>
      <c r="C150" s="6">
        <f t="shared" si="20"/>
        <v>144</v>
      </c>
      <c r="D150" s="7" t="s">
        <v>451</v>
      </c>
    </row>
    <row r="151" spans="2:4" x14ac:dyDescent="0.15">
      <c r="B151" s="6">
        <f t="shared" si="19"/>
        <v>1160</v>
      </c>
      <c r="C151" s="6">
        <f t="shared" si="20"/>
        <v>145</v>
      </c>
    </row>
    <row r="152" spans="2:4" x14ac:dyDescent="0.15">
      <c r="B152" s="6">
        <f t="shared" si="19"/>
        <v>1168</v>
      </c>
      <c r="C152" s="6">
        <f t="shared" si="20"/>
        <v>146</v>
      </c>
    </row>
    <row r="153" spans="2:4" x14ac:dyDescent="0.15">
      <c r="B153" s="6">
        <f t="shared" si="19"/>
        <v>1176</v>
      </c>
      <c r="C153" s="6">
        <f t="shared" si="20"/>
        <v>147</v>
      </c>
    </row>
    <row r="154" spans="2:4" x14ac:dyDescent="0.15">
      <c r="B154" s="6">
        <f t="shared" si="19"/>
        <v>1184</v>
      </c>
      <c r="C154" s="6">
        <f t="shared" si="20"/>
        <v>148</v>
      </c>
    </row>
    <row r="155" spans="2:4" x14ac:dyDescent="0.15">
      <c r="B155" s="6">
        <f t="shared" si="19"/>
        <v>1192</v>
      </c>
      <c r="C155" s="6">
        <f t="shared" si="20"/>
        <v>149</v>
      </c>
    </row>
    <row r="156" spans="2:4" x14ac:dyDescent="0.15">
      <c r="B156" s="6">
        <f t="shared" si="19"/>
        <v>1200</v>
      </c>
      <c r="C156" s="6">
        <f t="shared" si="20"/>
        <v>150</v>
      </c>
    </row>
    <row r="157" spans="2:4" x14ac:dyDescent="0.15">
      <c r="B157" s="6">
        <f t="shared" si="19"/>
        <v>1208</v>
      </c>
      <c r="C157" s="6">
        <f t="shared" si="20"/>
        <v>151</v>
      </c>
    </row>
    <row r="158" spans="2:4" x14ac:dyDescent="0.15">
      <c r="B158" s="6">
        <f t="shared" si="19"/>
        <v>1216</v>
      </c>
      <c r="C158" s="6">
        <f t="shared" si="20"/>
        <v>152</v>
      </c>
    </row>
  </sheetData>
  <mergeCells count="2">
    <mergeCell ref="E6:E21"/>
    <mergeCell ref="E22:E37"/>
  </mergeCells>
  <phoneticPr fontId="4" type="noConversion"/>
  <pageMargins left="0.7" right="0.7" top="0.75" bottom="0.75" header="0.3" footer="0.3"/>
  <pageSetup paperSize="321" orientation="portrait" horizontalDpi="2400" verticalDpi="24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明了的组件</vt:lpstr>
      <vt:lpstr>内部组件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hsp</dc:creator>
  <cp:lastModifiedBy>hsp</cp:lastModifiedBy>
  <dcterms:created xsi:type="dcterms:W3CDTF">2023-05-12T11:15:00Z</dcterms:created>
  <dcterms:modified xsi:type="dcterms:W3CDTF">2025-09-28T18:05:54Z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AE193A185F1546CDB088871172DC625D_12</vt:lpwstr>
  </property>
</Properties>
</file>